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\Documents\Politecnico\PVA 2025\E1\script\"/>
    </mc:Choice>
  </mc:AlternateContent>
  <xr:revisionPtr revIDLastSave="0" documentId="8_{35A98C03-7B4D-44C7-B300-B27D0DD3A1A3}" xr6:coauthVersionLast="47" xr6:coauthVersionMax="47" xr10:uidLastSave="{00000000-0000-0000-0000-000000000000}"/>
  <bookViews>
    <workbookView xWindow="-108" yWindow="-108" windowWidth="30936" windowHeight="16896"/>
  </bookViews>
  <sheets>
    <sheet name="dati_convergenza" sheetId="1" r:id="rId1"/>
  </sheets>
  <calcPr calcId="0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N825" i="1"/>
  <c r="N826" i="1"/>
  <c r="N1447" i="1"/>
  <c r="N1444" i="1"/>
  <c r="N1445" i="1"/>
  <c r="N1815" i="1"/>
  <c r="N1814" i="1"/>
  <c r="N1816" i="1"/>
  <c r="N823" i="1"/>
  <c r="N819" i="1"/>
  <c r="N820" i="1"/>
  <c r="N1199" i="1"/>
  <c r="N1196" i="1"/>
  <c r="N1197" i="1"/>
  <c r="N1438" i="1"/>
  <c r="N1436" i="1"/>
  <c r="N1439" i="1"/>
  <c r="N1170" i="1"/>
  <c r="N1166" i="1"/>
  <c r="N1168" i="1"/>
  <c r="N1111" i="1"/>
  <c r="N1105" i="1"/>
  <c r="N1110" i="1"/>
  <c r="N1183" i="1"/>
  <c r="N1179" i="1"/>
  <c r="N1184" i="1"/>
  <c r="N1359" i="1"/>
  <c r="N1355" i="1"/>
  <c r="N1358" i="1"/>
  <c r="N1191" i="1"/>
  <c r="N1190" i="1"/>
  <c r="N1192" i="1"/>
  <c r="N1163" i="1"/>
  <c r="N1160" i="1"/>
  <c r="N1164" i="1"/>
  <c r="N1352" i="1"/>
  <c r="N1347" i="1"/>
  <c r="N1345" i="1"/>
  <c r="N1885" i="1"/>
  <c r="N1883" i="1"/>
  <c r="N1884" i="1"/>
  <c r="N2012" i="1"/>
  <c r="N2010" i="1"/>
  <c r="N2013" i="1"/>
  <c r="N1218" i="1"/>
  <c r="N1215" i="1"/>
  <c r="N1214" i="1"/>
  <c r="N1684" i="1"/>
  <c r="N1682" i="1"/>
  <c r="N1683" i="1"/>
  <c r="N1891" i="1"/>
  <c r="N1889" i="1"/>
  <c r="N1890" i="1"/>
  <c r="N1213" i="1"/>
  <c r="N1207" i="1"/>
  <c r="N1206" i="1"/>
  <c r="N1344" i="1"/>
  <c r="N1340" i="1"/>
  <c r="N1341" i="1"/>
  <c r="N1644" i="1"/>
  <c r="N1642" i="1"/>
  <c r="N1643" i="1"/>
  <c r="N1346" i="1"/>
  <c r="N1342" i="1"/>
  <c r="N1343" i="1"/>
  <c r="N1259" i="1"/>
  <c r="N1253" i="1"/>
  <c r="N1256" i="1"/>
  <c r="N1308" i="1"/>
  <c r="N1306" i="1"/>
  <c r="N1309" i="1"/>
  <c r="N1913" i="1"/>
  <c r="N1908" i="1"/>
  <c r="N1907" i="1"/>
  <c r="N2089" i="1"/>
  <c r="N2086" i="1"/>
  <c r="N2088" i="1"/>
  <c r="N80" i="1"/>
  <c r="N81" i="1"/>
  <c r="N82" i="1"/>
  <c r="N1768" i="1"/>
  <c r="N1764" i="1"/>
  <c r="N1763" i="1"/>
  <c r="N2038" i="1"/>
  <c r="N2036" i="1"/>
  <c r="N2037" i="1"/>
  <c r="N2112" i="1"/>
  <c r="N2111" i="1"/>
  <c r="N2113" i="1"/>
  <c r="N1653" i="1"/>
  <c r="N1649" i="1"/>
  <c r="N1648" i="1"/>
  <c r="N1930" i="1"/>
  <c r="N1928" i="1"/>
  <c r="N1929" i="1"/>
  <c r="N2020" i="1"/>
  <c r="N2018" i="1"/>
  <c r="N2019" i="1"/>
  <c r="N1488" i="1"/>
  <c r="N1478" i="1"/>
  <c r="N1474" i="1"/>
  <c r="N1750" i="1"/>
  <c r="N1748" i="1"/>
  <c r="N1749" i="1"/>
  <c r="N1905" i="1"/>
  <c r="N1903" i="1"/>
  <c r="N1904" i="1"/>
  <c r="N609" i="1"/>
  <c r="N603" i="1"/>
  <c r="N607" i="1"/>
  <c r="N1282" i="1"/>
  <c r="N1281" i="1"/>
  <c r="N1286" i="1"/>
  <c r="N1730" i="1"/>
  <c r="N1731" i="1"/>
  <c r="N1732" i="1"/>
  <c r="N591" i="1"/>
  <c r="N588" i="1"/>
  <c r="N590" i="1"/>
  <c r="N766" i="1"/>
  <c r="N765" i="1"/>
  <c r="N771" i="1"/>
  <c r="N1280" i="1"/>
  <c r="N1284" i="1"/>
  <c r="N1288" i="1"/>
  <c r="N668" i="1"/>
  <c r="N666" i="1"/>
  <c r="N671" i="1"/>
  <c r="N640" i="1"/>
  <c r="N638" i="1"/>
  <c r="N642" i="1"/>
  <c r="N749" i="1"/>
  <c r="N750" i="1"/>
  <c r="N754" i="1"/>
  <c r="N827" i="1"/>
  <c r="N824" i="1"/>
  <c r="N839" i="1"/>
  <c r="N715" i="1"/>
  <c r="N716" i="1"/>
  <c r="N719" i="1"/>
  <c r="N695" i="1"/>
  <c r="N696" i="1"/>
  <c r="N703" i="1"/>
  <c r="N1096" i="1"/>
  <c r="N1087" i="1"/>
  <c r="N1088" i="1"/>
  <c r="N1808" i="1"/>
  <c r="N1807" i="1"/>
  <c r="N1811" i="1"/>
  <c r="N152" i="1"/>
  <c r="N153" i="1"/>
  <c r="N154" i="1"/>
  <c r="N735" i="1"/>
  <c r="N723" i="1"/>
  <c r="N725" i="1"/>
  <c r="N1426" i="1"/>
  <c r="N1423" i="1"/>
  <c r="N1427" i="1"/>
  <c r="N1832" i="1"/>
  <c r="N1831" i="1"/>
  <c r="N1833" i="1"/>
  <c r="N706" i="1"/>
  <c r="N700" i="1"/>
  <c r="N702" i="1"/>
  <c r="N1118" i="1"/>
  <c r="N1116" i="1"/>
  <c r="N1120" i="1"/>
  <c r="N1380" i="1"/>
  <c r="N1379" i="1"/>
  <c r="N1384" i="1"/>
  <c r="N810" i="1"/>
  <c r="N805" i="1"/>
  <c r="N808" i="1"/>
  <c r="N777" i="1"/>
  <c r="N776" i="1"/>
  <c r="N778" i="1"/>
  <c r="N848" i="1"/>
  <c r="N840" i="1"/>
  <c r="N852" i="1"/>
  <c r="N1834" i="1"/>
  <c r="N1829" i="1"/>
  <c r="N1830" i="1"/>
  <c r="N185" i="1"/>
  <c r="N186" i="1"/>
  <c r="N187" i="1"/>
  <c r="N188" i="1"/>
  <c r="N189" i="1"/>
  <c r="N190" i="1"/>
  <c r="N1647" i="1"/>
  <c r="N1641" i="1"/>
  <c r="N1640" i="1"/>
  <c r="N194" i="1"/>
  <c r="N195" i="1"/>
  <c r="N196" i="1"/>
  <c r="N197" i="1"/>
  <c r="N198" i="1"/>
  <c r="N199" i="1"/>
  <c r="N1322" i="1"/>
  <c r="N1319" i="1"/>
  <c r="N1318" i="1"/>
  <c r="N1869" i="1"/>
  <c r="N1865" i="1"/>
  <c r="N1867" i="1"/>
  <c r="N206" i="1"/>
  <c r="N207" i="1"/>
  <c r="N208" i="1"/>
  <c r="N1225" i="1"/>
  <c r="N1220" i="1"/>
  <c r="N1221" i="1"/>
  <c r="N1626" i="1"/>
  <c r="N1623" i="1"/>
  <c r="N1625" i="1"/>
  <c r="N1826" i="1"/>
  <c r="N1825" i="1"/>
  <c r="N1828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1099" i="1"/>
  <c r="N1094" i="1"/>
  <c r="N1093" i="1"/>
  <c r="N1455" i="1"/>
  <c r="N1453" i="1"/>
  <c r="N1454" i="1"/>
  <c r="N1813" i="1"/>
  <c r="N1809" i="1"/>
  <c r="N1812" i="1"/>
  <c r="N1085" i="1"/>
  <c r="N860" i="1"/>
  <c r="N859" i="1"/>
  <c r="N1210" i="1"/>
  <c r="N1201" i="1"/>
  <c r="N1204" i="1"/>
  <c r="N1443" i="1"/>
  <c r="N1440" i="1"/>
  <c r="N1442" i="1"/>
  <c r="N1187" i="1"/>
  <c r="N1180" i="1"/>
  <c r="N1181" i="1"/>
  <c r="N1113" i="1"/>
  <c r="N1103" i="1"/>
  <c r="N1106" i="1"/>
  <c r="N1182" i="1"/>
  <c r="N1175" i="1"/>
  <c r="N1178" i="1"/>
  <c r="N1372" i="1"/>
  <c r="N1370" i="1"/>
  <c r="N1371" i="1"/>
  <c r="N1176" i="1"/>
  <c r="N1172" i="1"/>
  <c r="N1173" i="1"/>
  <c r="N1134" i="1"/>
  <c r="N1131" i="1"/>
  <c r="N1133" i="1"/>
  <c r="N1382" i="1"/>
  <c r="N1374" i="1"/>
  <c r="N1373" i="1"/>
  <c r="N1888" i="1"/>
  <c r="N1886" i="1"/>
  <c r="N1887" i="1"/>
  <c r="N2005" i="1"/>
  <c r="N2003" i="1"/>
  <c r="N2004" i="1"/>
  <c r="N1264" i="1"/>
  <c r="N1261" i="1"/>
  <c r="N1260" i="1"/>
  <c r="N1693" i="1"/>
  <c r="N1688" i="1"/>
  <c r="N1689" i="1"/>
  <c r="N1899" i="1"/>
  <c r="N1896" i="1"/>
  <c r="N1897" i="1"/>
  <c r="N1251" i="1"/>
  <c r="N1247" i="1"/>
  <c r="N1246" i="1"/>
  <c r="N1367" i="1"/>
  <c r="N1362" i="1"/>
  <c r="N1361" i="1"/>
  <c r="N1670" i="1"/>
  <c r="N1664" i="1"/>
  <c r="N1666" i="1"/>
  <c r="N1368" i="1"/>
  <c r="N1364" i="1"/>
  <c r="N1363" i="1"/>
  <c r="N1274" i="1"/>
  <c r="N1271" i="1"/>
  <c r="N1272" i="1"/>
  <c r="N1330" i="1"/>
  <c r="N1324" i="1"/>
  <c r="N1326" i="1"/>
  <c r="N1921" i="1"/>
  <c r="N1920" i="1"/>
  <c r="N1919" i="1"/>
  <c r="N2087" i="1"/>
  <c r="N2084" i="1"/>
  <c r="N2085" i="1"/>
  <c r="N2146" i="1"/>
  <c r="N2144" i="1"/>
  <c r="N2145" i="1"/>
  <c r="N1792" i="1"/>
  <c r="N1789" i="1"/>
  <c r="N1788" i="1"/>
  <c r="N2047" i="1"/>
  <c r="N2046" i="1"/>
  <c r="N2045" i="1"/>
  <c r="N2116" i="1"/>
  <c r="N2114" i="1"/>
  <c r="N2115" i="1"/>
  <c r="N1687" i="1"/>
  <c r="N1686" i="1"/>
  <c r="N1685" i="1"/>
  <c r="N1945" i="1"/>
  <c r="N1944" i="1"/>
  <c r="N1942" i="1"/>
  <c r="N2044" i="1"/>
  <c r="N2042" i="1"/>
  <c r="N2043" i="1"/>
  <c r="N1638" i="1"/>
  <c r="N1635" i="1"/>
  <c r="N1633" i="1"/>
  <c r="N1786" i="1"/>
  <c r="N1783" i="1"/>
  <c r="N1782" i="1"/>
  <c r="N1924" i="1"/>
  <c r="N1922" i="1"/>
  <c r="N1923" i="1"/>
  <c r="N595" i="1"/>
  <c r="N592" i="1"/>
  <c r="N593" i="1"/>
  <c r="N1263" i="1"/>
  <c r="N1258" i="1"/>
  <c r="N1262" i="1"/>
  <c r="N1713" i="1"/>
  <c r="N1712" i="1"/>
  <c r="N1715" i="1"/>
  <c r="N583" i="1"/>
  <c r="N579" i="1"/>
  <c r="N582" i="1"/>
  <c r="N747" i="1"/>
  <c r="N743" i="1"/>
  <c r="N746" i="1"/>
  <c r="N1254" i="1"/>
  <c r="N1252" i="1"/>
  <c r="N1257" i="1"/>
  <c r="N648" i="1"/>
  <c r="N644" i="1"/>
  <c r="N645" i="1"/>
  <c r="N621" i="1"/>
  <c r="N620" i="1"/>
  <c r="N622" i="1"/>
  <c r="N710" i="1"/>
  <c r="N709" i="1"/>
  <c r="N711" i="1"/>
  <c r="N813" i="1"/>
  <c r="N812" i="1"/>
  <c r="N814" i="1"/>
  <c r="N677" i="1"/>
  <c r="N676" i="1"/>
  <c r="N681" i="1"/>
  <c r="N655" i="1"/>
  <c r="N653" i="1"/>
  <c r="N661" i="1"/>
  <c r="N1114" i="1"/>
  <c r="N1101" i="1"/>
  <c r="N1100" i="1"/>
  <c r="N1795" i="1"/>
  <c r="N1793" i="1"/>
  <c r="N1794" i="1"/>
  <c r="N1977" i="1"/>
  <c r="N1975" i="1"/>
  <c r="N1978" i="1"/>
  <c r="N742" i="1"/>
  <c r="N739" i="1"/>
  <c r="N738" i="1"/>
  <c r="N1429" i="1"/>
  <c r="N1424" i="1"/>
  <c r="N1425" i="1"/>
  <c r="N1823" i="1"/>
  <c r="N1819" i="1"/>
  <c r="N1824" i="1"/>
  <c r="N705" i="1"/>
  <c r="N697" i="1"/>
  <c r="N698" i="1"/>
  <c r="N1117" i="1"/>
  <c r="N1109" i="1"/>
  <c r="N1115" i="1"/>
  <c r="N1383" i="1"/>
  <c r="N1375" i="1"/>
  <c r="N1381" i="1"/>
  <c r="N799" i="1"/>
  <c r="N797" i="1"/>
  <c r="N798" i="1"/>
  <c r="N768" i="1"/>
  <c r="N762" i="1"/>
  <c r="N764" i="1"/>
  <c r="N818" i="1"/>
  <c r="N815" i="1"/>
  <c r="N817" i="1"/>
  <c r="N1842" i="1"/>
  <c r="N1839" i="1"/>
  <c r="N1838" i="1"/>
  <c r="N2071" i="1"/>
  <c r="N2069" i="1"/>
  <c r="N2070" i="1"/>
  <c r="N728" i="1"/>
  <c r="N729" i="1"/>
  <c r="N730" i="1"/>
  <c r="N1678" i="1"/>
  <c r="N1677" i="1"/>
  <c r="N1676" i="1"/>
  <c r="N1999" i="1"/>
  <c r="N1997" i="1"/>
  <c r="N1998" i="1"/>
  <c r="N2082" i="1"/>
  <c r="N2081" i="1"/>
  <c r="N2083" i="1"/>
  <c r="N1369" i="1"/>
  <c r="N1366" i="1"/>
  <c r="N1365" i="1"/>
  <c r="N1876" i="1"/>
  <c r="N1874" i="1"/>
  <c r="N1875" i="1"/>
  <c r="N1996" i="1"/>
  <c r="N1994" i="1"/>
  <c r="N1995" i="1"/>
  <c r="N1269" i="1"/>
  <c r="N1266" i="1"/>
  <c r="N1265" i="1"/>
  <c r="N1663" i="1"/>
  <c r="N1661" i="1"/>
  <c r="N1662" i="1"/>
  <c r="N1854" i="1"/>
  <c r="N1852" i="1"/>
  <c r="N1853" i="1"/>
  <c r="N98" i="1"/>
  <c r="N95" i="1"/>
  <c r="N96" i="1"/>
  <c r="N863" i="1"/>
  <c r="N862" i="1"/>
  <c r="N1084" i="1"/>
  <c r="N1655" i="1"/>
  <c r="N1656" i="1"/>
  <c r="N1657" i="1"/>
  <c r="N91" i="1"/>
  <c r="N87" i="1"/>
  <c r="N90" i="1"/>
  <c r="N571" i="1"/>
  <c r="N570" i="1"/>
  <c r="N577" i="1"/>
  <c r="N1090" i="1"/>
  <c r="N1091" i="1"/>
  <c r="N1098" i="1"/>
  <c r="N156" i="1"/>
  <c r="N150" i="1"/>
  <c r="N157" i="1"/>
  <c r="N145" i="1"/>
  <c r="N144" i="1"/>
  <c r="N151" i="1"/>
  <c r="N548" i="1"/>
  <c r="N549" i="1"/>
  <c r="N552" i="1"/>
  <c r="N615" i="1"/>
  <c r="N614" i="1"/>
  <c r="N617" i="1"/>
  <c r="N200" i="1"/>
  <c r="N201" i="1"/>
  <c r="N202" i="1"/>
  <c r="N183" i="1"/>
  <c r="N191" i="1"/>
  <c r="N193" i="1"/>
  <c r="N664" i="1"/>
  <c r="N662" i="1"/>
  <c r="N663" i="1"/>
  <c r="N1728" i="1"/>
  <c r="N1727" i="1"/>
  <c r="N1729" i="1"/>
  <c r="N800" i="1"/>
  <c r="N801" i="1"/>
  <c r="N802" i="1"/>
  <c r="N211" i="1"/>
  <c r="N209" i="1"/>
  <c r="N210" i="1"/>
  <c r="N1275" i="1"/>
  <c r="N1273" i="1"/>
  <c r="N1277" i="1"/>
  <c r="N1752" i="1"/>
  <c r="N1751" i="1"/>
  <c r="N1753" i="1"/>
  <c r="N192" i="1"/>
  <c r="N182" i="1"/>
  <c r="N184" i="1"/>
  <c r="N687" i="1"/>
  <c r="N686" i="1"/>
  <c r="N688" i="1"/>
  <c r="N1209" i="1"/>
  <c r="N1208" i="1"/>
  <c r="N1212" i="1"/>
  <c r="N586" i="1"/>
  <c r="N584" i="1"/>
  <c r="N585" i="1"/>
  <c r="N563" i="1"/>
  <c r="N561" i="1"/>
  <c r="N565" i="1"/>
  <c r="N654" i="1"/>
  <c r="N652" i="1"/>
  <c r="N660" i="1"/>
  <c r="N1747" i="1"/>
  <c r="N1741" i="1"/>
  <c r="N1742" i="1"/>
  <c r="N833" i="1"/>
  <c r="N834" i="1"/>
  <c r="N835" i="1"/>
  <c r="N836" i="1"/>
  <c r="N837" i="1"/>
  <c r="N838" i="1"/>
  <c r="N1404" i="1"/>
  <c r="N1399" i="1"/>
  <c r="N1400" i="1"/>
  <c r="N842" i="1"/>
  <c r="N843" i="1"/>
  <c r="N844" i="1"/>
  <c r="N845" i="1"/>
  <c r="N846" i="1"/>
  <c r="N847" i="1"/>
  <c r="N1142" i="1"/>
  <c r="N1135" i="1"/>
  <c r="N1136" i="1"/>
  <c r="N1803" i="1"/>
  <c r="N1800" i="1"/>
  <c r="N1802" i="1"/>
  <c r="N854" i="1"/>
  <c r="N855" i="1"/>
  <c r="N856" i="1"/>
  <c r="N792" i="1"/>
  <c r="N787" i="1"/>
  <c r="N788" i="1"/>
  <c r="N1397" i="1"/>
  <c r="N1394" i="1"/>
  <c r="N1395" i="1"/>
  <c r="N1771" i="1"/>
  <c r="N1766" i="1"/>
  <c r="N1772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165" i="1"/>
  <c r="N1162" i="1"/>
  <c r="N1159" i="1"/>
  <c r="N1505" i="1"/>
  <c r="N1496" i="1"/>
  <c r="N1497" i="1"/>
  <c r="N1837" i="1"/>
  <c r="N1835" i="1"/>
  <c r="N1836" i="1"/>
  <c r="N1151" i="1"/>
  <c r="N1140" i="1"/>
  <c r="N1138" i="1"/>
  <c r="N1270" i="1"/>
  <c r="N1268" i="1"/>
  <c r="N1267" i="1"/>
  <c r="N1487" i="1"/>
  <c r="N1477" i="1"/>
  <c r="N1479" i="1"/>
  <c r="N1240" i="1"/>
  <c r="N1236" i="1"/>
  <c r="N1235" i="1"/>
  <c r="N1145" i="1"/>
  <c r="N1139" i="1"/>
  <c r="N1141" i="1"/>
  <c r="N1224" i="1"/>
  <c r="N1219" i="1"/>
  <c r="N1222" i="1"/>
  <c r="N1413" i="1"/>
  <c r="N1407" i="1"/>
  <c r="N1408" i="1"/>
  <c r="N1211" i="1"/>
  <c r="N1202" i="1"/>
  <c r="N1205" i="1"/>
  <c r="N1171" i="1"/>
  <c r="N1167" i="1"/>
  <c r="N1169" i="1"/>
  <c r="N1434" i="1"/>
  <c r="N1432" i="1"/>
  <c r="N1430" i="1"/>
  <c r="N1914" i="1"/>
  <c r="N1910" i="1"/>
  <c r="N1909" i="1"/>
  <c r="N2017" i="1"/>
  <c r="N2015" i="1"/>
  <c r="N2016" i="1"/>
  <c r="N1339" i="1"/>
  <c r="N1329" i="1"/>
  <c r="N1327" i="1"/>
  <c r="N1725" i="1"/>
  <c r="N1719" i="1"/>
  <c r="N1718" i="1"/>
  <c r="N1918" i="1"/>
  <c r="N1916" i="1"/>
  <c r="N1917" i="1"/>
  <c r="N1317" i="1"/>
  <c r="N1313" i="1"/>
  <c r="N1312" i="1"/>
  <c r="N1421" i="1"/>
  <c r="N1415" i="1"/>
  <c r="N1414" i="1"/>
  <c r="N1699" i="1"/>
  <c r="N1697" i="1"/>
  <c r="N1696" i="1"/>
  <c r="N1419" i="1"/>
  <c r="N1411" i="1"/>
  <c r="N1410" i="1"/>
  <c r="N1333" i="1"/>
  <c r="N1323" i="1"/>
  <c r="N1321" i="1"/>
  <c r="N1393" i="1"/>
  <c r="N1391" i="1"/>
  <c r="N1390" i="1"/>
  <c r="N1943" i="1"/>
  <c r="N1941" i="1"/>
  <c r="N1940" i="1"/>
  <c r="N2101" i="1"/>
  <c r="N2100" i="1"/>
  <c r="N2099" i="1"/>
  <c r="N2155" i="1"/>
  <c r="N2153" i="1"/>
  <c r="N2154" i="1"/>
  <c r="N1857" i="1"/>
  <c r="N1851" i="1"/>
  <c r="N1850" i="1"/>
  <c r="N2052" i="1"/>
  <c r="N2049" i="1"/>
  <c r="N2048" i="1"/>
  <c r="N2119" i="1"/>
  <c r="N2117" i="1"/>
  <c r="N2118" i="1"/>
  <c r="N1738" i="1"/>
  <c r="N1737" i="1"/>
  <c r="N1735" i="1"/>
  <c r="N1955" i="1"/>
  <c r="N1953" i="1"/>
  <c r="N1952" i="1"/>
  <c r="N2053" i="1"/>
  <c r="N2051" i="1"/>
  <c r="N2050" i="1"/>
  <c r="N1702" i="1"/>
  <c r="N1701" i="1"/>
  <c r="N1700" i="1"/>
  <c r="N1849" i="1"/>
  <c r="N1847" i="1"/>
  <c r="N1846" i="1"/>
  <c r="N1948" i="1"/>
  <c r="N1947" i="1"/>
  <c r="N1946" i="1"/>
  <c r="N625" i="1"/>
  <c r="N624" i="1"/>
  <c r="N623" i="1"/>
  <c r="N1287" i="1"/>
  <c r="N1283" i="1"/>
  <c r="N1285" i="1"/>
  <c r="N1721" i="1"/>
  <c r="N1720" i="1"/>
  <c r="N1724" i="1"/>
  <c r="N606" i="1"/>
  <c r="N599" i="1"/>
  <c r="N600" i="1"/>
  <c r="N772" i="1"/>
  <c r="N767" i="1"/>
  <c r="N770" i="1"/>
  <c r="N1279" i="1"/>
  <c r="N1276" i="1"/>
  <c r="N1278" i="1"/>
  <c r="N674" i="1"/>
  <c r="N670" i="1"/>
  <c r="N672" i="1"/>
  <c r="N632" i="1"/>
  <c r="N627" i="1"/>
  <c r="N630" i="1"/>
  <c r="N737" i="1"/>
  <c r="N733" i="1"/>
  <c r="N736" i="1"/>
  <c r="N853" i="1"/>
  <c r="N841" i="1"/>
  <c r="N851" i="1"/>
  <c r="N684" i="1"/>
  <c r="N679" i="1"/>
  <c r="N683" i="1"/>
  <c r="N656" i="1"/>
  <c r="N651" i="1"/>
  <c r="N657" i="1"/>
  <c r="N1161" i="1"/>
  <c r="N1152" i="1"/>
  <c r="N1150" i="1"/>
  <c r="N1827" i="1"/>
  <c r="N1821" i="1"/>
  <c r="N1822" i="1"/>
  <c r="N1981" i="1"/>
  <c r="N1979" i="1"/>
  <c r="N1980" i="1"/>
  <c r="N784" i="1"/>
  <c r="N780" i="1"/>
  <c r="N779" i="1"/>
  <c r="N1462" i="1"/>
  <c r="N1459" i="1"/>
  <c r="N1460" i="1"/>
  <c r="N1843" i="1"/>
  <c r="N1840" i="1"/>
  <c r="N1841" i="1"/>
  <c r="N759" i="1"/>
  <c r="N756" i="1"/>
  <c r="N753" i="1"/>
  <c r="N1157" i="1"/>
  <c r="N1146" i="1"/>
  <c r="N1147" i="1"/>
  <c r="N1412" i="1"/>
  <c r="N1406" i="1"/>
  <c r="N1409" i="1"/>
  <c r="N849" i="1"/>
  <c r="N830" i="1"/>
  <c r="N828" i="1"/>
  <c r="N793" i="1"/>
  <c r="N789" i="1"/>
  <c r="N790" i="1"/>
  <c r="N1123" i="1"/>
  <c r="N1119" i="1"/>
  <c r="N1121" i="1"/>
  <c r="N1864" i="1"/>
  <c r="N1862" i="1"/>
  <c r="N1863" i="1"/>
  <c r="N2074" i="1"/>
  <c r="N2072" i="1"/>
  <c r="N2073" i="1"/>
  <c r="N2127" i="1"/>
  <c r="N2126" i="1"/>
  <c r="N2128" i="1"/>
  <c r="N1711" i="1"/>
  <c r="N1709" i="1"/>
  <c r="N1706" i="1"/>
  <c r="N2008" i="1"/>
  <c r="N2006" i="1"/>
  <c r="N2007" i="1"/>
  <c r="N2092" i="1"/>
  <c r="N2090" i="1"/>
  <c r="N2091" i="1"/>
  <c r="N1435" i="1"/>
  <c r="N1433" i="1"/>
  <c r="N1431" i="1"/>
  <c r="N1915" i="1"/>
  <c r="N1912" i="1"/>
  <c r="N1911" i="1"/>
  <c r="N2014" i="1"/>
  <c r="N2009" i="1"/>
  <c r="N2011" i="1"/>
  <c r="N1354" i="1"/>
  <c r="N1351" i="1"/>
  <c r="N1350" i="1"/>
  <c r="N1710" i="1"/>
  <c r="N1708" i="1"/>
  <c r="N1707" i="1"/>
  <c r="N1882" i="1"/>
  <c r="N1880" i="1"/>
  <c r="N1881" i="1"/>
  <c r="N104" i="1"/>
  <c r="N101" i="1"/>
  <c r="N102" i="1"/>
  <c r="N1082" i="1"/>
  <c r="N864" i="1"/>
  <c r="N1083" i="1"/>
  <c r="N1646" i="1"/>
  <c r="N1645" i="1"/>
  <c r="N1652" i="1"/>
  <c r="N94" i="1"/>
  <c r="N89" i="1"/>
  <c r="N92" i="1"/>
  <c r="N574" i="1"/>
  <c r="N569" i="1"/>
  <c r="N575" i="1"/>
  <c r="N1092" i="1"/>
  <c r="N1089" i="1"/>
  <c r="N1097" i="1"/>
  <c r="N146" i="1"/>
  <c r="N140" i="1"/>
  <c r="N143" i="1"/>
  <c r="N134" i="1"/>
  <c r="N129" i="1"/>
  <c r="N135" i="1"/>
  <c r="N543" i="1"/>
  <c r="N542" i="1"/>
  <c r="N546" i="1"/>
  <c r="N610" i="1"/>
  <c r="N605" i="1"/>
  <c r="N612" i="1"/>
  <c r="N174" i="1"/>
  <c r="N172" i="1"/>
  <c r="N175" i="1"/>
  <c r="N165" i="1"/>
  <c r="N164" i="1"/>
  <c r="N168" i="1"/>
  <c r="N693" i="1"/>
  <c r="N690" i="1"/>
  <c r="N689" i="1"/>
  <c r="N1736" i="1"/>
  <c r="N1733" i="1"/>
  <c r="N1734" i="1"/>
  <c r="N1959" i="1"/>
  <c r="N1958" i="1"/>
  <c r="N1960" i="1"/>
  <c r="N547" i="1"/>
  <c r="N544" i="1"/>
  <c r="N545" i="1"/>
  <c r="N1294" i="1"/>
  <c r="N1292" i="1"/>
  <c r="N1293" i="1"/>
  <c r="N1755" i="1"/>
  <c r="N1754" i="1"/>
  <c r="N1757" i="1"/>
  <c r="N205" i="1"/>
  <c r="N203" i="1"/>
  <c r="N204" i="1"/>
  <c r="N704" i="1"/>
  <c r="N699" i="1"/>
  <c r="N701" i="1"/>
  <c r="N1244" i="1"/>
  <c r="N1241" i="1"/>
  <c r="N1245" i="1"/>
  <c r="N594" i="1"/>
  <c r="N587" i="1"/>
  <c r="N589" i="1"/>
  <c r="N576" i="1"/>
  <c r="N568" i="1"/>
  <c r="N573" i="1"/>
  <c r="N667" i="1"/>
  <c r="N665" i="1"/>
  <c r="N669" i="1"/>
  <c r="N1773" i="1"/>
  <c r="N1769" i="1"/>
  <c r="N1767" i="1"/>
  <c r="N2065" i="1"/>
  <c r="N2063" i="1"/>
  <c r="N2064" i="1"/>
  <c r="N1376" i="1"/>
  <c r="N1377" i="1"/>
  <c r="N1378" i="1"/>
  <c r="N1461" i="1"/>
  <c r="N1457" i="1"/>
  <c r="N1456" i="1"/>
  <c r="N1984" i="1"/>
  <c r="N1982" i="1"/>
  <c r="N1983" i="1"/>
  <c r="N1385" i="1"/>
  <c r="N1386" i="1"/>
  <c r="N1387" i="1"/>
  <c r="N1203" i="1"/>
  <c r="N1200" i="1"/>
  <c r="N1198" i="1"/>
  <c r="N1848" i="1"/>
  <c r="N1844" i="1"/>
  <c r="N1845" i="1"/>
  <c r="N1986" i="1"/>
  <c r="N1985" i="1"/>
  <c r="N1987" i="1"/>
  <c r="N850" i="1"/>
  <c r="N831" i="1"/>
  <c r="N829" i="1"/>
  <c r="N1470" i="1"/>
  <c r="N1468" i="1"/>
  <c r="N1469" i="1"/>
  <c r="N1806" i="1"/>
  <c r="N1801" i="1"/>
  <c r="N1805" i="1"/>
  <c r="N31" i="1"/>
  <c r="N29" i="1"/>
  <c r="N30" i="1"/>
  <c r="N722" i="1"/>
  <c r="N720" i="1"/>
  <c r="N734" i="1"/>
  <c r="N1451" i="1"/>
  <c r="N1452" i="1"/>
  <c r="N1458" i="1"/>
  <c r="N22" i="1"/>
  <c r="N20" i="1"/>
  <c r="N23" i="1"/>
  <c r="N133" i="1"/>
  <c r="N131" i="1"/>
  <c r="N137" i="1"/>
  <c r="N744" i="1"/>
  <c r="N745" i="1"/>
  <c r="N748" i="1"/>
  <c r="N42" i="1"/>
  <c r="N40" i="1"/>
  <c r="N43" i="1"/>
  <c r="N51" i="1"/>
  <c r="N50" i="1"/>
  <c r="N52" i="1"/>
  <c r="N112" i="1"/>
  <c r="N113" i="1"/>
  <c r="N115" i="1"/>
  <c r="N121" i="1"/>
  <c r="N119" i="1"/>
  <c r="N127" i="1"/>
  <c r="N66" i="1"/>
  <c r="N67" i="1"/>
  <c r="N73" i="1"/>
  <c r="N74" i="1"/>
  <c r="N75" i="1"/>
  <c r="N76" i="1"/>
  <c r="N217" i="1"/>
  <c r="N212" i="1"/>
  <c r="N215" i="1"/>
  <c r="N1680" i="1"/>
  <c r="N1679" i="1"/>
  <c r="N1681" i="1"/>
  <c r="N1448" i="1"/>
  <c r="N1449" i="1"/>
  <c r="N1450" i="1"/>
  <c r="N93" i="1"/>
  <c r="N86" i="1"/>
  <c r="N88" i="1"/>
  <c r="N1154" i="1"/>
  <c r="N1149" i="1"/>
  <c r="N1156" i="1"/>
  <c r="N1704" i="1"/>
  <c r="N1703" i="1"/>
  <c r="N1705" i="1"/>
  <c r="N72" i="1"/>
  <c r="N68" i="1"/>
  <c r="N70" i="1"/>
  <c r="N554" i="1"/>
  <c r="N553" i="1"/>
  <c r="N556" i="1"/>
  <c r="N1104" i="1"/>
  <c r="N1102" i="1"/>
  <c r="N1112" i="1"/>
  <c r="N100" i="1"/>
  <c r="N97" i="1"/>
  <c r="N99" i="1"/>
  <c r="N109" i="1"/>
  <c r="N106" i="1"/>
  <c r="N111" i="1"/>
  <c r="N214" i="1"/>
  <c r="N213" i="1"/>
  <c r="N216" i="1"/>
  <c r="N1698" i="1"/>
  <c r="N1694" i="1"/>
  <c r="N1695" i="1"/>
  <c r="N1481" i="1"/>
  <c r="N1482" i="1"/>
  <c r="N1483" i="1"/>
  <c r="N1484" i="1"/>
  <c r="N1485" i="1"/>
  <c r="N1486" i="1"/>
  <c r="N1311" i="1"/>
  <c r="N1304" i="1"/>
  <c r="N1305" i="1"/>
  <c r="N1490" i="1"/>
  <c r="N1491" i="1"/>
  <c r="N1492" i="1"/>
  <c r="N1493" i="1"/>
  <c r="N1494" i="1"/>
  <c r="N1495" i="1"/>
  <c r="N791" i="1"/>
  <c r="N785" i="1"/>
  <c r="N786" i="1"/>
  <c r="N1499" i="1"/>
  <c r="N1500" i="1"/>
  <c r="N1501" i="1"/>
  <c r="N1502" i="1"/>
  <c r="N1503" i="1"/>
  <c r="N1504" i="1"/>
  <c r="N643" i="1"/>
  <c r="N639" i="1"/>
  <c r="N641" i="1"/>
  <c r="N1337" i="1"/>
  <c r="N1335" i="1"/>
  <c r="N1336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255" i="1"/>
  <c r="N1250" i="1"/>
  <c r="N1248" i="1"/>
  <c r="N1660" i="1"/>
  <c r="N1659" i="1"/>
  <c r="N1658" i="1"/>
  <c r="N1861" i="1"/>
  <c r="N1859" i="1"/>
  <c r="N1860" i="1"/>
  <c r="N1237" i="1"/>
  <c r="N1230" i="1"/>
  <c r="N1228" i="1"/>
  <c r="N1353" i="1"/>
  <c r="N1349" i="1"/>
  <c r="N1348" i="1"/>
  <c r="N1654" i="1"/>
  <c r="N1651" i="1"/>
  <c r="N1650" i="1"/>
  <c r="N1320" i="1"/>
  <c r="N1316" i="1"/>
  <c r="N1314" i="1"/>
  <c r="N1223" i="1"/>
  <c r="N1217" i="1"/>
  <c r="N1216" i="1"/>
  <c r="N1301" i="1"/>
  <c r="N1297" i="1"/>
  <c r="N1296" i="1"/>
  <c r="N1489" i="1"/>
  <c r="N1476" i="1"/>
  <c r="N1475" i="1"/>
  <c r="N1291" i="1"/>
  <c r="N1290" i="1"/>
  <c r="N1289" i="1"/>
  <c r="N1238" i="1"/>
  <c r="N1233" i="1"/>
  <c r="N1234" i="1"/>
  <c r="N1629" i="1"/>
  <c r="N1624" i="1"/>
  <c r="N1622" i="1"/>
  <c r="N1933" i="1"/>
  <c r="N1932" i="1"/>
  <c r="N1931" i="1"/>
  <c r="N2032" i="1"/>
  <c r="N2030" i="1"/>
  <c r="N2029" i="1"/>
  <c r="N1428" i="1"/>
  <c r="N1418" i="1"/>
  <c r="N1416" i="1"/>
  <c r="N1779" i="1"/>
  <c r="N1775" i="1"/>
  <c r="N1774" i="1"/>
  <c r="N1936" i="1"/>
  <c r="N1935" i="1"/>
  <c r="N1934" i="1"/>
  <c r="N1403" i="1"/>
  <c r="N1398" i="1"/>
  <c r="N1396" i="1"/>
  <c r="N1510" i="1"/>
  <c r="N1509" i="1"/>
  <c r="N1508" i="1"/>
  <c r="N1745" i="1"/>
  <c r="N1740" i="1"/>
  <c r="N1739" i="1"/>
  <c r="N1507" i="1"/>
  <c r="N1506" i="1"/>
  <c r="N1498" i="1"/>
  <c r="N1405" i="1"/>
  <c r="N1402" i="1"/>
  <c r="N1401" i="1"/>
  <c r="N1471" i="1"/>
  <c r="N1466" i="1"/>
  <c r="N1465" i="1"/>
  <c r="N1957" i="1"/>
  <c r="N1956" i="1"/>
  <c r="N1954" i="1"/>
  <c r="N2110" i="1"/>
  <c r="N2109" i="1"/>
  <c r="N2108" i="1"/>
  <c r="N2158" i="1"/>
  <c r="N2156" i="1"/>
  <c r="N2157" i="1"/>
  <c r="N1898" i="1"/>
  <c r="N1893" i="1"/>
  <c r="N1892" i="1"/>
  <c r="N2056" i="1"/>
  <c r="N2055" i="1"/>
  <c r="N2054" i="1"/>
  <c r="N2122" i="1"/>
  <c r="N2121" i="1"/>
  <c r="N2120" i="1"/>
  <c r="N1810" i="1"/>
  <c r="N1799" i="1"/>
  <c r="N1796" i="1"/>
  <c r="N1969" i="1"/>
  <c r="N1968" i="1"/>
  <c r="N1967" i="1"/>
  <c r="N2059" i="1"/>
  <c r="N2058" i="1"/>
  <c r="N2057" i="1"/>
  <c r="N1778" i="1"/>
  <c r="N1770" i="1"/>
  <c r="N1765" i="1"/>
  <c r="N1906" i="1"/>
  <c r="N1902" i="1"/>
  <c r="N1901" i="1"/>
  <c r="N1966" i="1"/>
  <c r="N1963" i="1"/>
  <c r="N1961" i="1"/>
  <c r="N685" i="1"/>
  <c r="N682" i="1"/>
  <c r="N680" i="1"/>
  <c r="N1338" i="1"/>
  <c r="N1332" i="1"/>
  <c r="N1334" i="1"/>
  <c r="N1746" i="1"/>
  <c r="N1743" i="1"/>
  <c r="N1744" i="1"/>
  <c r="N659" i="1"/>
  <c r="N649" i="1"/>
  <c r="N646" i="1"/>
  <c r="N806" i="1"/>
  <c r="N803" i="1"/>
  <c r="N804" i="1"/>
  <c r="N1331" i="1"/>
  <c r="N1325" i="1"/>
  <c r="N1328" i="1"/>
  <c r="N740" i="1"/>
  <c r="N726" i="1"/>
  <c r="N724" i="1"/>
  <c r="N678" i="1"/>
  <c r="N673" i="1"/>
  <c r="N675" i="1"/>
  <c r="N783" i="1"/>
  <c r="N781" i="1"/>
  <c r="N782" i="1"/>
  <c r="N1137" i="1"/>
  <c r="N1130" i="1"/>
  <c r="N1132" i="1"/>
  <c r="N717" i="1"/>
  <c r="N713" i="1"/>
  <c r="N714" i="1"/>
  <c r="N694" i="1"/>
  <c r="N691" i="1"/>
  <c r="N692" i="1"/>
  <c r="N1239" i="1"/>
  <c r="N1231" i="1"/>
  <c r="N1229" i="1"/>
  <c r="N1858" i="1"/>
  <c r="N1855" i="1"/>
  <c r="N1856" i="1"/>
  <c r="N1990" i="1"/>
  <c r="N1988" i="1"/>
  <c r="N1989" i="1"/>
  <c r="N1095" i="1"/>
  <c r="N865" i="1"/>
  <c r="N861" i="1"/>
  <c r="N1630" i="1"/>
  <c r="N1628" i="1"/>
  <c r="N1627" i="1"/>
  <c r="N1873" i="1"/>
  <c r="N1870" i="1"/>
  <c r="N1871" i="1"/>
  <c r="N811" i="1"/>
  <c r="N809" i="1"/>
  <c r="N807" i="1"/>
  <c r="N1232" i="1"/>
  <c r="N1227" i="1"/>
  <c r="N1226" i="1"/>
  <c r="N1480" i="1"/>
  <c r="N1472" i="1"/>
  <c r="N1473" i="1"/>
  <c r="N1158" i="1"/>
  <c r="N1144" i="1"/>
  <c r="N1143" i="1"/>
  <c r="N1086" i="1"/>
  <c r="N858" i="1"/>
  <c r="N857" i="1"/>
  <c r="N1189" i="1"/>
  <c r="N1185" i="1"/>
  <c r="N1186" i="1"/>
  <c r="N1900" i="1"/>
  <c r="N1895" i="1"/>
  <c r="N1894" i="1"/>
  <c r="N2077" i="1"/>
  <c r="N2075" i="1"/>
  <c r="N2076" i="1"/>
  <c r="N2137" i="1"/>
  <c r="N2135" i="1"/>
  <c r="N2136" i="1"/>
  <c r="N1762" i="1"/>
  <c r="N1761" i="1"/>
  <c r="N1759" i="1"/>
  <c r="N2031" i="1"/>
  <c r="N2028" i="1"/>
  <c r="N2027" i="1"/>
  <c r="N2104" i="1"/>
  <c r="N2102" i="1"/>
  <c r="N2103" i="1"/>
  <c r="N1637" i="1"/>
  <c r="N1632" i="1"/>
  <c r="N1631" i="1"/>
  <c r="N1939" i="1"/>
  <c r="N1938" i="1"/>
  <c r="N1937" i="1"/>
  <c r="N2041" i="1"/>
  <c r="N2039" i="1"/>
  <c r="N2040" i="1"/>
  <c r="N1446" i="1"/>
  <c r="N1441" i="1"/>
  <c r="N1437" i="1"/>
  <c r="N1780" i="1"/>
  <c r="N1777" i="1"/>
  <c r="N1776" i="1"/>
  <c r="N1927" i="1"/>
  <c r="N1926" i="1"/>
  <c r="N1925" i="1"/>
  <c r="N155" i="1"/>
  <c r="N147" i="1"/>
  <c r="N148" i="1"/>
  <c r="N1126" i="1"/>
  <c r="N1124" i="1"/>
  <c r="N1125" i="1"/>
  <c r="N1674" i="1"/>
  <c r="N1672" i="1"/>
  <c r="N1675" i="1"/>
  <c r="N110" i="1"/>
  <c r="N103" i="1"/>
  <c r="N105" i="1"/>
  <c r="N611" i="1"/>
  <c r="N604" i="1"/>
  <c r="N608" i="1"/>
  <c r="N1128" i="1"/>
  <c r="N1127" i="1"/>
  <c r="N1129" i="1"/>
  <c r="N170" i="1"/>
  <c r="N166" i="1"/>
  <c r="N167" i="1"/>
  <c r="N163" i="1"/>
  <c r="N161" i="1"/>
  <c r="N162" i="1"/>
  <c r="N580" i="1"/>
  <c r="N578" i="1"/>
  <c r="N581" i="1"/>
  <c r="N633" i="1"/>
  <c r="N626" i="1"/>
  <c r="N631" i="1"/>
  <c r="N180" i="1"/>
  <c r="N179" i="1"/>
  <c r="N181" i="1"/>
  <c r="N177" i="1"/>
  <c r="N176" i="1"/>
  <c r="N178" i="1"/>
  <c r="N760" i="1"/>
  <c r="N758" i="1"/>
  <c r="N757" i="1"/>
  <c r="N1760" i="1"/>
  <c r="N1756" i="1"/>
  <c r="N1758" i="1"/>
  <c r="N1964" i="1"/>
  <c r="N1962" i="1"/>
  <c r="N1965" i="1"/>
  <c r="N613" i="1"/>
  <c r="N602" i="1"/>
  <c r="N601" i="1"/>
  <c r="N1360" i="1"/>
  <c r="N1356" i="1"/>
  <c r="N1357" i="1"/>
  <c r="N1785" i="1"/>
  <c r="N1781" i="1"/>
  <c r="N1784" i="1"/>
  <c r="N555" i="1"/>
  <c r="N551" i="1"/>
  <c r="N550" i="1"/>
  <c r="N775" i="1"/>
  <c r="N773" i="1"/>
  <c r="N774" i="1"/>
  <c r="N1303" i="1"/>
  <c r="N1300" i="1"/>
  <c r="N1302" i="1"/>
  <c r="N636" i="1"/>
  <c r="N628" i="1"/>
  <c r="N629" i="1"/>
  <c r="N619" i="1"/>
  <c r="N616" i="1"/>
  <c r="N618" i="1"/>
  <c r="N731" i="1"/>
  <c r="N718" i="1"/>
  <c r="N721" i="1"/>
  <c r="N1804" i="1"/>
  <c r="N1798" i="1"/>
  <c r="N1797" i="1"/>
  <c r="N2068" i="1"/>
  <c r="N2066" i="1"/>
  <c r="N2067" i="1"/>
  <c r="N2124" i="1"/>
  <c r="N2123" i="1"/>
  <c r="N2125" i="1"/>
  <c r="N1639" i="1"/>
  <c r="N1636" i="1"/>
  <c r="N1634" i="1"/>
  <c r="N1993" i="1"/>
  <c r="N1991" i="1"/>
  <c r="N1992" i="1"/>
  <c r="N2080" i="1"/>
  <c r="N2078" i="1"/>
  <c r="N2079" i="1"/>
  <c r="N1315" i="1"/>
  <c r="N1310" i="1"/>
  <c r="N1307" i="1"/>
  <c r="N1879" i="1"/>
  <c r="N1877" i="1"/>
  <c r="N1878" i="1"/>
  <c r="N2002" i="1"/>
  <c r="N2000" i="1"/>
  <c r="N2001" i="1"/>
  <c r="N1188" i="1"/>
  <c r="N1177" i="1"/>
  <c r="N1174" i="1"/>
  <c r="N1673" i="1"/>
  <c r="N1668" i="1"/>
  <c r="N1669" i="1"/>
  <c r="N1872" i="1"/>
  <c r="N1866" i="1"/>
  <c r="N1868" i="1"/>
  <c r="N38" i="1"/>
  <c r="N34" i="1"/>
  <c r="N36" i="1"/>
  <c r="N752" i="1"/>
  <c r="N751" i="1"/>
  <c r="N755" i="1"/>
  <c r="N1464" i="1"/>
  <c r="N1463" i="1"/>
  <c r="N1467" i="1"/>
  <c r="N28" i="1"/>
  <c r="N26" i="1"/>
  <c r="N27" i="1"/>
  <c r="N159" i="1"/>
  <c r="N158" i="1"/>
  <c r="N160" i="1"/>
  <c r="N763" i="1"/>
  <c r="N761" i="1"/>
  <c r="N769" i="1"/>
  <c r="N46" i="1"/>
  <c r="N44" i="1"/>
  <c r="N45" i="1"/>
  <c r="N54" i="1"/>
  <c r="N53" i="1"/>
  <c r="N55" i="1"/>
  <c r="N122" i="1"/>
  <c r="N120" i="1"/>
  <c r="N125" i="1"/>
  <c r="N130" i="1"/>
  <c r="N128" i="1"/>
  <c r="N132" i="1"/>
  <c r="N60" i="1"/>
  <c r="N59" i="1"/>
  <c r="N62" i="1"/>
  <c r="N65" i="1"/>
  <c r="N64" i="1"/>
  <c r="N71" i="1"/>
  <c r="N572" i="1"/>
  <c r="N566" i="1"/>
  <c r="N567" i="1"/>
  <c r="N1692" i="1"/>
  <c r="N1690" i="1"/>
  <c r="N1691" i="1"/>
  <c r="N1950" i="1"/>
  <c r="N1949" i="1"/>
  <c r="N1951" i="1"/>
  <c r="N114" i="1"/>
  <c r="N107" i="1"/>
  <c r="N108" i="1"/>
  <c r="N1195" i="1"/>
  <c r="N1193" i="1"/>
  <c r="N1194" i="1"/>
  <c r="N1714" i="1"/>
  <c r="N1716" i="1"/>
  <c r="N1717" i="1"/>
  <c r="N85" i="1"/>
  <c r="N83" i="1"/>
  <c r="N84" i="1"/>
  <c r="N598" i="1"/>
  <c r="N596" i="1"/>
  <c r="N597" i="1"/>
  <c r="N1153" i="1"/>
  <c r="N1148" i="1"/>
  <c r="N1155" i="1"/>
  <c r="N118" i="1"/>
  <c r="N116" i="1"/>
  <c r="N117" i="1"/>
  <c r="N139" i="1"/>
  <c r="N136" i="1"/>
  <c r="N138" i="1"/>
  <c r="N560" i="1"/>
  <c r="N557" i="1"/>
  <c r="N562" i="1"/>
  <c r="N1726" i="1"/>
  <c r="N1723" i="1"/>
  <c r="N1722" i="1"/>
  <c r="N2021" i="1"/>
  <c r="N2022" i="1"/>
  <c r="N2023" i="1"/>
  <c r="N2024" i="1"/>
  <c r="N2025" i="1"/>
  <c r="N2026" i="1"/>
  <c r="N1392" i="1"/>
  <c r="N1389" i="1"/>
  <c r="N1388" i="1"/>
  <c r="N1972" i="1"/>
  <c r="N1970" i="1"/>
  <c r="N1971" i="1"/>
  <c r="N2033" i="1"/>
  <c r="N2034" i="1"/>
  <c r="N2035" i="1"/>
  <c r="N1122" i="1"/>
  <c r="N1108" i="1"/>
  <c r="N1107" i="1"/>
  <c r="N1820" i="1"/>
  <c r="N1817" i="1"/>
  <c r="N1818" i="1"/>
  <c r="N1974" i="1"/>
  <c r="N1973" i="1"/>
  <c r="N1976" i="1"/>
  <c r="N741" i="1"/>
  <c r="N732" i="1"/>
  <c r="N727" i="1"/>
  <c r="N1422" i="1"/>
  <c r="N1417" i="1"/>
  <c r="N1420" i="1"/>
  <c r="N1791" i="1"/>
  <c r="N1787" i="1"/>
  <c r="N1790" i="1"/>
  <c r="N6" i="1"/>
  <c r="N5" i="1"/>
  <c r="N8" i="1"/>
  <c r="N635" i="1"/>
  <c r="N634" i="1"/>
  <c r="N637" i="1"/>
  <c r="N2060" i="1"/>
  <c r="N2061" i="1"/>
  <c r="N2062" i="1"/>
  <c r="N3" i="1"/>
  <c r="N2" i="1"/>
  <c r="N4" i="1"/>
  <c r="N78" i="1"/>
  <c r="N77" i="1"/>
  <c r="N79" i="1"/>
  <c r="N647" i="1"/>
  <c r="N650" i="1"/>
  <c r="N658" i="1"/>
  <c r="N9" i="1"/>
  <c r="N7" i="1"/>
  <c r="N10" i="1"/>
  <c r="N12" i="1"/>
  <c r="N11" i="1"/>
  <c r="N13" i="1"/>
  <c r="N61" i="1"/>
  <c r="N63" i="1"/>
  <c r="N69" i="1"/>
  <c r="N48" i="1"/>
  <c r="N47" i="1"/>
  <c r="N49" i="1"/>
  <c r="N14" i="1"/>
  <c r="N15" i="1"/>
  <c r="N16" i="1"/>
  <c r="N21" i="1"/>
  <c r="N24" i="1"/>
  <c r="N25" i="1"/>
  <c r="N126" i="1"/>
  <c r="N123" i="1"/>
  <c r="N124" i="1"/>
  <c r="N2093" i="1"/>
  <c r="N2094" i="1"/>
  <c r="N2095" i="1"/>
  <c r="N2096" i="1"/>
  <c r="N2097" i="1"/>
  <c r="N2098" i="1"/>
  <c r="N41" i="1"/>
  <c r="N37" i="1"/>
  <c r="N39" i="1"/>
  <c r="N821" i="1"/>
  <c r="N816" i="1"/>
  <c r="N822" i="1"/>
  <c r="N2105" i="1"/>
  <c r="N2106" i="1"/>
  <c r="N2107" i="1"/>
  <c r="N19" i="1"/>
  <c r="N17" i="1"/>
  <c r="N18" i="1"/>
  <c r="N171" i="1"/>
  <c r="N169" i="1"/>
  <c r="N173" i="1"/>
  <c r="N795" i="1"/>
  <c r="N794" i="1"/>
  <c r="N796" i="1"/>
  <c r="N35" i="1"/>
  <c r="N32" i="1"/>
  <c r="N33" i="1"/>
  <c r="N57" i="1"/>
  <c r="N56" i="1"/>
  <c r="N58" i="1"/>
  <c r="N142" i="1"/>
  <c r="N141" i="1"/>
  <c r="N149" i="1"/>
  <c r="N1671" i="1"/>
  <c r="N1665" i="1"/>
  <c r="N1667" i="1"/>
  <c r="N2129" i="1"/>
  <c r="N2130" i="1"/>
  <c r="N2131" i="1"/>
  <c r="N2132" i="1"/>
  <c r="N2133" i="1"/>
  <c r="N2134" i="1"/>
  <c r="N1249" i="1"/>
  <c r="N1242" i="1"/>
  <c r="N1243" i="1"/>
  <c r="N2138" i="1"/>
  <c r="N2139" i="1"/>
  <c r="N2140" i="1"/>
  <c r="N2141" i="1"/>
  <c r="N2142" i="1"/>
  <c r="N2143" i="1"/>
  <c r="N712" i="1"/>
  <c r="N707" i="1"/>
  <c r="N708" i="1"/>
  <c r="N2147" i="1"/>
  <c r="N2148" i="1"/>
  <c r="N2149" i="1"/>
  <c r="N2150" i="1"/>
  <c r="N2151" i="1"/>
  <c r="N2152" i="1"/>
  <c r="N564" i="1"/>
  <c r="N558" i="1"/>
  <c r="N559" i="1"/>
  <c r="N1299" i="1"/>
  <c r="N1295" i="1"/>
  <c r="N1298" i="1"/>
  <c r="N2159" i="1"/>
  <c r="N2160" i="1"/>
  <c r="N2161" i="1"/>
  <c r="N832" i="1"/>
</calcChain>
</file>

<file path=xl/sharedStrings.xml><?xml version="1.0" encoding="utf-8"?>
<sst xmlns="http://schemas.openxmlformats.org/spreadsheetml/2006/main" count="33" uniqueCount="33">
  <si>
    <t>W/S</t>
  </si>
  <si>
    <t>W/S max</t>
  </si>
  <si>
    <t>AR</t>
  </si>
  <si>
    <t>t/c</t>
  </si>
  <si>
    <t>sweep25</t>
  </si>
  <si>
    <t>M</t>
  </si>
  <si>
    <t>lambda</t>
  </si>
  <si>
    <t>WTO</t>
  </si>
  <si>
    <t>CL_crociera</t>
  </si>
  <si>
    <t>E</t>
  </si>
  <si>
    <t>T</t>
  </si>
  <si>
    <t>S</t>
  </si>
  <si>
    <t>OEW</t>
  </si>
  <si>
    <t>W_wing</t>
  </si>
  <si>
    <t>W_fus</t>
  </si>
  <si>
    <t>W_tail</t>
  </si>
  <si>
    <t>W_LG</t>
  </si>
  <si>
    <t>W_propuls</t>
  </si>
  <si>
    <t>W_fuelsys</t>
  </si>
  <si>
    <t>W_hydr</t>
  </si>
  <si>
    <t>W_elec</t>
  </si>
  <si>
    <t>W_antiice</t>
  </si>
  <si>
    <t>W_instr</t>
  </si>
  <si>
    <t>W_avionics</t>
  </si>
  <si>
    <t>W_engine_sys</t>
  </si>
  <si>
    <t>W_furn</t>
  </si>
  <si>
    <t>W_services</t>
  </si>
  <si>
    <t>W_crew</t>
  </si>
  <si>
    <t>W_fuel</t>
  </si>
  <si>
    <t>V_fuel</t>
  </si>
  <si>
    <t>W_payload</t>
  </si>
  <si>
    <t>b</t>
  </si>
  <si>
    <t>check W/S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</si>
</sst>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a1" displayName="Tabella1" ref="A1:AG2161" totalsRowShown="0">
  <autoFilter ref="A1:AG2161">
    <filterColumn colId="2">
      <filters>
        <filter val="VERO"/>
      </filters>
    </filterColumn>
    <filterColumn colId="13">
      <customFilters>
        <customFilter operator="lessThan" val="36"/>
      </customFilters>
    </filterColumn>
  </autoFilter>
  <sortState xmlns:xlrd2="http://schemas.microsoft.com/office/spreadsheetml/2017/richdata2" ref="A2:AG2158">
    <sortCondition ref="AE1:AE2161"/>
  </sortState>
  <tableColumns count="33">
    <tableColumn id="1" name="W/S"/>
    <tableColumn id="2" name="W/S max"/>
    <tableColumn id="33" name="check W/S max" dataDxfId="0">
      <calculatedColumnFormula>Tabella1[[#This Row],[W/S max]]&gt;1.05*Tabella1[[#This Row],[W/S]]</calculatedColumnFormula>
    </tableColumn>
    <tableColumn id="3" name="AR"/>
    <tableColumn id="4" name="t/c"/>
    <tableColumn id="5" name="sweep25"/>
    <tableColumn id="6" name="M"/>
    <tableColumn id="7" name="lambda"/>
    <tableColumn id="8" name="WTO"/>
    <tableColumn id="9" name="CL_crociera"/>
    <tableColumn id="10" name="E"/>
    <tableColumn id="11" name="T"/>
    <tableColumn id="12" name="S"/>
    <tableColumn id="13" name="b">
      <calculatedColumnFormula>SQRT(M2*D2)</calculatedColumnFormula>
    </tableColumn>
    <tableColumn id="14" name="OEW"/>
    <tableColumn id="15" name="W_wing"/>
    <tableColumn id="16" name="W_fus"/>
    <tableColumn id="17" name="W_tail"/>
    <tableColumn id="18" name="W_LG"/>
    <tableColumn id="19" name="W_propuls"/>
    <tableColumn id="20" name="W_fuelsys"/>
    <tableColumn id="21" name="W_hydr"/>
    <tableColumn id="22" name="W_elec"/>
    <tableColumn id="23" name="W_antiice"/>
    <tableColumn id="24" name="W_instr"/>
    <tableColumn id="25" name="W_avionics"/>
    <tableColumn id="26" name="W_engine_sys"/>
    <tableColumn id="27" name="W_furn"/>
    <tableColumn id="28" name="W_services"/>
    <tableColumn id="29" name="W_crew"/>
    <tableColumn id="30" name="W_fuel"/>
    <tableColumn id="31" name="V_fuel"/>
    <tableColumn id="32" name="W_paylo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161"/>
  <sheetViews>
    <sheetView tabSelected="1" topLeftCell="G1" workbookViewId="0">
      <selection activeCell="AG23" sqref="AG23"/>
    </sheetView>
  </sheetViews>
  <sheetFormatPr defaultRowHeight="14.4" x14ac:dyDescent="0.3"/>
  <cols>
    <col min="2" max="3" width="10.5546875" customWidth="1"/>
    <col min="6" max="6" width="10.21875" customWidth="1"/>
    <col min="8" max="8" width="9.21875" customWidth="1"/>
    <col min="10" max="10" width="12.5546875" customWidth="1"/>
    <col min="16" max="16" width="9.6640625" customWidth="1"/>
    <col min="20" max="20" width="12" customWidth="1"/>
    <col min="21" max="21" width="11.44140625" customWidth="1"/>
    <col min="22" max="22" width="9.5546875" customWidth="1"/>
    <col min="23" max="23" width="9" customWidth="1"/>
    <col min="24" max="24" width="11.21875" customWidth="1"/>
    <col min="25" max="25" width="9.33203125" customWidth="1"/>
    <col min="26" max="26" width="12.44140625" customWidth="1"/>
    <col min="27" max="27" width="14.88671875" customWidth="1"/>
    <col min="28" max="28" width="9.21875" customWidth="1"/>
    <col min="29" max="29" width="12.21875" customWidth="1"/>
    <col min="30" max="30" width="9.6640625" customWidth="1"/>
    <col min="33" max="33" width="12.44140625" customWidth="1"/>
  </cols>
  <sheetData>
    <row r="1" spans="1:33" x14ac:dyDescent="0.3">
      <c r="A1" t="s">
        <v>0</v>
      </c>
      <c r="B1" t="s">
        <v>1</v>
      </c>
      <c r="C1" t="s">
        <v>32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31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hidden="1" x14ac:dyDescent="0.3">
      <c r="A2">
        <v>700</v>
      </c>
      <c r="B2">
        <v>700.85050809100699</v>
      </c>
      <c r="C2" t="b">
        <f>Tabella1[[#This Row],[W/S max]]&gt;1.05*Tabella1[[#This Row],[W/S]]</f>
        <v>0</v>
      </c>
      <c r="D2">
        <v>11</v>
      </c>
      <c r="E2">
        <v>0.1</v>
      </c>
      <c r="F2">
        <v>25</v>
      </c>
      <c r="G2">
        <v>0.76</v>
      </c>
      <c r="H2">
        <v>0.27</v>
      </c>
      <c r="I2">
        <v>78674.100272173804</v>
      </c>
      <c r="J2">
        <v>0.64230564097000598</v>
      </c>
      <c r="K2">
        <v>17.964526246952499</v>
      </c>
      <c r="L2">
        <v>22415.9952851042</v>
      </c>
      <c r="M2">
        <v>112.373343824437</v>
      </c>
      <c r="N2">
        <f>SQRT(M2*D2)</f>
        <v>35.15831028460849</v>
      </c>
      <c r="O2">
        <v>41675.348284912398</v>
      </c>
      <c r="P2">
        <v>8265.1877579057491</v>
      </c>
      <c r="Q2">
        <v>8211.2172912005608</v>
      </c>
      <c r="R2">
        <v>1241.8799575457101</v>
      </c>
      <c r="S2">
        <v>3156.5038605208101</v>
      </c>
      <c r="T2">
        <v>4347.1245025434</v>
      </c>
      <c r="U2">
        <v>700.93299689584603</v>
      </c>
      <c r="V2">
        <v>1212.1248212652199</v>
      </c>
      <c r="W2">
        <v>1372.5705116199999</v>
      </c>
      <c r="X2">
        <v>65.838566337744595</v>
      </c>
      <c r="Y2">
        <v>580.27411383622598</v>
      </c>
      <c r="Z2">
        <v>1280.9448528800001</v>
      </c>
      <c r="AA2">
        <v>120.65557042</v>
      </c>
      <c r="AB2">
        <v>7766.4085591399999</v>
      </c>
      <c r="AC2">
        <v>1268.98828064124</v>
      </c>
      <c r="AD2">
        <v>485.34383589999999</v>
      </c>
      <c r="AE2">
        <v>16853.751987261399</v>
      </c>
      <c r="AF2">
        <v>21067.189984076798</v>
      </c>
      <c r="AG2">
        <v>20145</v>
      </c>
    </row>
    <row r="3" spans="1:33" hidden="1" x14ac:dyDescent="0.3">
      <c r="A3">
        <v>700</v>
      </c>
      <c r="B3">
        <v>700.85050809100699</v>
      </c>
      <c r="C3" t="b">
        <f>Tabella1[[#This Row],[W/S max]]&gt;1.05*Tabella1[[#This Row],[W/S]]</f>
        <v>0</v>
      </c>
      <c r="D3">
        <v>11</v>
      </c>
      <c r="E3">
        <v>0.1</v>
      </c>
      <c r="F3">
        <v>25</v>
      </c>
      <c r="G3">
        <v>0.76</v>
      </c>
      <c r="H3">
        <v>0.23</v>
      </c>
      <c r="I3">
        <v>78566.954540581995</v>
      </c>
      <c r="J3">
        <v>0.64230564097000598</v>
      </c>
      <c r="K3">
        <v>17.919121059660998</v>
      </c>
      <c r="L3">
        <v>22446.021919393501</v>
      </c>
      <c r="M3">
        <v>112.22033735162999</v>
      </c>
      <c r="N3">
        <f>SQRT(M3*D3)</f>
        <v>35.134366521511808</v>
      </c>
      <c r="O3">
        <v>41561.606293712801</v>
      </c>
      <c r="P3">
        <v>8154.0209210545299</v>
      </c>
      <c r="Q3">
        <v>8211.2172912005608</v>
      </c>
      <c r="R3">
        <v>1240.18902564418</v>
      </c>
      <c r="S3">
        <v>3151.79063659135</v>
      </c>
      <c r="T3">
        <v>4353.0785934770502</v>
      </c>
      <c r="U3">
        <v>700.47663926373605</v>
      </c>
      <c r="V3">
        <v>1210.5021959903099</v>
      </c>
      <c r="W3">
        <v>1372.5705116199999</v>
      </c>
      <c r="X3">
        <v>65.748921173979099</v>
      </c>
      <c r="Y3">
        <v>580.31765245594499</v>
      </c>
      <c r="Z3">
        <v>1280.9448528800001</v>
      </c>
      <c r="AA3">
        <v>120.65557042</v>
      </c>
      <c r="AB3">
        <v>7766.4085591399999</v>
      </c>
      <c r="AC3">
        <v>1268.98828064124</v>
      </c>
      <c r="AD3">
        <v>485.34383589999999</v>
      </c>
      <c r="AE3">
        <v>16860.348246869198</v>
      </c>
      <c r="AF3">
        <v>21075.4353085865</v>
      </c>
      <c r="AG3">
        <v>20145</v>
      </c>
    </row>
    <row r="4" spans="1:33" hidden="1" x14ac:dyDescent="0.3">
      <c r="A4">
        <v>700</v>
      </c>
      <c r="B4">
        <v>700.85050809100699</v>
      </c>
      <c r="C4" t="b">
        <f>Tabella1[[#This Row],[W/S max]]&gt;1.05*Tabella1[[#This Row],[W/S]]</f>
        <v>0</v>
      </c>
      <c r="D4">
        <v>11</v>
      </c>
      <c r="E4">
        <v>0.1</v>
      </c>
      <c r="F4">
        <v>25</v>
      </c>
      <c r="G4">
        <v>0.76</v>
      </c>
      <c r="H4">
        <v>0.31</v>
      </c>
      <c r="I4">
        <v>78799.604050007896</v>
      </c>
      <c r="J4">
        <v>0.64230564097000598</v>
      </c>
      <c r="K4">
        <v>17.993839911497499</v>
      </c>
      <c r="L4">
        <v>22416.130475639198</v>
      </c>
      <c r="M4">
        <v>112.552005023582</v>
      </c>
      <c r="N4">
        <f>SQRT(M4*D4)</f>
        <v>35.186248098645045</v>
      </c>
      <c r="O4">
        <v>41793.114203822501</v>
      </c>
      <c r="P4">
        <v>8372.9168931520107</v>
      </c>
      <c r="Q4">
        <v>8211.2172912005608</v>
      </c>
      <c r="R4">
        <v>1243.85440944736</v>
      </c>
      <c r="S4">
        <v>3162.00735586976</v>
      </c>
      <c r="T4">
        <v>4347.1513094337897</v>
      </c>
      <c r="U4">
        <v>701.46546210281394</v>
      </c>
      <c r="V4">
        <v>1214.0195135096701</v>
      </c>
      <c r="W4">
        <v>1372.5705116199999</v>
      </c>
      <c r="X4">
        <v>65.943242382895093</v>
      </c>
      <c r="Y4">
        <v>580.27430986250101</v>
      </c>
      <c r="Z4">
        <v>1280.9448528800001</v>
      </c>
      <c r="AA4">
        <v>120.65557042</v>
      </c>
      <c r="AB4">
        <v>7766.4085591399999</v>
      </c>
      <c r="AC4">
        <v>1268.98828064124</v>
      </c>
      <c r="AD4">
        <v>485.34383589999999</v>
      </c>
      <c r="AE4">
        <v>16861.489846185399</v>
      </c>
      <c r="AF4">
        <v>21076.862307731699</v>
      </c>
      <c r="AG4">
        <v>20145</v>
      </c>
    </row>
    <row r="5" spans="1:33" hidden="1" x14ac:dyDescent="0.3">
      <c r="A5">
        <v>700</v>
      </c>
      <c r="B5">
        <v>726.66709935323695</v>
      </c>
      <c r="C5" t="b">
        <f>Tabella1[[#This Row],[W/S max]]&gt;1.05*Tabella1[[#This Row],[W/S]]</f>
        <v>0</v>
      </c>
      <c r="D5">
        <v>11</v>
      </c>
      <c r="E5">
        <v>0.1</v>
      </c>
      <c r="F5">
        <v>20</v>
      </c>
      <c r="G5">
        <v>0.76</v>
      </c>
      <c r="H5">
        <v>0.27</v>
      </c>
      <c r="I5">
        <v>78301.551565997695</v>
      </c>
      <c r="J5">
        <v>0.64230564097000598</v>
      </c>
      <c r="K5">
        <v>17.616289207026099</v>
      </c>
      <c r="L5">
        <v>21932.868910863799</v>
      </c>
      <c r="M5">
        <v>111.842911224791</v>
      </c>
      <c r="N5">
        <f>SQRT(M5*D5)</f>
        <v>35.075233762196099</v>
      </c>
      <c r="O5">
        <v>41152.994815750899</v>
      </c>
      <c r="P5">
        <v>7892.7953624964603</v>
      </c>
      <c r="Q5">
        <v>8211.2172912005608</v>
      </c>
      <c r="R5">
        <v>1236.01794799869</v>
      </c>
      <c r="S5">
        <v>3140.1643750509702</v>
      </c>
      <c r="T5">
        <v>4251.3565437217803</v>
      </c>
      <c r="U5">
        <v>675.57789478424297</v>
      </c>
      <c r="V5">
        <v>1206.4996125598</v>
      </c>
      <c r="W5">
        <v>1372.5705116199999</v>
      </c>
      <c r="X5">
        <v>65.527790483694602</v>
      </c>
      <c r="Y5">
        <v>579.57358059357705</v>
      </c>
      <c r="Z5">
        <v>1280.9448528800001</v>
      </c>
      <c r="AA5">
        <v>120.65557042</v>
      </c>
      <c r="AB5">
        <v>7766.4085591399999</v>
      </c>
      <c r="AC5">
        <v>1268.98828064124</v>
      </c>
      <c r="AD5">
        <v>485.34383589999999</v>
      </c>
      <c r="AE5">
        <v>17003.5567502468</v>
      </c>
      <c r="AF5">
        <v>21254.445937808501</v>
      </c>
      <c r="AG5">
        <v>20145</v>
      </c>
    </row>
    <row r="6" spans="1:33" hidden="1" x14ac:dyDescent="0.3">
      <c r="A6">
        <v>700</v>
      </c>
      <c r="B6">
        <v>726.66709935323695</v>
      </c>
      <c r="C6" t="b">
        <f>Tabella1[[#This Row],[W/S max]]&gt;1.05*Tabella1[[#This Row],[W/S]]</f>
        <v>0</v>
      </c>
      <c r="D6">
        <v>11</v>
      </c>
      <c r="E6">
        <v>0.1</v>
      </c>
      <c r="F6">
        <v>20</v>
      </c>
      <c r="G6">
        <v>0.76</v>
      </c>
      <c r="H6">
        <v>0.23</v>
      </c>
      <c r="I6">
        <v>78196.380569396104</v>
      </c>
      <c r="J6">
        <v>0.64230564097000598</v>
      </c>
      <c r="K6">
        <v>17.573394618787798</v>
      </c>
      <c r="L6">
        <v>21958.521265106399</v>
      </c>
      <c r="M6">
        <v>111.67518128954799</v>
      </c>
      <c r="N6">
        <f>SQRT(M6*D6)</f>
        <v>35.048922867686365</v>
      </c>
      <c r="O6">
        <v>41044.543776864797</v>
      </c>
      <c r="P6">
        <v>7788.6056712341897</v>
      </c>
      <c r="Q6">
        <v>8211.2172912005608</v>
      </c>
      <c r="R6">
        <v>1234.16430159316</v>
      </c>
      <c r="S6">
        <v>3134.9976118079098</v>
      </c>
      <c r="T6">
        <v>4256.4399277746097</v>
      </c>
      <c r="U6">
        <v>675.09341514374296</v>
      </c>
      <c r="V6">
        <v>1204.7208457711099</v>
      </c>
      <c r="W6">
        <v>1372.5705116199999</v>
      </c>
      <c r="X6">
        <v>65.429518971141405</v>
      </c>
      <c r="Y6">
        <v>579.61077650722905</v>
      </c>
      <c r="Z6">
        <v>1280.9448528800001</v>
      </c>
      <c r="AA6">
        <v>120.65557042</v>
      </c>
      <c r="AB6">
        <v>7766.4085591399999</v>
      </c>
      <c r="AC6">
        <v>1268.98828064124</v>
      </c>
      <c r="AD6">
        <v>485.34383589999999</v>
      </c>
      <c r="AE6">
        <v>17006.8367925313</v>
      </c>
      <c r="AF6">
        <v>21258.545990664199</v>
      </c>
      <c r="AG6">
        <v>20145</v>
      </c>
    </row>
    <row r="7" spans="1:33" hidden="1" x14ac:dyDescent="0.3">
      <c r="A7">
        <v>700</v>
      </c>
      <c r="B7">
        <v>669.70002127709699</v>
      </c>
      <c r="C7" t="b">
        <f>Tabella1[[#This Row],[W/S max]]&gt;1.05*Tabella1[[#This Row],[W/S]]</f>
        <v>0</v>
      </c>
      <c r="D7">
        <v>11</v>
      </c>
      <c r="E7">
        <v>0.1</v>
      </c>
      <c r="F7">
        <v>30</v>
      </c>
      <c r="G7">
        <v>0.76</v>
      </c>
      <c r="H7">
        <v>0.27</v>
      </c>
      <c r="I7">
        <v>79669.941170593607</v>
      </c>
      <c r="J7">
        <v>0.64230564097000598</v>
      </c>
      <c r="K7">
        <v>18.053795689081799</v>
      </c>
      <c r="L7">
        <v>23194.829366834201</v>
      </c>
      <c r="M7">
        <v>113.79133948443901</v>
      </c>
      <c r="N7">
        <f>SQRT(M7*D7)</f>
        <v>35.379439429262149</v>
      </c>
      <c r="O7">
        <v>42517.016543468402</v>
      </c>
      <c r="P7">
        <v>8840.4543440374091</v>
      </c>
      <c r="Q7">
        <v>8211.2172912005608</v>
      </c>
      <c r="R7">
        <v>1257.55075926889</v>
      </c>
      <c r="S7">
        <v>3200.1839574108899</v>
      </c>
      <c r="T7">
        <v>4501.6389074702201</v>
      </c>
      <c r="U7">
        <v>736.47149860550599</v>
      </c>
      <c r="V7">
        <v>1227.1625876774399</v>
      </c>
      <c r="W7">
        <v>1372.5705116199999</v>
      </c>
      <c r="X7">
        <v>66.6693576815846</v>
      </c>
      <c r="Y7">
        <v>581.40342325473398</v>
      </c>
      <c r="Z7">
        <v>1280.9448528800001</v>
      </c>
      <c r="AA7">
        <v>120.65557042</v>
      </c>
      <c r="AB7">
        <v>7766.4085591399999</v>
      </c>
      <c r="AC7">
        <v>1268.98828064124</v>
      </c>
      <c r="AD7">
        <v>485.34383589999999</v>
      </c>
      <c r="AE7">
        <v>17007.924627125201</v>
      </c>
      <c r="AF7">
        <v>21259.905783906601</v>
      </c>
      <c r="AG7">
        <v>20145</v>
      </c>
    </row>
    <row r="8" spans="1:33" hidden="1" x14ac:dyDescent="0.3">
      <c r="A8">
        <v>700</v>
      </c>
      <c r="B8">
        <v>726.66709935323695</v>
      </c>
      <c r="C8" t="b">
        <f>Tabella1[[#This Row],[W/S max]]&gt;1.05*Tabella1[[#This Row],[W/S]]</f>
        <v>0</v>
      </c>
      <c r="D8">
        <v>11</v>
      </c>
      <c r="E8">
        <v>0.1</v>
      </c>
      <c r="F8">
        <v>20</v>
      </c>
      <c r="G8">
        <v>0.76</v>
      </c>
      <c r="H8">
        <v>0.31</v>
      </c>
      <c r="I8">
        <v>78414.863504519293</v>
      </c>
      <c r="J8">
        <v>0.64230564097000598</v>
      </c>
      <c r="K8">
        <v>17.643145490670602</v>
      </c>
      <c r="L8">
        <v>21930.527660706401</v>
      </c>
      <c r="M8">
        <v>112.004257199284</v>
      </c>
      <c r="N8">
        <f>SQRT(M8*D8)</f>
        <v>35.100524628445712</v>
      </c>
      <c r="O8">
        <v>41259.784559816602</v>
      </c>
      <c r="P8">
        <v>7991.0279593227797</v>
      </c>
      <c r="Q8">
        <v>8211.2172912005608</v>
      </c>
      <c r="R8">
        <v>1237.8010428602799</v>
      </c>
      <c r="S8">
        <v>3145.1344873838798</v>
      </c>
      <c r="T8">
        <v>4250.8926000167603</v>
      </c>
      <c r="U8">
        <v>676.043576907329</v>
      </c>
      <c r="V8">
        <v>1208.21067779393</v>
      </c>
      <c r="W8">
        <v>1372.5705116199999</v>
      </c>
      <c r="X8">
        <v>65.622321689080593</v>
      </c>
      <c r="Y8">
        <v>579.57018578084899</v>
      </c>
      <c r="Z8">
        <v>1280.9448528800001</v>
      </c>
      <c r="AA8">
        <v>120.65557042</v>
      </c>
      <c r="AB8">
        <v>7766.4085591399999</v>
      </c>
      <c r="AC8">
        <v>1268.98828064124</v>
      </c>
      <c r="AD8">
        <v>485.34383589999999</v>
      </c>
      <c r="AE8">
        <v>17010.078944702698</v>
      </c>
      <c r="AF8">
        <v>21262.5986808784</v>
      </c>
      <c r="AG8">
        <v>20145</v>
      </c>
    </row>
    <row r="9" spans="1:33" hidden="1" x14ac:dyDescent="0.3">
      <c r="A9">
        <v>700</v>
      </c>
      <c r="B9">
        <v>669.70002127709699</v>
      </c>
      <c r="C9" t="b">
        <f>Tabella1[[#This Row],[W/S max]]&gt;1.05*Tabella1[[#This Row],[W/S]]</f>
        <v>0</v>
      </c>
      <c r="D9">
        <v>11</v>
      </c>
      <c r="E9">
        <v>0.1</v>
      </c>
      <c r="F9">
        <v>30</v>
      </c>
      <c r="G9">
        <v>0.76</v>
      </c>
      <c r="H9">
        <v>0.23</v>
      </c>
      <c r="I9">
        <v>79544.237646006601</v>
      </c>
      <c r="J9">
        <v>0.64230564097000598</v>
      </c>
      <c r="K9">
        <v>18.005271951436502</v>
      </c>
      <c r="L9">
        <v>23222.573706265899</v>
      </c>
      <c r="M9">
        <v>113.611984376398</v>
      </c>
      <c r="N9">
        <f>SQRT(M9*D9)</f>
        <v>35.351546333086731</v>
      </c>
      <c r="O9">
        <v>42386.438450931601</v>
      </c>
      <c r="P9">
        <v>8714.39808081105</v>
      </c>
      <c r="Q9">
        <v>8211.2172912005608</v>
      </c>
      <c r="R9">
        <v>1255.56863871985</v>
      </c>
      <c r="S9">
        <v>3194.6590783811198</v>
      </c>
      <c r="T9">
        <v>4507.1460769433197</v>
      </c>
      <c r="U9">
        <v>735.91640381928903</v>
      </c>
      <c r="V9">
        <v>1225.26053656711</v>
      </c>
      <c r="W9">
        <v>1372.5705116199999</v>
      </c>
      <c r="X9">
        <v>66.564275081237696</v>
      </c>
      <c r="Y9">
        <v>581.44365254691002</v>
      </c>
      <c r="Z9">
        <v>1280.9448528800001</v>
      </c>
      <c r="AA9">
        <v>120.65557042</v>
      </c>
      <c r="AB9">
        <v>7766.4085591399999</v>
      </c>
      <c r="AC9">
        <v>1268.98828064124</v>
      </c>
      <c r="AD9">
        <v>485.34383589999999</v>
      </c>
      <c r="AE9">
        <v>17012.799195075098</v>
      </c>
      <c r="AF9">
        <v>21265.998993843801</v>
      </c>
      <c r="AG9">
        <v>20145</v>
      </c>
    </row>
    <row r="10" spans="1:33" hidden="1" x14ac:dyDescent="0.3">
      <c r="A10">
        <v>700</v>
      </c>
      <c r="B10">
        <v>669.70002127709699</v>
      </c>
      <c r="C10" t="b">
        <f>Tabella1[[#This Row],[W/S max]]&gt;1.05*Tabella1[[#This Row],[W/S]]</f>
        <v>0</v>
      </c>
      <c r="D10">
        <v>11</v>
      </c>
      <c r="E10">
        <v>0.1</v>
      </c>
      <c r="F10">
        <v>30</v>
      </c>
      <c r="G10">
        <v>0.76</v>
      </c>
      <c r="H10">
        <v>0.31</v>
      </c>
      <c r="I10">
        <v>79814.921894605199</v>
      </c>
      <c r="J10">
        <v>0.64230564097000598</v>
      </c>
      <c r="K10">
        <v>18.085303010793702</v>
      </c>
      <c r="L10">
        <v>23199.091609044001</v>
      </c>
      <c r="M10">
        <v>113.997598805561</v>
      </c>
      <c r="N10">
        <f>SQRT(M10*D10)</f>
        <v>35.411489475326661</v>
      </c>
      <c r="O10">
        <v>42651.726783003098</v>
      </c>
      <c r="P10">
        <v>8962.7332711291492</v>
      </c>
      <c r="Q10">
        <v>8211.2172912005608</v>
      </c>
      <c r="R10">
        <v>1259.8302083645599</v>
      </c>
      <c r="S10">
        <v>3206.53759897499</v>
      </c>
      <c r="T10">
        <v>4502.4849370183301</v>
      </c>
      <c r="U10">
        <v>737.10929622583001</v>
      </c>
      <c r="V10">
        <v>1229.34995649588</v>
      </c>
      <c r="W10">
        <v>1372.5705116199999</v>
      </c>
      <c r="X10">
        <v>66.790203226749099</v>
      </c>
      <c r="Y10">
        <v>581.40960350593798</v>
      </c>
      <c r="Z10">
        <v>1280.9448528800001</v>
      </c>
      <c r="AA10">
        <v>120.65557042</v>
      </c>
      <c r="AB10">
        <v>7766.4085591399999</v>
      </c>
      <c r="AC10">
        <v>1268.98828064124</v>
      </c>
      <c r="AD10">
        <v>485.34383589999999</v>
      </c>
      <c r="AE10">
        <v>17018.195111602101</v>
      </c>
      <c r="AF10">
        <v>21272.743889502599</v>
      </c>
      <c r="AG10">
        <v>20145</v>
      </c>
    </row>
    <row r="11" spans="1:33" hidden="1" x14ac:dyDescent="0.3">
      <c r="A11">
        <v>700</v>
      </c>
      <c r="B11">
        <v>669.70002127709699</v>
      </c>
      <c r="C11" t="b">
        <f>Tabella1[[#This Row],[W/S max]]&gt;1.05*Tabella1[[#This Row],[W/S]]</f>
        <v>0</v>
      </c>
      <c r="D11">
        <v>11</v>
      </c>
      <c r="E11">
        <v>0.1</v>
      </c>
      <c r="F11">
        <v>30</v>
      </c>
      <c r="G11">
        <v>0.8</v>
      </c>
      <c r="H11">
        <v>0.27</v>
      </c>
      <c r="I11">
        <v>79844.332097463397</v>
      </c>
      <c r="J11">
        <v>0.57968084097543005</v>
      </c>
      <c r="K11">
        <v>17.055712017174901</v>
      </c>
      <c r="L11">
        <v>23238.923940344001</v>
      </c>
      <c r="M11">
        <v>114.040224443802</v>
      </c>
      <c r="N11">
        <f>SQRT(M11*D11)</f>
        <v>35.418109335223164</v>
      </c>
      <c r="O11">
        <v>42545.3351070758</v>
      </c>
      <c r="P11">
        <v>8860.5454603460003</v>
      </c>
      <c r="Q11">
        <v>8211.2172912005608</v>
      </c>
      <c r="R11">
        <v>1260.3012802754599</v>
      </c>
      <c r="S11">
        <v>3207.8506454204098</v>
      </c>
      <c r="T11">
        <v>4510.39164337481</v>
      </c>
      <c r="U11">
        <v>737.24102862406698</v>
      </c>
      <c r="V11">
        <v>1229.80199905788</v>
      </c>
      <c r="W11">
        <v>1372.5705116199999</v>
      </c>
      <c r="X11">
        <v>66.815177218049598</v>
      </c>
      <c r="Y11">
        <v>581.46736038632298</v>
      </c>
      <c r="Z11">
        <v>1280.9448528800001</v>
      </c>
      <c r="AA11">
        <v>120.65557042</v>
      </c>
      <c r="AB11">
        <v>7766.4085591399999</v>
      </c>
      <c r="AC11">
        <v>1254.42708495239</v>
      </c>
      <c r="AD11">
        <v>485.34383589999999</v>
      </c>
      <c r="AE11">
        <v>17153.996990387499</v>
      </c>
      <c r="AF11">
        <v>21442.4962379844</v>
      </c>
      <c r="AG11">
        <v>20145</v>
      </c>
    </row>
    <row r="12" spans="1:33" hidden="1" x14ac:dyDescent="0.3">
      <c r="A12">
        <v>700</v>
      </c>
      <c r="B12">
        <v>669.70002127709699</v>
      </c>
      <c r="C12" t="b">
        <f>Tabella1[[#This Row],[W/S max]]&gt;1.05*Tabella1[[#This Row],[W/S]]</f>
        <v>0</v>
      </c>
      <c r="D12">
        <v>11</v>
      </c>
      <c r="E12">
        <v>0.1</v>
      </c>
      <c r="F12">
        <v>30</v>
      </c>
      <c r="G12">
        <v>0.8</v>
      </c>
      <c r="H12">
        <v>0.23</v>
      </c>
      <c r="I12">
        <v>79712.5372986734</v>
      </c>
      <c r="J12">
        <v>0.57968084097543005</v>
      </c>
      <c r="K12">
        <v>17.0145834062067</v>
      </c>
      <c r="L12">
        <v>23265.1979653167</v>
      </c>
      <c r="M12">
        <v>113.85265138382201</v>
      </c>
      <c r="N12">
        <f>SQRT(M12*D12)</f>
        <v>35.388969541681234</v>
      </c>
      <c r="O12">
        <v>42413.061079531602</v>
      </c>
      <c r="P12">
        <v>8733.5476695001798</v>
      </c>
      <c r="Q12">
        <v>8211.2172912005608</v>
      </c>
      <c r="R12">
        <v>1258.22834005817</v>
      </c>
      <c r="S12">
        <v>3202.07261774065</v>
      </c>
      <c r="T12">
        <v>4515.6072543255405</v>
      </c>
      <c r="U12">
        <v>736.66115100396803</v>
      </c>
      <c r="V12">
        <v>1227.81279701674</v>
      </c>
      <c r="W12">
        <v>1372.5705116199999</v>
      </c>
      <c r="X12">
        <v>66.705279791023102</v>
      </c>
      <c r="Y12">
        <v>581.50545772253395</v>
      </c>
      <c r="Z12">
        <v>1280.9448528800001</v>
      </c>
      <c r="AA12">
        <v>120.65557042</v>
      </c>
      <c r="AB12">
        <v>7766.4085591399999</v>
      </c>
      <c r="AC12">
        <v>1254.42708495239</v>
      </c>
      <c r="AD12">
        <v>485.34383589999999</v>
      </c>
      <c r="AE12">
        <v>17154.476219141801</v>
      </c>
      <c r="AF12">
        <v>21443.0952739272</v>
      </c>
      <c r="AG12">
        <v>20145</v>
      </c>
    </row>
    <row r="13" spans="1:33" hidden="1" x14ac:dyDescent="0.3">
      <c r="A13">
        <v>700</v>
      </c>
      <c r="B13">
        <v>669.70002127709699</v>
      </c>
      <c r="C13" t="b">
        <f>Tabella1[[#This Row],[W/S max]]&gt;1.05*Tabella1[[#This Row],[W/S]]</f>
        <v>0</v>
      </c>
      <c r="D13">
        <v>11</v>
      </c>
      <c r="E13">
        <v>0.1</v>
      </c>
      <c r="F13">
        <v>30</v>
      </c>
      <c r="G13">
        <v>0.8</v>
      </c>
      <c r="H13">
        <v>0.31</v>
      </c>
      <c r="I13">
        <v>79993.129453455098</v>
      </c>
      <c r="J13">
        <v>0.57968084097543005</v>
      </c>
      <c r="K13">
        <v>17.0829193890063</v>
      </c>
      <c r="L13">
        <v>23244.160392448801</v>
      </c>
      <c r="M13">
        <v>114.251913240683</v>
      </c>
      <c r="N13">
        <f>SQRT(M13*D13)</f>
        <v>35.450966780153017</v>
      </c>
      <c r="O13">
        <v>42681.268953041297</v>
      </c>
      <c r="P13">
        <v>8983.5490945975707</v>
      </c>
      <c r="Q13">
        <v>8211.2172912005608</v>
      </c>
      <c r="R13">
        <v>1262.64073254355</v>
      </c>
      <c r="S13">
        <v>3214.37153935592</v>
      </c>
      <c r="T13">
        <v>4511.4311081305304</v>
      </c>
      <c r="U13">
        <v>737.89486178335505</v>
      </c>
      <c r="V13">
        <v>1232.04694716976</v>
      </c>
      <c r="W13">
        <v>1372.5705116199999</v>
      </c>
      <c r="X13">
        <v>66.939203845913894</v>
      </c>
      <c r="Y13">
        <v>581.47495324187503</v>
      </c>
      <c r="Z13">
        <v>1280.9448528800001</v>
      </c>
      <c r="AA13">
        <v>120.65557042</v>
      </c>
      <c r="AB13">
        <v>7766.4085591399999</v>
      </c>
      <c r="AC13">
        <v>1254.42708495239</v>
      </c>
      <c r="AD13">
        <v>485.34383589999999</v>
      </c>
      <c r="AE13">
        <v>17166.860500413801</v>
      </c>
      <c r="AF13">
        <v>21458.5756255173</v>
      </c>
      <c r="AG13">
        <v>20145</v>
      </c>
    </row>
    <row r="14" spans="1:33" hidden="1" x14ac:dyDescent="0.3">
      <c r="A14">
        <v>700</v>
      </c>
      <c r="B14">
        <v>633.45271292534005</v>
      </c>
      <c r="C14" t="b">
        <f>Tabella1[[#This Row],[W/S max]]&gt;1.05*Tabella1[[#This Row],[W/S]]</f>
        <v>0</v>
      </c>
      <c r="D14">
        <v>11</v>
      </c>
      <c r="E14">
        <v>0.1</v>
      </c>
      <c r="F14">
        <v>35</v>
      </c>
      <c r="G14">
        <v>0.8</v>
      </c>
      <c r="H14">
        <v>0.23</v>
      </c>
      <c r="I14">
        <v>80862.370182480401</v>
      </c>
      <c r="J14">
        <v>0.57968084097543005</v>
      </c>
      <c r="K14">
        <v>17.290947493480999</v>
      </c>
      <c r="L14">
        <v>24254.069267804502</v>
      </c>
      <c r="M14">
        <v>115.488706650789</v>
      </c>
      <c r="N14">
        <f>SQRT(M14*D14)</f>
        <v>35.642331197028611</v>
      </c>
      <c r="O14">
        <v>43509.539560451398</v>
      </c>
      <c r="P14">
        <v>9499.8126362509392</v>
      </c>
      <c r="Q14">
        <v>8211.2172912005608</v>
      </c>
      <c r="R14">
        <v>1276.3090002604399</v>
      </c>
      <c r="S14">
        <v>3252.4699459629301</v>
      </c>
      <c r="T14">
        <v>4712.0349023011604</v>
      </c>
      <c r="U14">
        <v>782.22633819364603</v>
      </c>
      <c r="V14">
        <v>1245.1630736333</v>
      </c>
      <c r="W14">
        <v>1372.5705116199999</v>
      </c>
      <c r="X14">
        <v>67.663830365033405</v>
      </c>
      <c r="Y14">
        <v>582.939321111141</v>
      </c>
      <c r="Z14">
        <v>1280.9448528800001</v>
      </c>
      <c r="AA14">
        <v>120.65557042</v>
      </c>
      <c r="AB14">
        <v>7766.4085591399999</v>
      </c>
      <c r="AC14">
        <v>1254.42708495239</v>
      </c>
      <c r="AD14">
        <v>485.34383589999999</v>
      </c>
      <c r="AE14">
        <v>17207.830622029</v>
      </c>
      <c r="AF14">
        <v>21509.788277536201</v>
      </c>
      <c r="AG14">
        <v>20145</v>
      </c>
    </row>
    <row r="15" spans="1:33" hidden="1" x14ac:dyDescent="0.3">
      <c r="A15">
        <v>700</v>
      </c>
      <c r="B15">
        <v>633.45271292534005</v>
      </c>
      <c r="C15" t="b">
        <f>Tabella1[[#This Row],[W/S max]]&gt;1.05*Tabella1[[#This Row],[W/S]]</f>
        <v>0</v>
      </c>
      <c r="D15">
        <v>11</v>
      </c>
      <c r="E15">
        <v>0.1</v>
      </c>
      <c r="F15">
        <v>35</v>
      </c>
      <c r="G15">
        <v>0.8</v>
      </c>
      <c r="H15">
        <v>0.27</v>
      </c>
      <c r="I15">
        <v>81021.327039289405</v>
      </c>
      <c r="J15">
        <v>0.57968084097543005</v>
      </c>
      <c r="K15">
        <v>17.336633483003698</v>
      </c>
      <c r="L15">
        <v>24232.026547474699</v>
      </c>
      <c r="M15">
        <v>115.714789235102</v>
      </c>
      <c r="N15">
        <f>SQRT(M15*D15)</f>
        <v>35.677201145635316</v>
      </c>
      <c r="O15">
        <v>43666.260976145197</v>
      </c>
      <c r="P15">
        <v>9648.2227863831395</v>
      </c>
      <c r="Q15">
        <v>8211.2172912005608</v>
      </c>
      <c r="R15">
        <v>1278.8075236704799</v>
      </c>
      <c r="S15">
        <v>3259.4342408327202</v>
      </c>
      <c r="T15">
        <v>4707.6536709120201</v>
      </c>
      <c r="U15">
        <v>782.95792554577702</v>
      </c>
      <c r="V15">
        <v>1247.5606670735899</v>
      </c>
      <c r="W15">
        <v>1372.5705116199999</v>
      </c>
      <c r="X15">
        <v>67.796290187964303</v>
      </c>
      <c r="Y15">
        <v>582.90735916666301</v>
      </c>
      <c r="Z15">
        <v>1280.9448528800001</v>
      </c>
      <c r="AA15">
        <v>120.65557042</v>
      </c>
      <c r="AB15">
        <v>7766.4085591399999</v>
      </c>
      <c r="AC15">
        <v>1254.42708495239</v>
      </c>
      <c r="AD15">
        <v>485.34383589999999</v>
      </c>
      <c r="AE15">
        <v>17210.066063144299</v>
      </c>
      <c r="AF15">
        <v>21512.582578930302</v>
      </c>
      <c r="AG15">
        <v>20145</v>
      </c>
    </row>
    <row r="16" spans="1:33" hidden="1" x14ac:dyDescent="0.3">
      <c r="A16">
        <v>700</v>
      </c>
      <c r="B16">
        <v>633.45271292534005</v>
      </c>
      <c r="C16" t="b">
        <f>Tabella1[[#This Row],[W/S max]]&gt;1.05*Tabella1[[#This Row],[W/S]]</f>
        <v>0</v>
      </c>
      <c r="D16">
        <v>11</v>
      </c>
      <c r="E16">
        <v>0.1</v>
      </c>
      <c r="F16">
        <v>35</v>
      </c>
      <c r="G16">
        <v>0.8</v>
      </c>
      <c r="H16">
        <v>0.31</v>
      </c>
      <c r="I16">
        <v>81198.240404946002</v>
      </c>
      <c r="J16">
        <v>0.57968084097543005</v>
      </c>
      <c r="K16">
        <v>17.367099010549602</v>
      </c>
      <c r="L16">
        <v>24243.805237147499</v>
      </c>
      <c r="M16">
        <v>115.966262414217</v>
      </c>
      <c r="N16">
        <f>SQRT(M16*D16)</f>
        <v>35.715947230283376</v>
      </c>
      <c r="O16">
        <v>43826.707555557703</v>
      </c>
      <c r="P16">
        <v>9792.1585311905692</v>
      </c>
      <c r="Q16">
        <v>8211.2172912005608</v>
      </c>
      <c r="R16">
        <v>1281.58664806399</v>
      </c>
      <c r="S16">
        <v>3267.18067514003</v>
      </c>
      <c r="T16">
        <v>4709.9947989086004</v>
      </c>
      <c r="U16">
        <v>783.77079909218003</v>
      </c>
      <c r="V16">
        <v>1250.2275263829199</v>
      </c>
      <c r="W16">
        <v>1372.5705116199999</v>
      </c>
      <c r="X16">
        <v>67.943626139906797</v>
      </c>
      <c r="Y16">
        <v>582.92443826668796</v>
      </c>
      <c r="Z16">
        <v>1280.9448528800001</v>
      </c>
      <c r="AA16">
        <v>120.65557042</v>
      </c>
      <c r="AB16">
        <v>7766.4085591399999</v>
      </c>
      <c r="AC16">
        <v>1254.42708495239</v>
      </c>
      <c r="AD16">
        <v>485.34383589999999</v>
      </c>
      <c r="AE16">
        <v>17226.532849388299</v>
      </c>
      <c r="AF16">
        <v>21533.166061735399</v>
      </c>
      <c r="AG16">
        <v>20145</v>
      </c>
    </row>
    <row r="17" spans="1:33" hidden="1" x14ac:dyDescent="0.3">
      <c r="A17">
        <v>700</v>
      </c>
      <c r="B17">
        <v>669.70002127709699</v>
      </c>
      <c r="C17" t="b">
        <f>Tabella1[[#This Row],[W/S max]]&gt;1.05*Tabella1[[#This Row],[W/S]]</f>
        <v>0</v>
      </c>
      <c r="D17">
        <v>11</v>
      </c>
      <c r="E17">
        <v>0.12</v>
      </c>
      <c r="F17">
        <v>30</v>
      </c>
      <c r="G17">
        <v>0.76</v>
      </c>
      <c r="H17">
        <v>0.27</v>
      </c>
      <c r="I17">
        <v>78822.544372851102</v>
      </c>
      <c r="J17">
        <v>0.64230564097000598</v>
      </c>
      <c r="K17">
        <v>17.438755070103401</v>
      </c>
      <c r="L17">
        <v>22981.200386966098</v>
      </c>
      <c r="M17">
        <v>112.585721366054</v>
      </c>
      <c r="N17">
        <f>SQRT(M17*D17)</f>
        <v>35.19151794149542</v>
      </c>
      <c r="O17">
        <v>41440.127476107802</v>
      </c>
      <c r="P17">
        <v>7873.9668497613102</v>
      </c>
      <c r="Q17">
        <v>8211.2172912005608</v>
      </c>
      <c r="R17">
        <v>1244.2270213901299</v>
      </c>
      <c r="S17">
        <v>3163.0459571955698</v>
      </c>
      <c r="T17">
        <v>4459.2408698068602</v>
      </c>
      <c r="U17">
        <v>732.73133868577202</v>
      </c>
      <c r="V17">
        <v>1214.37707347736</v>
      </c>
      <c r="W17">
        <v>1372.5705116199999</v>
      </c>
      <c r="X17">
        <v>65.962996495168994</v>
      </c>
      <c r="Y17">
        <v>581.09366123392499</v>
      </c>
      <c r="Z17">
        <v>1280.9448528800001</v>
      </c>
      <c r="AA17">
        <v>120.65557042</v>
      </c>
      <c r="AB17">
        <v>7766.4085591399999</v>
      </c>
      <c r="AC17">
        <v>1268.98828064124</v>
      </c>
      <c r="AD17">
        <v>485.34383589999999</v>
      </c>
      <c r="AE17">
        <v>17237.4168967433</v>
      </c>
      <c r="AF17">
        <v>21546.771120929101</v>
      </c>
      <c r="AG17">
        <v>20145</v>
      </c>
    </row>
    <row r="18" spans="1:33" hidden="1" x14ac:dyDescent="0.3">
      <c r="A18">
        <v>700</v>
      </c>
      <c r="B18">
        <v>669.70002127709699</v>
      </c>
      <c r="C18" t="b">
        <f>Tabella1[[#This Row],[W/S max]]&gt;1.05*Tabella1[[#This Row],[W/S]]</f>
        <v>0</v>
      </c>
      <c r="D18">
        <v>11</v>
      </c>
      <c r="E18">
        <v>0.12</v>
      </c>
      <c r="F18">
        <v>30</v>
      </c>
      <c r="G18">
        <v>0.76</v>
      </c>
      <c r="H18">
        <v>0.31</v>
      </c>
      <c r="I18">
        <v>78931.618134503995</v>
      </c>
      <c r="J18">
        <v>0.64230564097000598</v>
      </c>
      <c r="K18">
        <v>17.466562175319702</v>
      </c>
      <c r="L18">
        <v>22975.992142489598</v>
      </c>
      <c r="M18">
        <v>112.740994979856</v>
      </c>
      <c r="N18">
        <f>SQRT(M18*D18)</f>
        <v>35.215776929927529</v>
      </c>
      <c r="O18">
        <v>41544.543215256403</v>
      </c>
      <c r="P18">
        <v>7970.7040885188098</v>
      </c>
      <c r="Q18">
        <v>8211.2172912005608</v>
      </c>
      <c r="R18">
        <v>1245.94300831687</v>
      </c>
      <c r="S18">
        <v>3167.82902048611</v>
      </c>
      <c r="T18">
        <v>4458.2073596946002</v>
      </c>
      <c r="U18">
        <v>733.21420928320504</v>
      </c>
      <c r="V18">
        <v>1216.0237416585101</v>
      </c>
      <c r="W18">
        <v>1372.5705116199999</v>
      </c>
      <c r="X18">
        <v>66.053969957156696</v>
      </c>
      <c r="Y18">
        <v>581.08610927943403</v>
      </c>
      <c r="Z18">
        <v>1280.9448528800001</v>
      </c>
      <c r="AA18">
        <v>120.65557042</v>
      </c>
      <c r="AB18">
        <v>7766.4085591399999</v>
      </c>
      <c r="AC18">
        <v>1268.98828064124</v>
      </c>
      <c r="AD18">
        <v>485.34383589999999</v>
      </c>
      <c r="AE18">
        <v>17242.0749192476</v>
      </c>
      <c r="AF18">
        <v>21552.593649059501</v>
      </c>
      <c r="AG18">
        <v>20145</v>
      </c>
    </row>
    <row r="19" spans="1:33" hidden="1" x14ac:dyDescent="0.3">
      <c r="A19">
        <v>700</v>
      </c>
      <c r="B19">
        <v>669.70002127709699</v>
      </c>
      <c r="C19" t="b">
        <f>Tabella1[[#This Row],[W/S max]]&gt;1.05*Tabella1[[#This Row],[W/S]]</f>
        <v>0</v>
      </c>
      <c r="D19">
        <v>11</v>
      </c>
      <c r="E19">
        <v>0.12</v>
      </c>
      <c r="F19">
        <v>30</v>
      </c>
      <c r="G19">
        <v>0.76</v>
      </c>
      <c r="H19">
        <v>0.23</v>
      </c>
      <c r="I19">
        <v>78733.848694718807</v>
      </c>
      <c r="J19">
        <v>0.64230564097000598</v>
      </c>
      <c r="K19">
        <v>17.395134871817</v>
      </c>
      <c r="L19">
        <v>23018.4864330821</v>
      </c>
      <c r="M19">
        <v>112.45892184050901</v>
      </c>
      <c r="N19">
        <f>SQRT(M19*D19)</f>
        <v>35.171695157407456</v>
      </c>
      <c r="O19">
        <v>41340.8235573001</v>
      </c>
      <c r="P19">
        <v>7774.3305422660596</v>
      </c>
      <c r="Q19">
        <v>8211.2172912005608</v>
      </c>
      <c r="R19">
        <v>1242.8257122892201</v>
      </c>
      <c r="S19">
        <v>3159.1400131304399</v>
      </c>
      <c r="T19">
        <v>4466.6400193255004</v>
      </c>
      <c r="U19">
        <v>732.33675902747802</v>
      </c>
      <c r="V19">
        <v>1213.0323714446899</v>
      </c>
      <c r="W19">
        <v>1372.5705116199999</v>
      </c>
      <c r="X19">
        <v>65.888705754232902</v>
      </c>
      <c r="Y19">
        <v>581.14772600079402</v>
      </c>
      <c r="Z19">
        <v>1280.9448528800001</v>
      </c>
      <c r="AA19">
        <v>120.65557042</v>
      </c>
      <c r="AB19">
        <v>7766.4085591399999</v>
      </c>
      <c r="AC19">
        <v>1268.98828064124</v>
      </c>
      <c r="AD19">
        <v>485.34383589999999</v>
      </c>
      <c r="AE19">
        <v>17248.025137418699</v>
      </c>
      <c r="AF19">
        <v>21560.031421773401</v>
      </c>
      <c r="AG19">
        <v>20145</v>
      </c>
    </row>
    <row r="20" spans="1:33" x14ac:dyDescent="0.3">
      <c r="A20">
        <v>650</v>
      </c>
      <c r="B20">
        <v>700.85050809100699</v>
      </c>
      <c r="C20" t="b">
        <f>Tabella1[[#This Row],[W/S max]]&gt;1.05*Tabella1[[#This Row],[W/S]]</f>
        <v>1</v>
      </c>
      <c r="D20">
        <v>10</v>
      </c>
      <c r="E20">
        <v>0.1</v>
      </c>
      <c r="F20">
        <v>25</v>
      </c>
      <c r="G20">
        <v>0.76</v>
      </c>
      <c r="H20">
        <v>0.27</v>
      </c>
      <c r="I20">
        <v>79345.226521449993</v>
      </c>
      <c r="J20">
        <v>0.59642666661500499</v>
      </c>
      <c r="K20">
        <v>17.566419570109101</v>
      </c>
      <c r="L20">
        <v>23069.989631942401</v>
      </c>
      <c r="M20">
        <v>122.048405624121</v>
      </c>
      <c r="N20">
        <f>SQRT(M20*D20)</f>
        <v>34.935426950893415</v>
      </c>
      <c r="O20">
        <v>41936.517587724797</v>
      </c>
      <c r="P20">
        <v>8155.2366938612504</v>
      </c>
      <c r="Q20">
        <v>8211.2172912005608</v>
      </c>
      <c r="R20">
        <v>1348.8026932063599</v>
      </c>
      <c r="S20">
        <v>3185.9931995275701</v>
      </c>
      <c r="T20">
        <v>4476.8610558373402</v>
      </c>
      <c r="U20">
        <v>696.68440811959499</v>
      </c>
      <c r="V20">
        <v>1314.7283224404</v>
      </c>
      <c r="W20">
        <v>1372.5705116199999</v>
      </c>
      <c r="X20">
        <v>71.5071010314837</v>
      </c>
      <c r="Y20">
        <v>581.22240563914102</v>
      </c>
      <c r="Z20">
        <v>1280.9448528800001</v>
      </c>
      <c r="AA20">
        <v>120.65557042</v>
      </c>
      <c r="AB20">
        <v>7766.4085591399999</v>
      </c>
      <c r="AC20">
        <v>1268.98828064124</v>
      </c>
      <c r="AD20">
        <v>485.34383589999999</v>
      </c>
      <c r="AE20">
        <v>17263.7089337252</v>
      </c>
      <c r="AF20">
        <v>21579.636167156499</v>
      </c>
      <c r="AG20">
        <v>20145</v>
      </c>
    </row>
    <row r="21" spans="1:33" hidden="1" x14ac:dyDescent="0.3">
      <c r="A21">
        <v>700</v>
      </c>
      <c r="B21">
        <v>633.45271292534005</v>
      </c>
      <c r="C21" t="b">
        <f>Tabella1[[#This Row],[W/S max]]&gt;1.05*Tabella1[[#This Row],[W/S]]</f>
        <v>0</v>
      </c>
      <c r="D21">
        <v>11</v>
      </c>
      <c r="E21">
        <v>0.1</v>
      </c>
      <c r="F21">
        <v>35</v>
      </c>
      <c r="G21">
        <v>0.82</v>
      </c>
      <c r="H21">
        <v>0.23</v>
      </c>
      <c r="I21">
        <v>80934.307133589202</v>
      </c>
      <c r="J21">
        <v>0.55174856963753005</v>
      </c>
      <c r="K21">
        <v>16.835641014222901</v>
      </c>
      <c r="L21">
        <v>24272.623842414901</v>
      </c>
      <c r="M21">
        <v>115.59143821279</v>
      </c>
      <c r="N21">
        <f>SQRT(M21*D21)</f>
        <v>35.658180272424026</v>
      </c>
      <c r="O21">
        <v>43520.884655953399</v>
      </c>
      <c r="P21">
        <v>9508.6108114418403</v>
      </c>
      <c r="Q21">
        <v>8211.2172912005608</v>
      </c>
      <c r="R21">
        <v>1277.4443252718299</v>
      </c>
      <c r="S21">
        <v>3255.6345100885401</v>
      </c>
      <c r="T21">
        <v>4715.7229213689197</v>
      </c>
      <c r="U21">
        <v>782.55886289276896</v>
      </c>
      <c r="V21">
        <v>1246.2525362290701</v>
      </c>
      <c r="W21">
        <v>1372.5705116199999</v>
      </c>
      <c r="X21">
        <v>67.724019895126801</v>
      </c>
      <c r="Y21">
        <v>582.96622524432598</v>
      </c>
      <c r="Z21">
        <v>1280.9448528800001</v>
      </c>
      <c r="AA21">
        <v>120.65557042</v>
      </c>
      <c r="AB21">
        <v>7766.4085591399999</v>
      </c>
      <c r="AC21">
        <v>1247.4770161005099</v>
      </c>
      <c r="AD21">
        <v>485.34383589999999</v>
      </c>
      <c r="AE21">
        <v>17268.422477635799</v>
      </c>
      <c r="AF21">
        <v>21585.528097044698</v>
      </c>
      <c r="AG21">
        <v>20145</v>
      </c>
    </row>
    <row r="22" spans="1:33" x14ac:dyDescent="0.3">
      <c r="A22">
        <v>650</v>
      </c>
      <c r="B22">
        <v>700.85050809100699</v>
      </c>
      <c r="C22" t="b">
        <f>Tabella1[[#This Row],[W/S max]]&gt;1.05*Tabella1[[#This Row],[W/S]]</f>
        <v>1</v>
      </c>
      <c r="D22">
        <v>10</v>
      </c>
      <c r="E22">
        <v>0.1</v>
      </c>
      <c r="F22">
        <v>25</v>
      </c>
      <c r="G22">
        <v>0.76</v>
      </c>
      <c r="H22">
        <v>0.23</v>
      </c>
      <c r="I22">
        <v>79249.262659396903</v>
      </c>
      <c r="J22">
        <v>0.59642666661500499</v>
      </c>
      <c r="K22">
        <v>17.526332903955598</v>
      </c>
      <c r="L22">
        <v>23098.7369912631</v>
      </c>
      <c r="M22">
        <v>121.90081736696899</v>
      </c>
      <c r="N22">
        <f>SQRT(M22*D22)</f>
        <v>34.914297553719877</v>
      </c>
      <c r="O22">
        <v>41834.031091431199</v>
      </c>
      <c r="P22">
        <v>8054.9102811938601</v>
      </c>
      <c r="Q22">
        <v>8211.2172912005608</v>
      </c>
      <c r="R22">
        <v>1347.1716400376299</v>
      </c>
      <c r="S22">
        <v>3181.7716109247499</v>
      </c>
      <c r="T22">
        <v>4482.5663954643796</v>
      </c>
      <c r="U22">
        <v>696.28157903937597</v>
      </c>
      <c r="V22">
        <v>1313.16315704615</v>
      </c>
      <c r="W22">
        <v>1372.5705116199999</v>
      </c>
      <c r="X22">
        <v>71.420630353220801</v>
      </c>
      <c r="Y22">
        <v>581.26408931015601</v>
      </c>
      <c r="Z22">
        <v>1280.9448528800001</v>
      </c>
      <c r="AA22">
        <v>120.65557042</v>
      </c>
      <c r="AB22">
        <v>7766.4085591399999</v>
      </c>
      <c r="AC22">
        <v>1268.98828064124</v>
      </c>
      <c r="AD22">
        <v>485.34383589999999</v>
      </c>
      <c r="AE22">
        <v>17270.231567965799</v>
      </c>
      <c r="AF22">
        <v>21587.789459957199</v>
      </c>
      <c r="AG22">
        <v>20145</v>
      </c>
    </row>
    <row r="23" spans="1:33" x14ac:dyDescent="0.3">
      <c r="A23">
        <v>650</v>
      </c>
      <c r="B23">
        <v>700.85050809100699</v>
      </c>
      <c r="C23" t="b">
        <f>Tabella1[[#This Row],[W/S max]]&gt;1.05*Tabella1[[#This Row],[W/S]]</f>
        <v>1</v>
      </c>
      <c r="D23">
        <v>10</v>
      </c>
      <c r="E23">
        <v>0.1</v>
      </c>
      <c r="F23">
        <v>25</v>
      </c>
      <c r="G23">
        <v>0.76</v>
      </c>
      <c r="H23">
        <v>0.31</v>
      </c>
      <c r="I23">
        <v>79458.634144408206</v>
      </c>
      <c r="J23">
        <v>0.59642666661500499</v>
      </c>
      <c r="K23">
        <v>17.592218325842101</v>
      </c>
      <c r="L23">
        <v>23069.666657842801</v>
      </c>
      <c r="M23">
        <v>122.222234671007</v>
      </c>
      <c r="N23">
        <f>SQRT(M23*D23)</f>
        <v>34.960296719422594</v>
      </c>
      <c r="O23">
        <v>42042.956696670903</v>
      </c>
      <c r="P23">
        <v>8252.4277249810402</v>
      </c>
      <c r="Q23">
        <v>8211.2172912005608</v>
      </c>
      <c r="R23">
        <v>1350.7237431815499</v>
      </c>
      <c r="S23">
        <v>3190.9653759900698</v>
      </c>
      <c r="T23">
        <v>4476.7969580581903</v>
      </c>
      <c r="U23">
        <v>697.15853313665298</v>
      </c>
      <c r="V23">
        <v>1316.57176997445</v>
      </c>
      <c r="W23">
        <v>1372.5705116199999</v>
      </c>
      <c r="X23">
        <v>71.608945960585999</v>
      </c>
      <c r="Y23">
        <v>581.221937326697</v>
      </c>
      <c r="Z23">
        <v>1280.9448528800001</v>
      </c>
      <c r="AA23">
        <v>120.65557042</v>
      </c>
      <c r="AB23">
        <v>7766.4085591399999</v>
      </c>
      <c r="AC23">
        <v>1268.98828064124</v>
      </c>
      <c r="AD23">
        <v>485.34383589999999</v>
      </c>
      <c r="AE23">
        <v>17270.677447737198</v>
      </c>
      <c r="AF23">
        <v>21588.346809671501</v>
      </c>
      <c r="AG23">
        <v>20145</v>
      </c>
    </row>
    <row r="24" spans="1:33" hidden="1" x14ac:dyDescent="0.3">
      <c r="A24">
        <v>700</v>
      </c>
      <c r="B24">
        <v>633.45271292534005</v>
      </c>
      <c r="C24" t="b">
        <f>Tabella1[[#This Row],[W/S max]]&gt;1.05*Tabella1[[#This Row],[W/S]]</f>
        <v>0</v>
      </c>
      <c r="D24">
        <v>11</v>
      </c>
      <c r="E24">
        <v>0.1</v>
      </c>
      <c r="F24">
        <v>35</v>
      </c>
      <c r="G24">
        <v>0.82</v>
      </c>
      <c r="H24">
        <v>0.27</v>
      </c>
      <c r="I24">
        <v>81096.200346826299</v>
      </c>
      <c r="J24">
        <v>0.55174856963753005</v>
      </c>
      <c r="K24">
        <v>16.878059261732901</v>
      </c>
      <c r="L24">
        <v>24251.351829405001</v>
      </c>
      <c r="M24">
        <v>115.821670077668</v>
      </c>
      <c r="N24">
        <f>SQRT(M24*D24)</f>
        <v>35.693674101363506</v>
      </c>
      <c r="O24">
        <v>43678.499184020802</v>
      </c>
      <c r="P24">
        <v>9657.5266914244803</v>
      </c>
      <c r="Q24">
        <v>8211.2172912005608</v>
      </c>
      <c r="R24">
        <v>1279.9887039371699</v>
      </c>
      <c r="S24">
        <v>3262.7266211759002</v>
      </c>
      <c r="T24">
        <v>4711.49477513696</v>
      </c>
      <c r="U24">
        <v>783.30352469161198</v>
      </c>
      <c r="V24">
        <v>1248.6941325627799</v>
      </c>
      <c r="W24">
        <v>1372.5705116199999</v>
      </c>
      <c r="X24">
        <v>67.858910745509306</v>
      </c>
      <c r="Y24">
        <v>582.93538082546195</v>
      </c>
      <c r="Z24">
        <v>1280.9448528800001</v>
      </c>
      <c r="AA24">
        <v>120.65557042</v>
      </c>
      <c r="AB24">
        <v>7766.4085591399999</v>
      </c>
      <c r="AC24">
        <v>1247.4770161005099</v>
      </c>
      <c r="AD24">
        <v>485.34383589999999</v>
      </c>
      <c r="AE24">
        <v>17272.701162805501</v>
      </c>
      <c r="AF24">
        <v>21590.876453506899</v>
      </c>
      <c r="AG24">
        <v>20145</v>
      </c>
    </row>
    <row r="25" spans="1:33" hidden="1" x14ac:dyDescent="0.3">
      <c r="A25">
        <v>700</v>
      </c>
      <c r="B25">
        <v>633.45271292534005</v>
      </c>
      <c r="C25" t="b">
        <f>Tabella1[[#This Row],[W/S max]]&gt;1.05*Tabella1[[#This Row],[W/S]]</f>
        <v>0</v>
      </c>
      <c r="D25">
        <v>11</v>
      </c>
      <c r="E25">
        <v>0.1</v>
      </c>
      <c r="F25">
        <v>35</v>
      </c>
      <c r="G25">
        <v>0.82</v>
      </c>
      <c r="H25">
        <v>0.31</v>
      </c>
      <c r="I25">
        <v>81274.878305370497</v>
      </c>
      <c r="J25">
        <v>0.55174856963753005</v>
      </c>
      <c r="K25">
        <v>16.906614281097799</v>
      </c>
      <c r="L25">
        <v>24263.595654397599</v>
      </c>
      <c r="M25">
        <v>116.075652632215</v>
      </c>
      <c r="N25">
        <f>SQRT(M25*D25)</f>
        <v>35.732788569524836</v>
      </c>
      <c r="O25">
        <v>43839.540396108903</v>
      </c>
      <c r="P25">
        <v>9801.8230579911105</v>
      </c>
      <c r="Q25">
        <v>8211.2172912005608</v>
      </c>
      <c r="R25">
        <v>1282.7955603794801</v>
      </c>
      <c r="S25">
        <v>3270.5503558721698</v>
      </c>
      <c r="T25">
        <v>4713.9284134972404</v>
      </c>
      <c r="U25">
        <v>784.12410989624402</v>
      </c>
      <c r="V25">
        <v>1251.3876036613101</v>
      </c>
      <c r="W25">
        <v>1372.5705116199999</v>
      </c>
      <c r="X25">
        <v>68.0077169187268</v>
      </c>
      <c r="Y25">
        <v>582.95313437170103</v>
      </c>
      <c r="Z25">
        <v>1280.9448528800001</v>
      </c>
      <c r="AA25">
        <v>120.65557042</v>
      </c>
      <c r="AB25">
        <v>7766.4085591399999</v>
      </c>
      <c r="AC25">
        <v>1247.4770161005099</v>
      </c>
      <c r="AD25">
        <v>485.34383589999999</v>
      </c>
      <c r="AE25">
        <v>17290.337909261601</v>
      </c>
      <c r="AF25">
        <v>21612.922386577</v>
      </c>
      <c r="AG25">
        <v>20145</v>
      </c>
    </row>
    <row r="26" spans="1:33" hidden="1" x14ac:dyDescent="0.3">
      <c r="A26">
        <v>700</v>
      </c>
      <c r="B26">
        <v>700.85050809100699</v>
      </c>
      <c r="C26" t="b">
        <f>Tabella1[[#This Row],[W/S max]]&gt;1.05*Tabella1[[#This Row],[W/S]]</f>
        <v>0</v>
      </c>
      <c r="D26">
        <v>10</v>
      </c>
      <c r="E26">
        <v>0.1</v>
      </c>
      <c r="F26">
        <v>25</v>
      </c>
      <c r="G26">
        <v>0.76</v>
      </c>
      <c r="H26">
        <v>0.27</v>
      </c>
      <c r="I26">
        <v>78695.518697503096</v>
      </c>
      <c r="J26">
        <v>0.64230564097000598</v>
      </c>
      <c r="K26">
        <v>17.295871107520799</v>
      </c>
      <c r="L26">
        <v>23489.7193944336</v>
      </c>
      <c r="M26">
        <v>112.404922100924</v>
      </c>
      <c r="N26">
        <f>SQRT(M26*D26)</f>
        <v>33.526843290253858</v>
      </c>
      <c r="O26">
        <v>41241.977425875797</v>
      </c>
      <c r="P26">
        <v>7646.6523679067795</v>
      </c>
      <c r="Q26">
        <v>8211.2172912005608</v>
      </c>
      <c r="R26">
        <v>1242.2289409196001</v>
      </c>
      <c r="S26">
        <v>3157.4766004488301</v>
      </c>
      <c r="T26">
        <v>4560.1838717328301</v>
      </c>
      <c r="U26">
        <v>669.80614807549796</v>
      </c>
      <c r="V26">
        <v>1212.4597071600899</v>
      </c>
      <c r="W26">
        <v>1372.5705116199999</v>
      </c>
      <c r="X26">
        <v>65.857067775724104</v>
      </c>
      <c r="Y26">
        <v>581.83101379475295</v>
      </c>
      <c r="Z26">
        <v>1280.9448528800001</v>
      </c>
      <c r="AA26">
        <v>120.65557042</v>
      </c>
      <c r="AB26">
        <v>7766.4085591399999</v>
      </c>
      <c r="AC26">
        <v>1268.98828064124</v>
      </c>
      <c r="AD26">
        <v>485.34383589999999</v>
      </c>
      <c r="AE26">
        <v>17308.5412716274</v>
      </c>
      <c r="AF26">
        <v>21635.6765895342</v>
      </c>
      <c r="AG26">
        <v>20145</v>
      </c>
    </row>
    <row r="27" spans="1:33" hidden="1" x14ac:dyDescent="0.3">
      <c r="A27">
        <v>700</v>
      </c>
      <c r="B27">
        <v>700.85050809100699</v>
      </c>
      <c r="C27" t="b">
        <f>Tabella1[[#This Row],[W/S max]]&gt;1.05*Tabella1[[#This Row],[W/S]]</f>
        <v>0</v>
      </c>
      <c r="D27">
        <v>10</v>
      </c>
      <c r="E27">
        <v>0.1</v>
      </c>
      <c r="F27">
        <v>25</v>
      </c>
      <c r="G27">
        <v>0.76</v>
      </c>
      <c r="H27">
        <v>0.31</v>
      </c>
      <c r="I27">
        <v>78798.140078984507</v>
      </c>
      <c r="J27">
        <v>0.64230564097000598</v>
      </c>
      <c r="K27">
        <v>17.321933282864801</v>
      </c>
      <c r="L27">
        <v>23485.067985255399</v>
      </c>
      <c r="M27">
        <v>112.551024793327</v>
      </c>
      <c r="N27">
        <f>SQRT(M27*D27)</f>
        <v>33.548625127317365</v>
      </c>
      <c r="O27">
        <v>41340.257514418699</v>
      </c>
      <c r="P27">
        <v>7737.6966098296198</v>
      </c>
      <c r="Q27">
        <v>8211.2172912005608</v>
      </c>
      <c r="R27">
        <v>1243.8435765552699</v>
      </c>
      <c r="S27">
        <v>3161.9771607671601</v>
      </c>
      <c r="T27">
        <v>4559.2602466491398</v>
      </c>
      <c r="U27">
        <v>670.22215700847505</v>
      </c>
      <c r="V27">
        <v>1214.0091182214401</v>
      </c>
      <c r="W27">
        <v>1372.5705116199999</v>
      </c>
      <c r="X27">
        <v>65.942668074500702</v>
      </c>
      <c r="Y27">
        <v>581.824269251445</v>
      </c>
      <c r="Z27">
        <v>1280.9448528800001</v>
      </c>
      <c r="AA27">
        <v>120.65557042</v>
      </c>
      <c r="AB27">
        <v>7766.4085591399999</v>
      </c>
      <c r="AC27">
        <v>1268.98828064124</v>
      </c>
      <c r="AD27">
        <v>485.34383589999999</v>
      </c>
      <c r="AE27">
        <v>17312.8825645658</v>
      </c>
      <c r="AF27">
        <v>21641.103205707299</v>
      </c>
      <c r="AG27">
        <v>20145</v>
      </c>
    </row>
    <row r="28" spans="1:33" hidden="1" x14ac:dyDescent="0.3">
      <c r="A28">
        <v>700</v>
      </c>
      <c r="B28">
        <v>700.85050809100699</v>
      </c>
      <c r="C28" t="b">
        <f>Tabella1[[#This Row],[W/S max]]&gt;1.05*Tabella1[[#This Row],[W/S]]</f>
        <v>0</v>
      </c>
      <c r="D28">
        <v>10</v>
      </c>
      <c r="E28">
        <v>0.1</v>
      </c>
      <c r="F28">
        <v>25</v>
      </c>
      <c r="G28">
        <v>0.76</v>
      </c>
      <c r="H28">
        <v>0.23</v>
      </c>
      <c r="I28">
        <v>78612.363895073504</v>
      </c>
      <c r="J28">
        <v>0.64230564097000598</v>
      </c>
      <c r="K28">
        <v>17.254943592883901</v>
      </c>
      <c r="L28">
        <v>23525.132740932098</v>
      </c>
      <c r="M28">
        <v>112.28609320687799</v>
      </c>
      <c r="N28">
        <f>SQRT(M28*D28)</f>
        <v>33.509117148453491</v>
      </c>
      <c r="O28">
        <v>41148.575175311104</v>
      </c>
      <c r="P28">
        <v>7552.8085886123199</v>
      </c>
      <c r="Q28">
        <v>8211.2172912005608</v>
      </c>
      <c r="R28">
        <v>1240.91571825601</v>
      </c>
      <c r="S28">
        <v>3153.8161852369799</v>
      </c>
      <c r="T28">
        <v>4567.2160421519702</v>
      </c>
      <c r="U28">
        <v>669.46758964791195</v>
      </c>
      <c r="V28">
        <v>1211.1995332384799</v>
      </c>
      <c r="W28">
        <v>1372.5705116199999</v>
      </c>
      <c r="X28">
        <v>65.787446958569106</v>
      </c>
      <c r="Y28">
        <v>581.88236314717597</v>
      </c>
      <c r="Z28">
        <v>1280.9448528800001</v>
      </c>
      <c r="AA28">
        <v>120.65557042</v>
      </c>
      <c r="AB28">
        <v>7766.4085591399999</v>
      </c>
      <c r="AC28">
        <v>1268.98828064124</v>
      </c>
      <c r="AD28">
        <v>485.34383589999999</v>
      </c>
      <c r="AE28">
        <v>17318.7887197624</v>
      </c>
      <c r="AF28">
        <v>21648.485899702999</v>
      </c>
      <c r="AG28">
        <v>20145</v>
      </c>
    </row>
    <row r="29" spans="1:33" x14ac:dyDescent="0.3">
      <c r="A29">
        <v>650</v>
      </c>
      <c r="B29">
        <v>726.66709935323695</v>
      </c>
      <c r="C29" t="b">
        <f>Tabella1[[#This Row],[W/S max]]&gt;1.05*Tabella1[[#This Row],[W/S]]</f>
        <v>1</v>
      </c>
      <c r="D29">
        <v>10</v>
      </c>
      <c r="E29">
        <v>0.1</v>
      </c>
      <c r="F29">
        <v>20</v>
      </c>
      <c r="G29">
        <v>0.76</v>
      </c>
      <c r="H29">
        <v>0.27</v>
      </c>
      <c r="I29">
        <v>78966.980218139899</v>
      </c>
      <c r="J29">
        <v>0.59642666661500499</v>
      </c>
      <c r="K29">
        <v>17.2784744688614</v>
      </c>
      <c r="L29">
        <v>22572.733781336501</v>
      </c>
      <c r="M29">
        <v>121.46846841806401</v>
      </c>
      <c r="N29">
        <f>SQRT(M29*D29)</f>
        <v>34.852326811572283</v>
      </c>
      <c r="O29">
        <v>41441.639201488797</v>
      </c>
      <c r="P29">
        <v>7814.4320666207504</v>
      </c>
      <c r="Q29">
        <v>8211.2172912005608</v>
      </c>
      <c r="R29">
        <v>1342.3935896918999</v>
      </c>
      <c r="S29">
        <v>3169.4047815867798</v>
      </c>
      <c r="T29">
        <v>4378.2073734044397</v>
      </c>
      <c r="U29">
        <v>671.47285651723701</v>
      </c>
      <c r="V29">
        <v>1308.57812009181</v>
      </c>
      <c r="W29">
        <v>1372.5705116199999</v>
      </c>
      <c r="X29">
        <v>71.167320858417497</v>
      </c>
      <c r="Y29">
        <v>580.50138465576197</v>
      </c>
      <c r="Z29">
        <v>1280.9448528800001</v>
      </c>
      <c r="AA29">
        <v>120.65557042</v>
      </c>
      <c r="AB29">
        <v>7766.4085591399999</v>
      </c>
      <c r="AC29">
        <v>1268.98828064124</v>
      </c>
      <c r="AD29">
        <v>485.34383589999999</v>
      </c>
      <c r="AE29">
        <v>17380.341016651098</v>
      </c>
      <c r="AF29">
        <v>21725.426270813899</v>
      </c>
      <c r="AG29">
        <v>20145</v>
      </c>
    </row>
    <row r="30" spans="1:33" x14ac:dyDescent="0.3">
      <c r="A30">
        <v>650</v>
      </c>
      <c r="B30">
        <v>726.66709935323695</v>
      </c>
      <c r="C30" t="b">
        <f>Tabella1[[#This Row],[W/S max]]&gt;1.05*Tabella1[[#This Row],[W/S]]</f>
        <v>1</v>
      </c>
      <c r="D30">
        <v>10</v>
      </c>
      <c r="E30">
        <v>0.1</v>
      </c>
      <c r="F30">
        <v>20</v>
      </c>
      <c r="G30">
        <v>0.76</v>
      </c>
      <c r="H30">
        <v>0.31</v>
      </c>
      <c r="I30">
        <v>79069.383628170501</v>
      </c>
      <c r="J30">
        <v>0.59642666661500499</v>
      </c>
      <c r="K30">
        <v>17.302264963051101</v>
      </c>
      <c r="L30">
        <v>22570.148350835701</v>
      </c>
      <c r="M30">
        <v>121.625469642499</v>
      </c>
      <c r="N30">
        <f>SQRT(M30*D30)</f>
        <v>34.874843317569038</v>
      </c>
      <c r="O30">
        <v>41538.241006631797</v>
      </c>
      <c r="P30">
        <v>7903.1527885120304</v>
      </c>
      <c r="Q30">
        <v>8211.2172912005608</v>
      </c>
      <c r="R30">
        <v>1344.1286690915199</v>
      </c>
      <c r="S30">
        <v>3173.8956148522602</v>
      </c>
      <c r="T30">
        <v>4377.6946031380103</v>
      </c>
      <c r="U30">
        <v>671.88757119304796</v>
      </c>
      <c r="V30">
        <v>1310.2431094892299</v>
      </c>
      <c r="W30">
        <v>1372.5705116199999</v>
      </c>
      <c r="X30">
        <v>71.259306512472705</v>
      </c>
      <c r="Y30">
        <v>580.49763578153602</v>
      </c>
      <c r="Z30">
        <v>1280.9448528800001</v>
      </c>
      <c r="AA30">
        <v>120.65557042</v>
      </c>
      <c r="AB30">
        <v>7766.4085591399999</v>
      </c>
      <c r="AC30">
        <v>1268.98828064124</v>
      </c>
      <c r="AD30">
        <v>485.34383589999999</v>
      </c>
      <c r="AE30">
        <v>17386.1426215387</v>
      </c>
      <c r="AF30">
        <v>21732.678276923401</v>
      </c>
      <c r="AG30">
        <v>20145</v>
      </c>
    </row>
    <row r="31" spans="1:33" x14ac:dyDescent="0.3">
      <c r="A31">
        <v>650</v>
      </c>
      <c r="B31">
        <v>726.66709935323695</v>
      </c>
      <c r="C31" t="b">
        <f>Tabella1[[#This Row],[W/S max]]&gt;1.05*Tabella1[[#This Row],[W/S]]</f>
        <v>1</v>
      </c>
      <c r="D31">
        <v>10</v>
      </c>
      <c r="E31">
        <v>0.1</v>
      </c>
      <c r="F31">
        <v>20</v>
      </c>
      <c r="G31">
        <v>0.76</v>
      </c>
      <c r="H31">
        <v>0.23</v>
      </c>
      <c r="I31">
        <v>78882.401577991404</v>
      </c>
      <c r="J31">
        <v>0.59642666661500499</v>
      </c>
      <c r="K31">
        <v>17.241456488809401</v>
      </c>
      <c r="L31">
        <v>22603.127556319701</v>
      </c>
      <c r="M31">
        <v>121.34012731699499</v>
      </c>
      <c r="N31">
        <f>SQRT(M31*D31)</f>
        <v>34.833909817445843</v>
      </c>
      <c r="O31">
        <v>41349.474788228697</v>
      </c>
      <c r="P31">
        <v>7723.0602829172503</v>
      </c>
      <c r="Q31">
        <v>8211.2172912005608</v>
      </c>
      <c r="R31">
        <v>1340.9752440618499</v>
      </c>
      <c r="S31">
        <v>3165.7337376581199</v>
      </c>
      <c r="T31">
        <v>4384.2355243249003</v>
      </c>
      <c r="U31">
        <v>671.13363891861104</v>
      </c>
      <c r="V31">
        <v>1307.21706973503</v>
      </c>
      <c r="W31">
        <v>1372.5705116199999</v>
      </c>
      <c r="X31">
        <v>71.092126921768099</v>
      </c>
      <c r="Y31">
        <v>580.54545562948795</v>
      </c>
      <c r="Z31">
        <v>1280.9448528800001</v>
      </c>
      <c r="AA31">
        <v>120.65557042</v>
      </c>
      <c r="AB31">
        <v>7766.4085591399999</v>
      </c>
      <c r="AC31">
        <v>1268.98828064124</v>
      </c>
      <c r="AD31">
        <v>485.34383589999999</v>
      </c>
      <c r="AE31">
        <v>17387.9267897627</v>
      </c>
      <c r="AF31">
        <v>21734.9084872034</v>
      </c>
      <c r="AG31">
        <v>20145</v>
      </c>
    </row>
    <row r="32" spans="1:33" hidden="1" x14ac:dyDescent="0.3">
      <c r="A32">
        <v>700</v>
      </c>
      <c r="B32">
        <v>633.45271292534005</v>
      </c>
      <c r="C32" t="b">
        <f>Tabella1[[#This Row],[W/S max]]&gt;1.05*Tabella1[[#This Row],[W/S]]</f>
        <v>0</v>
      </c>
      <c r="D32">
        <v>11</v>
      </c>
      <c r="E32">
        <v>0.12</v>
      </c>
      <c r="F32">
        <v>35</v>
      </c>
      <c r="G32">
        <v>0.76</v>
      </c>
      <c r="H32">
        <v>0.27</v>
      </c>
      <c r="I32">
        <v>80003.561758745695</v>
      </c>
      <c r="J32">
        <v>0.64230564097000598</v>
      </c>
      <c r="K32">
        <v>17.5213420877486</v>
      </c>
      <c r="L32">
        <v>23967.431417163101</v>
      </c>
      <c r="M32">
        <v>114.267475460634</v>
      </c>
      <c r="N32">
        <f>SQRT(M32*D32)</f>
        <v>35.453381080892328</v>
      </c>
      <c r="O32">
        <v>42421.037199942002</v>
      </c>
      <c r="P32">
        <v>8522.8742598014505</v>
      </c>
      <c r="Q32">
        <v>8211.2172912005608</v>
      </c>
      <c r="R32">
        <v>1262.8127164713601</v>
      </c>
      <c r="S32">
        <v>3214.8509204163702</v>
      </c>
      <c r="T32">
        <v>4655.0720632163102</v>
      </c>
      <c r="U32">
        <v>778.261530470602</v>
      </c>
      <c r="V32">
        <v>1232.21198366111</v>
      </c>
      <c r="W32">
        <v>1372.5705116199999</v>
      </c>
      <c r="X32">
        <v>66.948321615446403</v>
      </c>
      <c r="Y32">
        <v>582.52369622771096</v>
      </c>
      <c r="Z32">
        <v>1280.9448528800001</v>
      </c>
      <c r="AA32">
        <v>120.65557042</v>
      </c>
      <c r="AB32">
        <v>7766.4085591399999</v>
      </c>
      <c r="AC32">
        <v>1268.98828064124</v>
      </c>
      <c r="AD32">
        <v>485.34383589999999</v>
      </c>
      <c r="AE32">
        <v>17437.5245588037</v>
      </c>
      <c r="AF32">
        <v>21796.905698504601</v>
      </c>
      <c r="AG32">
        <v>20145</v>
      </c>
    </row>
    <row r="33" spans="1:33" hidden="1" x14ac:dyDescent="0.3">
      <c r="A33">
        <v>700</v>
      </c>
      <c r="B33">
        <v>633.45271292534005</v>
      </c>
      <c r="C33" t="b">
        <f>Tabella1[[#This Row],[W/S max]]&gt;1.05*Tabella1[[#This Row],[W/S]]</f>
        <v>0</v>
      </c>
      <c r="D33">
        <v>11</v>
      </c>
      <c r="E33">
        <v>0.12</v>
      </c>
      <c r="F33">
        <v>35</v>
      </c>
      <c r="G33">
        <v>0.76</v>
      </c>
      <c r="H33">
        <v>0.31</v>
      </c>
      <c r="I33">
        <v>80133.881695367207</v>
      </c>
      <c r="J33">
        <v>0.64230564097000598</v>
      </c>
      <c r="K33">
        <v>17.5515689308308</v>
      </c>
      <c r="L33">
        <v>23966.5431346078</v>
      </c>
      <c r="M33">
        <v>114.452860266008</v>
      </c>
      <c r="N33">
        <f>SQRT(M33*D33)</f>
        <v>35.482128782333341</v>
      </c>
      <c r="O33">
        <v>42543.9780601608</v>
      </c>
      <c r="P33">
        <v>8635.5556274928895</v>
      </c>
      <c r="Q33">
        <v>8211.2172912005608</v>
      </c>
      <c r="R33">
        <v>1264.8614734665</v>
      </c>
      <c r="S33">
        <v>3220.5615437011602</v>
      </c>
      <c r="T33">
        <v>4654.8955692794698</v>
      </c>
      <c r="U33">
        <v>778.86481359617096</v>
      </c>
      <c r="V33">
        <v>1234.17797938185</v>
      </c>
      <c r="W33">
        <v>1372.5705116199999</v>
      </c>
      <c r="X33">
        <v>67.056936963101606</v>
      </c>
      <c r="Y33">
        <v>582.52240821800603</v>
      </c>
      <c r="Z33">
        <v>1280.9448528800001</v>
      </c>
      <c r="AA33">
        <v>120.65557042</v>
      </c>
      <c r="AB33">
        <v>7766.4085591399999</v>
      </c>
      <c r="AC33">
        <v>1268.98828064124</v>
      </c>
      <c r="AD33">
        <v>485.34383589999999</v>
      </c>
      <c r="AE33">
        <v>17444.903635206399</v>
      </c>
      <c r="AF33">
        <v>21806.129544007999</v>
      </c>
      <c r="AG33">
        <v>20145</v>
      </c>
    </row>
    <row r="34" spans="1:33" hidden="1" x14ac:dyDescent="0.3">
      <c r="A34">
        <v>700</v>
      </c>
      <c r="B34">
        <v>726.66709935323695</v>
      </c>
      <c r="C34" t="b">
        <f>Tabella1[[#This Row],[W/S max]]&gt;1.05*Tabella1[[#This Row],[W/S]]</f>
        <v>0</v>
      </c>
      <c r="D34">
        <v>10</v>
      </c>
      <c r="E34">
        <v>0.1</v>
      </c>
      <c r="F34">
        <v>20</v>
      </c>
      <c r="G34">
        <v>0.76</v>
      </c>
      <c r="H34">
        <v>0.27</v>
      </c>
      <c r="I34">
        <v>78360.365124112504</v>
      </c>
      <c r="J34">
        <v>0.64230564097000598</v>
      </c>
      <c r="K34">
        <v>16.9977611660854</v>
      </c>
      <c r="L34">
        <v>22973.903360935201</v>
      </c>
      <c r="M34">
        <v>111.927639381125</v>
      </c>
      <c r="N34">
        <f>SQRT(M34*D34)</f>
        <v>33.455588379391116</v>
      </c>
      <c r="O34">
        <v>40770.2208116334</v>
      </c>
      <c r="P34">
        <v>7327.4349079368003</v>
      </c>
      <c r="Q34">
        <v>8211.2172912005608</v>
      </c>
      <c r="R34">
        <v>1236.9543106235701</v>
      </c>
      <c r="S34">
        <v>3142.7743467973901</v>
      </c>
      <c r="T34">
        <v>4457.7928694505899</v>
      </c>
      <c r="U34">
        <v>645.72400621926101</v>
      </c>
      <c r="V34">
        <v>1207.3981500232201</v>
      </c>
      <c r="W34">
        <v>1372.5705116199999</v>
      </c>
      <c r="X34">
        <v>65.577431974742197</v>
      </c>
      <c r="Y34">
        <v>581.08308054618101</v>
      </c>
      <c r="Z34">
        <v>1280.9448528800001</v>
      </c>
      <c r="AA34">
        <v>120.65557042</v>
      </c>
      <c r="AB34">
        <v>7766.4085591399999</v>
      </c>
      <c r="AC34">
        <v>1268.98828064124</v>
      </c>
      <c r="AD34">
        <v>485.34383589999999</v>
      </c>
      <c r="AE34">
        <v>17445.144312478998</v>
      </c>
      <c r="AF34">
        <v>21806.430390598802</v>
      </c>
      <c r="AG34">
        <v>20145</v>
      </c>
    </row>
    <row r="35" spans="1:33" hidden="1" x14ac:dyDescent="0.3">
      <c r="A35">
        <v>700</v>
      </c>
      <c r="B35">
        <v>633.45271292534005</v>
      </c>
      <c r="C35" t="b">
        <f>Tabella1[[#This Row],[W/S max]]&gt;1.05*Tabella1[[#This Row],[W/S]]</f>
        <v>0</v>
      </c>
      <c r="D35">
        <v>11</v>
      </c>
      <c r="E35">
        <v>0.12</v>
      </c>
      <c r="F35">
        <v>35</v>
      </c>
      <c r="G35">
        <v>0.76</v>
      </c>
      <c r="H35">
        <v>0.23</v>
      </c>
      <c r="I35">
        <v>79894.929368048295</v>
      </c>
      <c r="J35">
        <v>0.64230564097000598</v>
      </c>
      <c r="K35">
        <v>17.474229848567301</v>
      </c>
      <c r="L35">
        <v>24002.8278039162</v>
      </c>
      <c r="M35">
        <v>114.11233856338799</v>
      </c>
      <c r="N35">
        <f>SQRT(M35*D35)</f>
        <v>35.429306007841419</v>
      </c>
      <c r="O35">
        <v>42303.452814264601</v>
      </c>
      <c r="P35">
        <v>8406.9401267882895</v>
      </c>
      <c r="Q35">
        <v>8211.2172912005608</v>
      </c>
      <c r="R35">
        <v>1261.0982404505501</v>
      </c>
      <c r="S35">
        <v>3210.0720595504599</v>
      </c>
      <c r="T35">
        <v>4662.1051768774396</v>
      </c>
      <c r="U35">
        <v>777.75628794157797</v>
      </c>
      <c r="V35">
        <v>1230.56676535156</v>
      </c>
      <c r="W35">
        <v>1372.5705116199999</v>
      </c>
      <c r="X35">
        <v>66.857428254502494</v>
      </c>
      <c r="Y35">
        <v>582.57502098850296</v>
      </c>
      <c r="Z35">
        <v>1280.9448528800001</v>
      </c>
      <c r="AA35">
        <v>120.65557042</v>
      </c>
      <c r="AB35">
        <v>7766.4085591399999</v>
      </c>
      <c r="AC35">
        <v>1268.98828064124</v>
      </c>
      <c r="AD35">
        <v>485.34383589999999</v>
      </c>
      <c r="AE35">
        <v>17446.476553783799</v>
      </c>
      <c r="AF35">
        <v>21808.095692229701</v>
      </c>
      <c r="AG35">
        <v>20145</v>
      </c>
    </row>
    <row r="36" spans="1:33" hidden="1" x14ac:dyDescent="0.3">
      <c r="A36">
        <v>700</v>
      </c>
      <c r="B36">
        <v>726.66709935323695</v>
      </c>
      <c r="C36" t="b">
        <f>Tabella1[[#This Row],[W/S max]]&gt;1.05*Tabella1[[#This Row],[W/S]]</f>
        <v>0</v>
      </c>
      <c r="D36">
        <v>10</v>
      </c>
      <c r="E36">
        <v>0.1</v>
      </c>
      <c r="F36">
        <v>20</v>
      </c>
      <c r="G36">
        <v>0.76</v>
      </c>
      <c r="H36">
        <v>0.31</v>
      </c>
      <c r="I36">
        <v>78452.966497808404</v>
      </c>
      <c r="J36">
        <v>0.64230564097000598</v>
      </c>
      <c r="K36">
        <v>17.02178045882</v>
      </c>
      <c r="L36">
        <v>22967.263195277101</v>
      </c>
      <c r="M36">
        <v>112.059504432667</v>
      </c>
      <c r="N36">
        <f>SQRT(M36*D36)</f>
        <v>33.475290055900487</v>
      </c>
      <c r="O36">
        <v>40859.4647609288</v>
      </c>
      <c r="P36">
        <v>7410.6476531091903</v>
      </c>
      <c r="Q36">
        <v>8211.2172912005608</v>
      </c>
      <c r="R36">
        <v>1238.41160075163</v>
      </c>
      <c r="S36">
        <v>3146.8363271327198</v>
      </c>
      <c r="T36">
        <v>4456.4752265816896</v>
      </c>
      <c r="U36">
        <v>646.08753074051504</v>
      </c>
      <c r="V36">
        <v>1208.7965716820199</v>
      </c>
      <c r="W36">
        <v>1372.5705116199999</v>
      </c>
      <c r="X36">
        <v>65.654690563373293</v>
      </c>
      <c r="Y36">
        <v>581.07345230597605</v>
      </c>
      <c r="Z36">
        <v>1280.9448528800001</v>
      </c>
      <c r="AA36">
        <v>120.65557042</v>
      </c>
      <c r="AB36">
        <v>7766.4085591399999</v>
      </c>
      <c r="AC36">
        <v>1268.98828064124</v>
      </c>
      <c r="AD36">
        <v>485.34383589999999</v>
      </c>
      <c r="AE36">
        <v>17448.5017368796</v>
      </c>
      <c r="AF36">
        <v>21810.627171099499</v>
      </c>
      <c r="AG36">
        <v>20145</v>
      </c>
    </row>
    <row r="37" spans="1:33" hidden="1" x14ac:dyDescent="0.3">
      <c r="A37">
        <v>700</v>
      </c>
      <c r="B37">
        <v>700.85050809100699</v>
      </c>
      <c r="C37" t="b">
        <f>Tabella1[[#This Row],[W/S max]]&gt;1.05*Tabella1[[#This Row],[W/S]]</f>
        <v>0</v>
      </c>
      <c r="D37">
        <v>11</v>
      </c>
      <c r="E37">
        <v>0.12</v>
      </c>
      <c r="F37">
        <v>25</v>
      </c>
      <c r="G37">
        <v>0.76</v>
      </c>
      <c r="H37">
        <v>0.27</v>
      </c>
      <c r="I37">
        <v>78434.307377294594</v>
      </c>
      <c r="J37">
        <v>0.64230564097000598</v>
      </c>
      <c r="K37">
        <v>17.015623149892399</v>
      </c>
      <c r="L37">
        <v>22372.0064882033</v>
      </c>
      <c r="M37">
        <v>112.032952601779</v>
      </c>
      <c r="N37">
        <f>SQRT(M37*D37)</f>
        <v>35.105020703876093</v>
      </c>
      <c r="O37">
        <v>40840.537236625903</v>
      </c>
      <c r="P37">
        <v>7458.2349480335497</v>
      </c>
      <c r="Q37">
        <v>8211.2172912005608</v>
      </c>
      <c r="R37">
        <v>1238.1181665127399</v>
      </c>
      <c r="S37">
        <v>3146.0184226107599</v>
      </c>
      <c r="T37">
        <v>4338.4022341077498</v>
      </c>
      <c r="U37">
        <v>699.91730217464101</v>
      </c>
      <c r="V37">
        <v>1208.5149909678</v>
      </c>
      <c r="W37">
        <v>1372.5705116199999</v>
      </c>
      <c r="X37">
        <v>65.639134076222206</v>
      </c>
      <c r="Y37">
        <v>580.21033008071902</v>
      </c>
      <c r="Z37">
        <v>1280.9448528800001</v>
      </c>
      <c r="AA37">
        <v>120.65557042</v>
      </c>
      <c r="AB37">
        <v>7766.4085591399999</v>
      </c>
      <c r="AC37">
        <v>1268.98828064124</v>
      </c>
      <c r="AD37">
        <v>485.34383589999999</v>
      </c>
      <c r="AE37">
        <v>17448.770140668701</v>
      </c>
      <c r="AF37">
        <v>21810.962675835901</v>
      </c>
      <c r="AG37">
        <v>20145</v>
      </c>
    </row>
    <row r="38" spans="1:33" hidden="1" x14ac:dyDescent="0.3">
      <c r="A38">
        <v>700</v>
      </c>
      <c r="B38">
        <v>726.66709935323695</v>
      </c>
      <c r="C38" t="b">
        <f>Tabella1[[#This Row],[W/S max]]&gt;1.05*Tabella1[[#This Row],[W/S]]</f>
        <v>0</v>
      </c>
      <c r="D38">
        <v>10</v>
      </c>
      <c r="E38">
        <v>0.1</v>
      </c>
      <c r="F38">
        <v>20</v>
      </c>
      <c r="G38">
        <v>0.76</v>
      </c>
      <c r="H38">
        <v>0.23</v>
      </c>
      <c r="I38">
        <v>78277.586158192003</v>
      </c>
      <c r="J38">
        <v>0.64230564097000598</v>
      </c>
      <c r="K38">
        <v>16.9589196608351</v>
      </c>
      <c r="L38">
        <v>23004.490831973599</v>
      </c>
      <c r="M38">
        <v>111.792781280261</v>
      </c>
      <c r="N38">
        <f>SQRT(M38*D38)</f>
        <v>33.43542751039098</v>
      </c>
      <c r="O38">
        <v>40680.627722404701</v>
      </c>
      <c r="P38">
        <v>7239.2534136840104</v>
      </c>
      <c r="Q38">
        <v>8211.2172912005608</v>
      </c>
      <c r="R38">
        <v>1235.4639431852199</v>
      </c>
      <c r="S38">
        <v>3138.6201690438802</v>
      </c>
      <c r="T38">
        <v>4463.8626498473004</v>
      </c>
      <c r="U38">
        <v>645.35199917881903</v>
      </c>
      <c r="V38">
        <v>1205.96798724009</v>
      </c>
      <c r="W38">
        <v>1372.5705116199999</v>
      </c>
      <c r="X38">
        <v>65.498419784504904</v>
      </c>
      <c r="Y38">
        <v>581.12743237918596</v>
      </c>
      <c r="Z38">
        <v>1280.9448528800001</v>
      </c>
      <c r="AA38">
        <v>120.65557042</v>
      </c>
      <c r="AB38">
        <v>7766.4085591399999</v>
      </c>
      <c r="AC38">
        <v>1268.98828064124</v>
      </c>
      <c r="AD38">
        <v>485.34383589999999</v>
      </c>
      <c r="AE38">
        <v>17451.958435787299</v>
      </c>
      <c r="AF38">
        <v>21814.948044734199</v>
      </c>
      <c r="AG38">
        <v>20145</v>
      </c>
    </row>
    <row r="39" spans="1:33" hidden="1" x14ac:dyDescent="0.3">
      <c r="A39">
        <v>700</v>
      </c>
      <c r="B39">
        <v>700.85050809100699</v>
      </c>
      <c r="C39" t="b">
        <f>Tabella1[[#This Row],[W/S max]]&gt;1.05*Tabella1[[#This Row],[W/S]]</f>
        <v>0</v>
      </c>
      <c r="D39">
        <v>11</v>
      </c>
      <c r="E39">
        <v>0.12</v>
      </c>
      <c r="F39">
        <v>25</v>
      </c>
      <c r="G39">
        <v>0.76</v>
      </c>
      <c r="H39">
        <v>0.31</v>
      </c>
      <c r="I39">
        <v>78530.245296683803</v>
      </c>
      <c r="J39">
        <v>0.64230564097000598</v>
      </c>
      <c r="K39">
        <v>17.040581205296199</v>
      </c>
      <c r="L39">
        <v>22364.305118380202</v>
      </c>
      <c r="M39">
        <v>112.169561938142</v>
      </c>
      <c r="N39">
        <f>SQRT(M39*D39)</f>
        <v>35.126417143220884</v>
      </c>
      <c r="O39">
        <v>40933.048594903303</v>
      </c>
      <c r="P39">
        <v>7544.6300375923902</v>
      </c>
      <c r="Q39">
        <v>8211.2172912005608</v>
      </c>
      <c r="R39">
        <v>1239.62788751124</v>
      </c>
      <c r="S39">
        <v>3150.2265467892198</v>
      </c>
      <c r="T39">
        <v>4336.8752294748301</v>
      </c>
      <c r="U39">
        <v>700.32512457172504</v>
      </c>
      <c r="V39">
        <v>1209.96372550761</v>
      </c>
      <c r="W39">
        <v>1372.5705116199999</v>
      </c>
      <c r="X39">
        <v>65.719172300131802</v>
      </c>
      <c r="Y39">
        <v>580.19916309447603</v>
      </c>
      <c r="Z39">
        <v>1280.9448528800001</v>
      </c>
      <c r="AA39">
        <v>120.65557042</v>
      </c>
      <c r="AB39">
        <v>7766.4085591399999</v>
      </c>
      <c r="AC39">
        <v>1268.98828064124</v>
      </c>
      <c r="AD39">
        <v>485.34383589999999</v>
      </c>
      <c r="AE39">
        <v>17452.1967017805</v>
      </c>
      <c r="AF39">
        <v>21815.2458772256</v>
      </c>
      <c r="AG39">
        <v>20145</v>
      </c>
    </row>
    <row r="40" spans="1:33" hidden="1" x14ac:dyDescent="0.3">
      <c r="A40">
        <v>650</v>
      </c>
      <c r="B40">
        <v>669.70002127709699</v>
      </c>
      <c r="C40" t="b">
        <f>Tabella1[[#This Row],[W/S max]]&gt;1.05*Tabella1[[#This Row],[W/S]]</f>
        <v>0</v>
      </c>
      <c r="D40">
        <v>10</v>
      </c>
      <c r="E40">
        <v>0.1</v>
      </c>
      <c r="F40">
        <v>30</v>
      </c>
      <c r="G40">
        <v>0.76</v>
      </c>
      <c r="H40">
        <v>0.27</v>
      </c>
      <c r="I40">
        <v>80339.853295593799</v>
      </c>
      <c r="J40">
        <v>0.59642666661500499</v>
      </c>
      <c r="K40">
        <v>17.597904339205002</v>
      </c>
      <c r="L40">
        <v>23868.1067901844</v>
      </c>
      <c r="M40">
        <v>123.573485282642</v>
      </c>
      <c r="N40">
        <f>SQRT(M40*D40)</f>
        <v>35.153020536312667</v>
      </c>
      <c r="O40">
        <v>42737.156538275303</v>
      </c>
      <c r="P40">
        <v>8683.4161435065107</v>
      </c>
      <c r="Q40">
        <v>8211.2172912005608</v>
      </c>
      <c r="R40">
        <v>1365.65692034885</v>
      </c>
      <c r="S40">
        <v>3229.6163522165298</v>
      </c>
      <c r="T40">
        <v>4635.33837284742</v>
      </c>
      <c r="U40">
        <v>731.96502501594398</v>
      </c>
      <c r="V40">
        <v>1330.9017087996001</v>
      </c>
      <c r="W40">
        <v>1372.5705116199999</v>
      </c>
      <c r="X40">
        <v>72.400631960177705</v>
      </c>
      <c r="Y40">
        <v>582.37967551859197</v>
      </c>
      <c r="Z40">
        <v>1280.9448528800001</v>
      </c>
      <c r="AA40">
        <v>120.65557042</v>
      </c>
      <c r="AB40">
        <v>7766.4085591399999</v>
      </c>
      <c r="AC40">
        <v>1268.98828064124</v>
      </c>
      <c r="AD40">
        <v>485.34383589999999</v>
      </c>
      <c r="AE40">
        <v>17457.696757318601</v>
      </c>
      <c r="AF40">
        <v>21822.1209466482</v>
      </c>
      <c r="AG40">
        <v>20145</v>
      </c>
    </row>
    <row r="41" spans="1:33" hidden="1" x14ac:dyDescent="0.3">
      <c r="A41">
        <v>700</v>
      </c>
      <c r="B41">
        <v>700.85050809100699</v>
      </c>
      <c r="C41" t="b">
        <f>Tabella1[[#This Row],[W/S max]]&gt;1.05*Tabella1[[#This Row],[W/S]]</f>
        <v>0</v>
      </c>
      <c r="D41">
        <v>11</v>
      </c>
      <c r="E41">
        <v>0.12</v>
      </c>
      <c r="F41">
        <v>25</v>
      </c>
      <c r="G41">
        <v>0.76</v>
      </c>
      <c r="H41">
        <v>0.23</v>
      </c>
      <c r="I41">
        <v>78357.904112135904</v>
      </c>
      <c r="J41">
        <v>0.64230564097000598</v>
      </c>
      <c r="K41">
        <v>16.9762781215065</v>
      </c>
      <c r="L41">
        <v>22410.145144602699</v>
      </c>
      <c r="M41">
        <v>111.92363679352</v>
      </c>
      <c r="N41">
        <f>SQRT(M41*D41)</f>
        <v>35.087889716093215</v>
      </c>
      <c r="O41">
        <v>40752.985483238903</v>
      </c>
      <c r="P41">
        <v>7369.1909697770197</v>
      </c>
      <c r="Q41">
        <v>8211.2172912005608</v>
      </c>
      <c r="R41">
        <v>1236.9100765271701</v>
      </c>
      <c r="S41">
        <v>3142.6510508172501</v>
      </c>
      <c r="T41">
        <v>4345.9644845799403</v>
      </c>
      <c r="U41">
        <v>699.59077264934194</v>
      </c>
      <c r="V41">
        <v>1207.3557028006101</v>
      </c>
      <c r="W41">
        <v>1372.5705116199999</v>
      </c>
      <c r="X41">
        <v>65.575086893421698</v>
      </c>
      <c r="Y41">
        <v>580.26563113249802</v>
      </c>
      <c r="Z41">
        <v>1280.9448528800001</v>
      </c>
      <c r="AA41">
        <v>120.65557042</v>
      </c>
      <c r="AB41">
        <v>7766.4085591399999</v>
      </c>
      <c r="AC41">
        <v>1268.98828064124</v>
      </c>
      <c r="AD41">
        <v>485.34383589999999</v>
      </c>
      <c r="AE41">
        <v>17459.918628897001</v>
      </c>
      <c r="AF41">
        <v>21824.898286121199</v>
      </c>
      <c r="AG41">
        <v>20145</v>
      </c>
    </row>
    <row r="42" spans="1:33" hidden="1" x14ac:dyDescent="0.3">
      <c r="A42">
        <v>650</v>
      </c>
      <c r="B42">
        <v>669.70002127709699</v>
      </c>
      <c r="C42" t="b">
        <f>Tabella1[[#This Row],[W/S max]]&gt;1.05*Tabella1[[#This Row],[W/S]]</f>
        <v>0</v>
      </c>
      <c r="D42">
        <v>10</v>
      </c>
      <c r="E42">
        <v>0.1</v>
      </c>
      <c r="F42">
        <v>30</v>
      </c>
      <c r="G42">
        <v>0.76</v>
      </c>
      <c r="H42">
        <v>0.23</v>
      </c>
      <c r="I42">
        <v>80227.237189049498</v>
      </c>
      <c r="J42">
        <v>0.59642666661500499</v>
      </c>
      <c r="K42">
        <v>17.555350863275802</v>
      </c>
      <c r="L42">
        <v>23894.828613574002</v>
      </c>
      <c r="M42">
        <v>123.400433212715</v>
      </c>
      <c r="N42">
        <f>SQRT(M42*D42)</f>
        <v>35.128397801880318</v>
      </c>
      <c r="O42">
        <v>42619.637432580901</v>
      </c>
      <c r="P42">
        <v>8569.8386494111091</v>
      </c>
      <c r="Q42">
        <v>8211.2172912005608</v>
      </c>
      <c r="R42">
        <v>1363.74445703736</v>
      </c>
      <c r="S42">
        <v>3224.6663926016199</v>
      </c>
      <c r="T42">
        <v>4640.6471844554098</v>
      </c>
      <c r="U42">
        <v>731.47487553240296</v>
      </c>
      <c r="V42">
        <v>1329.0665010636901</v>
      </c>
      <c r="W42">
        <v>1372.5705116199999</v>
      </c>
      <c r="X42">
        <v>72.299242255128206</v>
      </c>
      <c r="Y42">
        <v>582.418422162507</v>
      </c>
      <c r="Z42">
        <v>1280.9448528800001</v>
      </c>
      <c r="AA42">
        <v>120.65557042</v>
      </c>
      <c r="AB42">
        <v>7766.4085591399999</v>
      </c>
      <c r="AC42">
        <v>1268.98828064124</v>
      </c>
      <c r="AD42">
        <v>485.34383589999999</v>
      </c>
      <c r="AE42">
        <v>17462.5997564686</v>
      </c>
      <c r="AF42">
        <v>21828.249695585699</v>
      </c>
      <c r="AG42">
        <v>20145</v>
      </c>
    </row>
    <row r="43" spans="1:33" hidden="1" x14ac:dyDescent="0.3">
      <c r="A43">
        <v>650</v>
      </c>
      <c r="B43">
        <v>669.70002127709699</v>
      </c>
      <c r="C43" t="b">
        <f>Tabella1[[#This Row],[W/S max]]&gt;1.05*Tabella1[[#This Row],[W/S]]</f>
        <v>0</v>
      </c>
      <c r="D43">
        <v>10</v>
      </c>
      <c r="E43">
        <v>0.1</v>
      </c>
      <c r="F43">
        <v>30</v>
      </c>
      <c r="G43">
        <v>0.76</v>
      </c>
      <c r="H43">
        <v>0.31</v>
      </c>
      <c r="I43">
        <v>80470.771480517302</v>
      </c>
      <c r="J43">
        <v>0.59642666661500499</v>
      </c>
      <c r="K43">
        <v>17.625441949073799</v>
      </c>
      <c r="L43">
        <v>23871.5439539174</v>
      </c>
      <c r="M43">
        <v>123.774030388897</v>
      </c>
      <c r="N43">
        <f>SQRT(M43*D43)</f>
        <v>35.181533563632073</v>
      </c>
      <c r="O43">
        <v>42858.725274502198</v>
      </c>
      <c r="P43">
        <v>8793.5325392416307</v>
      </c>
      <c r="Q43">
        <v>8211.2172912005608</v>
      </c>
      <c r="R43">
        <v>1367.8732195134601</v>
      </c>
      <c r="S43">
        <v>3235.3527204084899</v>
      </c>
      <c r="T43">
        <v>4636.0212223222397</v>
      </c>
      <c r="U43">
        <v>732.532597270309</v>
      </c>
      <c r="V43">
        <v>1333.02847868193</v>
      </c>
      <c r="W43">
        <v>1372.5705116199999</v>
      </c>
      <c r="X43">
        <v>72.518129596472207</v>
      </c>
      <c r="Y43">
        <v>582.38465940600497</v>
      </c>
      <c r="Z43">
        <v>1280.9448528800001</v>
      </c>
      <c r="AA43">
        <v>120.65557042</v>
      </c>
      <c r="AB43">
        <v>7766.4085591399999</v>
      </c>
      <c r="AC43">
        <v>1268.98828064124</v>
      </c>
      <c r="AD43">
        <v>485.34383589999999</v>
      </c>
      <c r="AE43">
        <v>17467.0462060151</v>
      </c>
      <c r="AF43">
        <v>21833.807757518902</v>
      </c>
      <c r="AG43">
        <v>20145</v>
      </c>
    </row>
    <row r="44" spans="1:33" hidden="1" x14ac:dyDescent="0.3">
      <c r="A44">
        <v>700</v>
      </c>
      <c r="B44">
        <v>669.70002127709699</v>
      </c>
      <c r="C44" t="b">
        <f>Tabella1[[#This Row],[W/S max]]&gt;1.05*Tabella1[[#This Row],[W/S]]</f>
        <v>0</v>
      </c>
      <c r="D44">
        <v>10</v>
      </c>
      <c r="E44">
        <v>0.1</v>
      </c>
      <c r="F44">
        <v>30</v>
      </c>
      <c r="G44">
        <v>0.76</v>
      </c>
      <c r="H44">
        <v>0.27</v>
      </c>
      <c r="I44">
        <v>79630.857405524803</v>
      </c>
      <c r="J44">
        <v>0.64230564097000598</v>
      </c>
      <c r="K44">
        <v>17.3440769465188</v>
      </c>
      <c r="L44">
        <v>24315.164322871999</v>
      </c>
      <c r="M44">
        <v>113.737071035751</v>
      </c>
      <c r="N44">
        <f>SQRT(M44*D44)</f>
        <v>33.724927136429962</v>
      </c>
      <c r="O44">
        <v>42006.083772677099</v>
      </c>
      <c r="P44">
        <v>8141.1958659007996</v>
      </c>
      <c r="Q44">
        <v>8211.2172912005608</v>
      </c>
      <c r="R44">
        <v>1256.9510182942199</v>
      </c>
      <c r="S44">
        <v>3198.5122646414102</v>
      </c>
      <c r="T44">
        <v>4724.1788502557602</v>
      </c>
      <c r="U44">
        <v>703.51152056600904</v>
      </c>
      <c r="V44">
        <v>1226.58707374751</v>
      </c>
      <c r="W44">
        <v>1372.5705116199999</v>
      </c>
      <c r="X44">
        <v>66.637562268745697</v>
      </c>
      <c r="Y44">
        <v>583.02790894098905</v>
      </c>
      <c r="Z44">
        <v>1280.9448528800001</v>
      </c>
      <c r="AA44">
        <v>120.65557042</v>
      </c>
      <c r="AB44">
        <v>7766.4085591399999</v>
      </c>
      <c r="AC44">
        <v>1268.98828064124</v>
      </c>
      <c r="AD44">
        <v>485.34383589999999</v>
      </c>
      <c r="AE44">
        <v>17479.7736328477</v>
      </c>
      <c r="AF44">
        <v>21849.717041059601</v>
      </c>
      <c r="AG44">
        <v>20145</v>
      </c>
    </row>
    <row r="45" spans="1:33" hidden="1" x14ac:dyDescent="0.3">
      <c r="A45">
        <v>700</v>
      </c>
      <c r="B45">
        <v>669.70002127709699</v>
      </c>
      <c r="C45" t="b">
        <f>Tabella1[[#This Row],[W/S max]]&gt;1.05*Tabella1[[#This Row],[W/S]]</f>
        <v>0</v>
      </c>
      <c r="D45">
        <v>10</v>
      </c>
      <c r="E45">
        <v>0.1</v>
      </c>
      <c r="F45">
        <v>30</v>
      </c>
      <c r="G45">
        <v>0.76</v>
      </c>
      <c r="H45">
        <v>0.31</v>
      </c>
      <c r="I45">
        <v>79749.418701032802</v>
      </c>
      <c r="J45">
        <v>0.64230564097000598</v>
      </c>
      <c r="K45">
        <v>17.371908328986301</v>
      </c>
      <c r="L45">
        <v>24313.843973775201</v>
      </c>
      <c r="M45">
        <v>113.90577476316101</v>
      </c>
      <c r="N45">
        <f>SQRT(M45*D45)</f>
        <v>33.749929594468938</v>
      </c>
      <c r="O45">
        <v>42118.239098529702</v>
      </c>
      <c r="P45">
        <v>8244.1678449013798</v>
      </c>
      <c r="Q45">
        <v>8211.2172912005608</v>
      </c>
      <c r="R45">
        <v>1258.81542644212</v>
      </c>
      <c r="S45">
        <v>3203.7090378684802</v>
      </c>
      <c r="T45">
        <v>4723.9163927385898</v>
      </c>
      <c r="U45">
        <v>704.01012221615497</v>
      </c>
      <c r="V45">
        <v>1228.3761675488599</v>
      </c>
      <c r="W45">
        <v>1372.5705116199999</v>
      </c>
      <c r="X45">
        <v>66.736404317673703</v>
      </c>
      <c r="Y45">
        <v>583.02599443479801</v>
      </c>
      <c r="Z45">
        <v>1280.9448528800001</v>
      </c>
      <c r="AA45">
        <v>120.65557042</v>
      </c>
      <c r="AB45">
        <v>7766.4085591399999</v>
      </c>
      <c r="AC45">
        <v>1268.98828064124</v>
      </c>
      <c r="AD45">
        <v>485.34383589999999</v>
      </c>
      <c r="AE45">
        <v>17486.1796025031</v>
      </c>
      <c r="AF45">
        <v>21857.7245031288</v>
      </c>
      <c r="AG45">
        <v>20145</v>
      </c>
    </row>
    <row r="46" spans="1:33" hidden="1" x14ac:dyDescent="0.3">
      <c r="A46">
        <v>700</v>
      </c>
      <c r="B46">
        <v>669.70002127709699</v>
      </c>
      <c r="C46" t="b">
        <f>Tabella1[[#This Row],[W/S max]]&gt;1.05*Tabella1[[#This Row],[W/S]]</f>
        <v>0</v>
      </c>
      <c r="D46">
        <v>10</v>
      </c>
      <c r="E46">
        <v>0.1</v>
      </c>
      <c r="F46">
        <v>30</v>
      </c>
      <c r="G46">
        <v>0.76</v>
      </c>
      <c r="H46">
        <v>0.23</v>
      </c>
      <c r="I46">
        <v>79532.762314299893</v>
      </c>
      <c r="J46">
        <v>0.64230564097000598</v>
      </c>
      <c r="K46">
        <v>17.3005944338882</v>
      </c>
      <c r="L46">
        <v>24349.131072817901</v>
      </c>
      <c r="M46">
        <v>113.596998737579</v>
      </c>
      <c r="N46">
        <f>SQRT(M46*D46)</f>
        <v>33.704153859365611</v>
      </c>
      <c r="O46">
        <v>41898.985301091103</v>
      </c>
      <c r="P46">
        <v>8035.1407182943603</v>
      </c>
      <c r="Q46">
        <v>8211.2172912005608</v>
      </c>
      <c r="R46">
        <v>1255.40302680631</v>
      </c>
      <c r="S46">
        <v>3194.1974587894902</v>
      </c>
      <c r="T46">
        <v>4730.9308732801101</v>
      </c>
      <c r="U46">
        <v>703.09724531800998</v>
      </c>
      <c r="V46">
        <v>1225.10161468712</v>
      </c>
      <c r="W46">
        <v>1372.5705116199999</v>
      </c>
      <c r="X46">
        <v>66.555495125583107</v>
      </c>
      <c r="Y46">
        <v>583.07716072841004</v>
      </c>
      <c r="Z46">
        <v>1280.9448528800001</v>
      </c>
      <c r="AA46">
        <v>120.65557042</v>
      </c>
      <c r="AB46">
        <v>7766.4085591399999</v>
      </c>
      <c r="AC46">
        <v>1268.98828064124</v>
      </c>
      <c r="AD46">
        <v>485.34383589999999</v>
      </c>
      <c r="AE46">
        <v>17488.777013208801</v>
      </c>
      <c r="AF46">
        <v>21860.971266510998</v>
      </c>
      <c r="AG46">
        <v>20145</v>
      </c>
    </row>
    <row r="47" spans="1:33" hidden="1" x14ac:dyDescent="0.3">
      <c r="A47">
        <v>700</v>
      </c>
      <c r="B47">
        <v>633.45271292534005</v>
      </c>
      <c r="C47" t="b">
        <f>Tabella1[[#This Row],[W/S max]]&gt;1.05*Tabella1[[#This Row],[W/S]]</f>
        <v>0</v>
      </c>
      <c r="D47">
        <v>11</v>
      </c>
      <c r="E47">
        <v>0.1</v>
      </c>
      <c r="F47">
        <v>35</v>
      </c>
      <c r="G47">
        <v>0.76</v>
      </c>
      <c r="H47">
        <v>0.27</v>
      </c>
      <c r="I47">
        <v>81441.707562473806</v>
      </c>
      <c r="J47">
        <v>0.64230564097000598</v>
      </c>
      <c r="K47">
        <v>17.878361552925</v>
      </c>
      <c r="L47">
        <v>24355.7284921887</v>
      </c>
      <c r="M47">
        <v>116.31252765042299</v>
      </c>
      <c r="N47">
        <f>SQRT(M47*D47)</f>
        <v>35.769229851293318</v>
      </c>
      <c r="O47">
        <v>43793.926242183297</v>
      </c>
      <c r="P47">
        <v>9702.92025115449</v>
      </c>
      <c r="Q47">
        <v>8211.2172912005608</v>
      </c>
      <c r="R47">
        <v>1285.41335502317</v>
      </c>
      <c r="S47">
        <v>3277.8471084519301</v>
      </c>
      <c r="T47">
        <v>4732.2423637275297</v>
      </c>
      <c r="U47">
        <v>784.88857857028199</v>
      </c>
      <c r="V47">
        <v>1253.89965027273</v>
      </c>
      <c r="W47">
        <v>1372.5705116199999</v>
      </c>
      <c r="X47">
        <v>68.146499934959294</v>
      </c>
      <c r="Y47">
        <v>583.08672698649798</v>
      </c>
      <c r="Z47">
        <v>1280.9448528800001</v>
      </c>
      <c r="AA47">
        <v>120.65557042</v>
      </c>
      <c r="AB47">
        <v>7766.4085591399999</v>
      </c>
      <c r="AC47">
        <v>1268.98828064124</v>
      </c>
      <c r="AD47">
        <v>485.34383589999999</v>
      </c>
      <c r="AE47">
        <v>17502.781320290502</v>
      </c>
      <c r="AF47">
        <v>21878.476650363202</v>
      </c>
      <c r="AG47">
        <v>20145</v>
      </c>
    </row>
    <row r="48" spans="1:33" hidden="1" x14ac:dyDescent="0.3">
      <c r="A48">
        <v>700</v>
      </c>
      <c r="B48">
        <v>633.45271292534005</v>
      </c>
      <c r="C48" t="b">
        <f>Tabella1[[#This Row],[W/S max]]&gt;1.05*Tabella1[[#This Row],[W/S]]</f>
        <v>0</v>
      </c>
      <c r="D48">
        <v>11</v>
      </c>
      <c r="E48">
        <v>0.1</v>
      </c>
      <c r="F48">
        <v>35</v>
      </c>
      <c r="G48">
        <v>0.76</v>
      </c>
      <c r="H48">
        <v>0.23</v>
      </c>
      <c r="I48">
        <v>81286.564019649406</v>
      </c>
      <c r="J48">
        <v>0.64230564097000598</v>
      </c>
      <c r="K48">
        <v>17.827287528300499</v>
      </c>
      <c r="L48">
        <v>24379.134585179101</v>
      </c>
      <c r="M48">
        <v>116.091445707348</v>
      </c>
      <c r="N48">
        <f>SQRT(M48*D48)</f>
        <v>35.735219361028527</v>
      </c>
      <c r="O48">
        <v>43637.359243106002</v>
      </c>
      <c r="P48">
        <v>9554.1074500843606</v>
      </c>
      <c r="Q48">
        <v>8211.2172912005608</v>
      </c>
      <c r="R48">
        <v>1282.97009557448</v>
      </c>
      <c r="S48">
        <v>3271.0368493271199</v>
      </c>
      <c r="T48">
        <v>4736.8953115945296</v>
      </c>
      <c r="U48">
        <v>784.17510433894904</v>
      </c>
      <c r="V48">
        <v>1251.55508835925</v>
      </c>
      <c r="W48">
        <v>1372.5705116199999</v>
      </c>
      <c r="X48">
        <v>68.016969944306396</v>
      </c>
      <c r="Y48">
        <v>583.120665821334</v>
      </c>
      <c r="Z48">
        <v>1280.9448528800001</v>
      </c>
      <c r="AA48">
        <v>120.65557042</v>
      </c>
      <c r="AB48">
        <v>7766.4085591399999</v>
      </c>
      <c r="AC48">
        <v>1268.98828064124</v>
      </c>
      <c r="AD48">
        <v>485.34383589999999</v>
      </c>
      <c r="AE48">
        <v>17504.2047765434</v>
      </c>
      <c r="AF48">
        <v>21880.2559706793</v>
      </c>
      <c r="AG48">
        <v>20145</v>
      </c>
    </row>
    <row r="49" spans="1:33" hidden="1" x14ac:dyDescent="0.3">
      <c r="A49">
        <v>700</v>
      </c>
      <c r="B49">
        <v>633.45271292534005</v>
      </c>
      <c r="C49" t="b">
        <f>Tabella1[[#This Row],[W/S max]]&gt;1.05*Tabella1[[#This Row],[W/S]]</f>
        <v>0</v>
      </c>
      <c r="D49">
        <v>11</v>
      </c>
      <c r="E49">
        <v>0.1</v>
      </c>
      <c r="F49">
        <v>35</v>
      </c>
      <c r="G49">
        <v>0.76</v>
      </c>
      <c r="H49">
        <v>0.31</v>
      </c>
      <c r="I49">
        <v>81617.465829946304</v>
      </c>
      <c r="J49">
        <v>0.64230564097000598</v>
      </c>
      <c r="K49">
        <v>17.911773679030301</v>
      </c>
      <c r="L49">
        <v>24366.957297378802</v>
      </c>
      <c r="M49">
        <v>116.562269560589</v>
      </c>
      <c r="N49">
        <f>SQRT(M49*D49)</f>
        <v>35.807610436420902</v>
      </c>
      <c r="O49">
        <v>43954.792498201197</v>
      </c>
      <c r="P49">
        <v>9847.4850075619506</v>
      </c>
      <c r="Q49">
        <v>8211.2172912005608</v>
      </c>
      <c r="R49">
        <v>1288.17334651438</v>
      </c>
      <c r="S49">
        <v>3285.5402180435499</v>
      </c>
      <c r="T49">
        <v>4734.4745450611199</v>
      </c>
      <c r="U49">
        <v>785.69369308345904</v>
      </c>
      <c r="V49">
        <v>1256.5481495695601</v>
      </c>
      <c r="W49">
        <v>1372.5705116199999</v>
      </c>
      <c r="X49">
        <v>68.292821551458204</v>
      </c>
      <c r="Y49">
        <v>583.10300875402402</v>
      </c>
      <c r="Z49">
        <v>1280.9448528800001</v>
      </c>
      <c r="AA49">
        <v>120.65557042</v>
      </c>
      <c r="AB49">
        <v>7766.4085591399999</v>
      </c>
      <c r="AC49">
        <v>1268.98828064124</v>
      </c>
      <c r="AD49">
        <v>485.34383589999999</v>
      </c>
      <c r="AE49">
        <v>17517.6733317451</v>
      </c>
      <c r="AF49">
        <v>21897.0916646814</v>
      </c>
      <c r="AG49">
        <v>20145</v>
      </c>
    </row>
    <row r="50" spans="1:33" hidden="1" x14ac:dyDescent="0.3">
      <c r="A50">
        <v>650</v>
      </c>
      <c r="B50">
        <v>669.70002127709699</v>
      </c>
      <c r="C50" t="b">
        <f>Tabella1[[#This Row],[W/S max]]&gt;1.05*Tabella1[[#This Row],[W/S]]</f>
        <v>0</v>
      </c>
      <c r="D50">
        <v>10</v>
      </c>
      <c r="E50">
        <v>0.1</v>
      </c>
      <c r="F50">
        <v>30</v>
      </c>
      <c r="G50">
        <v>0.8</v>
      </c>
      <c r="H50">
        <v>0.27</v>
      </c>
      <c r="I50">
        <v>80408.044664671193</v>
      </c>
      <c r="J50">
        <v>0.53827506662004199</v>
      </c>
      <c r="K50">
        <v>16.7070165094609</v>
      </c>
      <c r="L50">
        <v>23883.325630871801</v>
      </c>
      <c r="M50">
        <v>123.67862595915901</v>
      </c>
      <c r="N50">
        <f>SQRT(M50*D50)</f>
        <v>35.167972071070437</v>
      </c>
      <c r="O50">
        <v>42738.578115598299</v>
      </c>
      <c r="P50">
        <v>8690.7097359168802</v>
      </c>
      <c r="Q50">
        <v>8211.2172912005608</v>
      </c>
      <c r="R50">
        <v>1366.81886938805</v>
      </c>
      <c r="S50">
        <v>3232.6237833662299</v>
      </c>
      <c r="T50">
        <v>4638.36187026273</v>
      </c>
      <c r="U50">
        <v>732.26264856139903</v>
      </c>
      <c r="V50">
        <v>1332.01671992302</v>
      </c>
      <c r="W50">
        <v>1372.5705116199999</v>
      </c>
      <c r="X50">
        <v>72.462232969545397</v>
      </c>
      <c r="Y50">
        <v>582.40174283758904</v>
      </c>
      <c r="Z50">
        <v>1280.9448528800001</v>
      </c>
      <c r="AA50">
        <v>120.65557042</v>
      </c>
      <c r="AB50">
        <v>7766.4085591399999</v>
      </c>
      <c r="AC50">
        <v>1254.42708495239</v>
      </c>
      <c r="AD50">
        <v>485.34383589999999</v>
      </c>
      <c r="AE50">
        <v>17524.466549072898</v>
      </c>
      <c r="AF50">
        <v>21905.583186341199</v>
      </c>
      <c r="AG50">
        <v>20145</v>
      </c>
    </row>
    <row r="51" spans="1:33" hidden="1" x14ac:dyDescent="0.3">
      <c r="A51">
        <v>650</v>
      </c>
      <c r="B51">
        <v>669.70002127709699</v>
      </c>
      <c r="C51" t="b">
        <f>Tabella1[[#This Row],[W/S max]]&gt;1.05*Tabella1[[#This Row],[W/S]]</f>
        <v>0</v>
      </c>
      <c r="D51">
        <v>10</v>
      </c>
      <c r="E51">
        <v>0.1</v>
      </c>
      <c r="F51">
        <v>30</v>
      </c>
      <c r="G51">
        <v>0.8</v>
      </c>
      <c r="H51">
        <v>0.23</v>
      </c>
      <c r="I51">
        <v>80290.129863284295</v>
      </c>
      <c r="J51">
        <v>0.53827506662004199</v>
      </c>
      <c r="K51">
        <v>16.670634042202099</v>
      </c>
      <c r="L51">
        <v>23908.674848975799</v>
      </c>
      <c r="M51">
        <v>123.49791310515999</v>
      </c>
      <c r="N51">
        <f>SQRT(M51*D51)</f>
        <v>35.142269861971066</v>
      </c>
      <c r="O51">
        <v>42619.729058295503</v>
      </c>
      <c r="P51">
        <v>8576.48788243528</v>
      </c>
      <c r="Q51">
        <v>8211.2172912005608</v>
      </c>
      <c r="R51">
        <v>1364.8217438793399</v>
      </c>
      <c r="S51">
        <v>3227.45469504824</v>
      </c>
      <c r="T51">
        <v>4643.3980806106902</v>
      </c>
      <c r="U51">
        <v>731.75101987658297</v>
      </c>
      <c r="V51">
        <v>1330.10026999108</v>
      </c>
      <c r="W51">
        <v>1372.5705116199999</v>
      </c>
      <c r="X51">
        <v>72.3563548776321</v>
      </c>
      <c r="Y51">
        <v>582.438499203839</v>
      </c>
      <c r="Z51">
        <v>1280.9448528800001</v>
      </c>
      <c r="AA51">
        <v>120.65557042</v>
      </c>
      <c r="AB51">
        <v>7766.4085591399999</v>
      </c>
      <c r="AC51">
        <v>1254.42708495239</v>
      </c>
      <c r="AD51">
        <v>485.34383589999999</v>
      </c>
      <c r="AE51">
        <v>17525.4008049888</v>
      </c>
      <c r="AF51">
        <v>21906.751006236002</v>
      </c>
      <c r="AG51">
        <v>20145</v>
      </c>
    </row>
    <row r="52" spans="1:33" hidden="1" x14ac:dyDescent="0.3">
      <c r="A52">
        <v>650</v>
      </c>
      <c r="B52">
        <v>669.70002127709699</v>
      </c>
      <c r="C52" t="b">
        <f>Tabella1[[#This Row],[W/S max]]&gt;1.05*Tabella1[[#This Row],[W/S]]</f>
        <v>0</v>
      </c>
      <c r="D52">
        <v>10</v>
      </c>
      <c r="E52">
        <v>0.1</v>
      </c>
      <c r="F52">
        <v>30</v>
      </c>
      <c r="G52">
        <v>0.8</v>
      </c>
      <c r="H52">
        <v>0.31</v>
      </c>
      <c r="I52">
        <v>80542.104269127201</v>
      </c>
      <c r="J52">
        <v>0.53827506662004199</v>
      </c>
      <c r="K52">
        <v>16.730998010472899</v>
      </c>
      <c r="L52">
        <v>23887.622573189299</v>
      </c>
      <c r="M52">
        <v>123.88399529844</v>
      </c>
      <c r="N52">
        <f>SQRT(M52*D52)</f>
        <v>35.197158308369161</v>
      </c>
      <c r="O52">
        <v>42861.0292475479</v>
      </c>
      <c r="P52">
        <v>8801.2777706278703</v>
      </c>
      <c r="Q52">
        <v>8211.2172912005608</v>
      </c>
      <c r="R52">
        <v>1369.0884829607</v>
      </c>
      <c r="S52">
        <v>3238.4981440658999</v>
      </c>
      <c r="T52">
        <v>4639.2155460690201</v>
      </c>
      <c r="U52">
        <v>732.84361043286697</v>
      </c>
      <c r="V52">
        <v>1334.1946505327301</v>
      </c>
      <c r="W52">
        <v>1372.5705116199999</v>
      </c>
      <c r="X52">
        <v>72.582557082078395</v>
      </c>
      <c r="Y52">
        <v>582.40797340394897</v>
      </c>
      <c r="Z52">
        <v>1280.9448528800001</v>
      </c>
      <c r="AA52">
        <v>120.65557042</v>
      </c>
      <c r="AB52">
        <v>7766.4085591399999</v>
      </c>
      <c r="AC52">
        <v>1254.42708495239</v>
      </c>
      <c r="AD52">
        <v>485.34383589999999</v>
      </c>
      <c r="AE52">
        <v>17536.075021579301</v>
      </c>
      <c r="AF52">
        <v>21920.093776974099</v>
      </c>
      <c r="AG52">
        <v>20145</v>
      </c>
    </row>
    <row r="53" spans="1:33" hidden="1" x14ac:dyDescent="0.3">
      <c r="A53">
        <v>700</v>
      </c>
      <c r="B53">
        <v>669.70002127709699</v>
      </c>
      <c r="C53" t="b">
        <f>Tabella1[[#This Row],[W/S max]]&gt;1.05*Tabella1[[#This Row],[W/S]]</f>
        <v>0</v>
      </c>
      <c r="D53">
        <v>10</v>
      </c>
      <c r="E53">
        <v>0.1</v>
      </c>
      <c r="F53">
        <v>30</v>
      </c>
      <c r="G53">
        <v>0.8</v>
      </c>
      <c r="H53">
        <v>0.27</v>
      </c>
      <c r="I53">
        <v>79694.193105585306</v>
      </c>
      <c r="J53">
        <v>0.57968084097543005</v>
      </c>
      <c r="K53">
        <v>16.469248012528599</v>
      </c>
      <c r="L53">
        <v>24329.387882130301</v>
      </c>
      <c r="M53">
        <v>113.82775465427299</v>
      </c>
      <c r="N53">
        <f>SQRT(M53*D53)</f>
        <v>33.738369055760977</v>
      </c>
      <c r="O53">
        <v>42005.792264033502</v>
      </c>
      <c r="P53">
        <v>8147.5390606620804</v>
      </c>
      <c r="Q53">
        <v>8211.2172912005608</v>
      </c>
      <c r="R53">
        <v>1257.9531969647701</v>
      </c>
      <c r="S53">
        <v>3201.30569538185</v>
      </c>
      <c r="T53">
        <v>4727.00622121791</v>
      </c>
      <c r="U53">
        <v>703.77958275706806</v>
      </c>
      <c r="V53">
        <v>1227.5487685616799</v>
      </c>
      <c r="W53">
        <v>1372.5705116199999</v>
      </c>
      <c r="X53">
        <v>66.6906930133743</v>
      </c>
      <c r="Y53">
        <v>583.04853310191299</v>
      </c>
      <c r="Z53">
        <v>1280.9448528800001</v>
      </c>
      <c r="AA53">
        <v>120.65557042</v>
      </c>
      <c r="AB53">
        <v>7766.4085591399999</v>
      </c>
      <c r="AC53">
        <v>1254.42708495239</v>
      </c>
      <c r="AD53">
        <v>485.34383589999999</v>
      </c>
      <c r="AE53">
        <v>17543.4008415518</v>
      </c>
      <c r="AF53">
        <v>21929.251051939798</v>
      </c>
      <c r="AG53">
        <v>20145</v>
      </c>
    </row>
    <row r="54" spans="1:33" hidden="1" x14ac:dyDescent="0.3">
      <c r="A54">
        <v>700</v>
      </c>
      <c r="B54">
        <v>669.70002127709699</v>
      </c>
      <c r="C54" t="b">
        <f>Tabella1[[#This Row],[W/S max]]&gt;1.05*Tabella1[[#This Row],[W/S]]</f>
        <v>0</v>
      </c>
      <c r="D54">
        <v>10</v>
      </c>
      <c r="E54">
        <v>0.1</v>
      </c>
      <c r="F54">
        <v>30</v>
      </c>
      <c r="G54">
        <v>0.8</v>
      </c>
      <c r="H54">
        <v>0.23</v>
      </c>
      <c r="I54">
        <v>79590.476758008997</v>
      </c>
      <c r="J54">
        <v>0.57968084097543005</v>
      </c>
      <c r="K54">
        <v>16.4321947603128</v>
      </c>
      <c r="L54">
        <v>24361.8443603208</v>
      </c>
      <c r="M54">
        <v>113.68009779416801</v>
      </c>
      <c r="N54">
        <f>SQRT(M54*D54)</f>
        <v>33.716479323050322</v>
      </c>
      <c r="O54">
        <v>41897.330015743602</v>
      </c>
      <c r="P54">
        <v>8040.8470249456996</v>
      </c>
      <c r="Q54">
        <v>8211.2172912005608</v>
      </c>
      <c r="R54">
        <v>1256.3213856390801</v>
      </c>
      <c r="S54">
        <v>3196.7572531794499</v>
      </c>
      <c r="T54">
        <v>4733.4581371263203</v>
      </c>
      <c r="U54">
        <v>703.34304970679</v>
      </c>
      <c r="V54">
        <v>1225.9828756368599</v>
      </c>
      <c r="W54">
        <v>1372.5705116199999</v>
      </c>
      <c r="X54">
        <v>66.604182141236805</v>
      </c>
      <c r="Y54">
        <v>583.09559499528996</v>
      </c>
      <c r="Z54">
        <v>1280.9448528800001</v>
      </c>
      <c r="AA54">
        <v>120.65557042</v>
      </c>
      <c r="AB54">
        <v>7766.4085591399999</v>
      </c>
      <c r="AC54">
        <v>1254.42708495239</v>
      </c>
      <c r="AD54">
        <v>485.34383589999999</v>
      </c>
      <c r="AE54">
        <v>17548.146742265501</v>
      </c>
      <c r="AF54">
        <v>21935.183427831798</v>
      </c>
      <c r="AG54">
        <v>20145</v>
      </c>
    </row>
    <row r="55" spans="1:33" hidden="1" x14ac:dyDescent="0.3">
      <c r="A55">
        <v>700</v>
      </c>
      <c r="B55">
        <v>669.70002127709699</v>
      </c>
      <c r="C55" t="b">
        <f>Tabella1[[#This Row],[W/S max]]&gt;1.05*Tabella1[[#This Row],[W/S]]</f>
        <v>0</v>
      </c>
      <c r="D55">
        <v>10</v>
      </c>
      <c r="E55">
        <v>0.1</v>
      </c>
      <c r="F55">
        <v>30</v>
      </c>
      <c r="G55">
        <v>0.8</v>
      </c>
      <c r="H55">
        <v>0.31</v>
      </c>
      <c r="I55">
        <v>79816.068770145095</v>
      </c>
      <c r="J55">
        <v>0.57968084097543005</v>
      </c>
      <c r="K55">
        <v>16.4933770528359</v>
      </c>
      <c r="L55">
        <v>24329.003350305298</v>
      </c>
      <c r="M55">
        <v>114.001185174017</v>
      </c>
      <c r="N55">
        <f>SQRT(M55*D55)</f>
        <v>33.764061540936837</v>
      </c>
      <c r="O55">
        <v>42118.838523130602</v>
      </c>
      <c r="P55">
        <v>8250.9501055951296</v>
      </c>
      <c r="Q55">
        <v>8211.2172912005608</v>
      </c>
      <c r="R55">
        <v>1259.8698426670901</v>
      </c>
      <c r="S55">
        <v>3206.6480739950598</v>
      </c>
      <c r="T55">
        <v>4726.9297829932902</v>
      </c>
      <c r="U55">
        <v>704.29193579033904</v>
      </c>
      <c r="V55">
        <v>1229.3879897371901</v>
      </c>
      <c r="W55">
        <v>1372.5705116199999</v>
      </c>
      <c r="X55">
        <v>66.792304448885005</v>
      </c>
      <c r="Y55">
        <v>583.04797553076696</v>
      </c>
      <c r="Z55">
        <v>1280.9448528800001</v>
      </c>
      <c r="AA55">
        <v>120.65557042</v>
      </c>
      <c r="AB55">
        <v>7766.4085591399999</v>
      </c>
      <c r="AC55">
        <v>1254.42708495239</v>
      </c>
      <c r="AD55">
        <v>485.34383589999999</v>
      </c>
      <c r="AE55">
        <v>17552.2302470145</v>
      </c>
      <c r="AF55">
        <v>21940.2878087682</v>
      </c>
      <c r="AG55">
        <v>20145</v>
      </c>
    </row>
    <row r="56" spans="1:33" hidden="1" x14ac:dyDescent="0.3">
      <c r="A56">
        <v>700</v>
      </c>
      <c r="B56">
        <v>633.45271292534005</v>
      </c>
      <c r="C56" t="b">
        <f>Tabella1[[#This Row],[W/S max]]&gt;1.05*Tabella1[[#This Row],[W/S]]</f>
        <v>0</v>
      </c>
      <c r="D56">
        <v>11</v>
      </c>
      <c r="E56">
        <v>0.12</v>
      </c>
      <c r="F56">
        <v>35</v>
      </c>
      <c r="G56">
        <v>0.8</v>
      </c>
      <c r="H56">
        <v>0.27</v>
      </c>
      <c r="I56">
        <v>80159.477613864306</v>
      </c>
      <c r="J56">
        <v>0.57968084097543005</v>
      </c>
      <c r="K56">
        <v>16.570608588992599</v>
      </c>
      <c r="L56">
        <v>24007.708504927999</v>
      </c>
      <c r="M56">
        <v>114.490048378442</v>
      </c>
      <c r="N56">
        <f>SQRT(M56*D56)</f>
        <v>35.487892754612268</v>
      </c>
      <c r="O56">
        <v>42444.199597818799</v>
      </c>
      <c r="P56">
        <v>8540.0056122290698</v>
      </c>
      <c r="Q56">
        <v>8211.2172912005608</v>
      </c>
      <c r="R56">
        <v>1265.2724532408699</v>
      </c>
      <c r="S56">
        <v>3221.7070924397699</v>
      </c>
      <c r="T56">
        <v>4663.0749766018998</v>
      </c>
      <c r="U56">
        <v>778.98577049407595</v>
      </c>
      <c r="V56">
        <v>1234.57235728008</v>
      </c>
      <c r="W56">
        <v>1372.5705116199999</v>
      </c>
      <c r="X56">
        <v>67.078725155248506</v>
      </c>
      <c r="Y56">
        <v>582.58209800497002</v>
      </c>
      <c r="Z56">
        <v>1280.9448528800001</v>
      </c>
      <c r="AA56">
        <v>120.65557042</v>
      </c>
      <c r="AB56">
        <v>7766.4085591399999</v>
      </c>
      <c r="AC56">
        <v>1254.42708495239</v>
      </c>
      <c r="AD56">
        <v>485.34383589999999</v>
      </c>
      <c r="AE56">
        <v>17570.2780160455</v>
      </c>
      <c r="AF56">
        <v>21962.847520056901</v>
      </c>
      <c r="AG56">
        <v>20145</v>
      </c>
    </row>
    <row r="57" spans="1:33" hidden="1" x14ac:dyDescent="0.3">
      <c r="A57">
        <v>700</v>
      </c>
      <c r="B57">
        <v>633.45271292534005</v>
      </c>
      <c r="C57" t="b">
        <f>Tabella1[[#This Row],[W/S max]]&gt;1.05*Tabella1[[#This Row],[W/S]]</f>
        <v>0</v>
      </c>
      <c r="D57">
        <v>11</v>
      </c>
      <c r="E57">
        <v>0.12</v>
      </c>
      <c r="F57">
        <v>35</v>
      </c>
      <c r="G57">
        <v>0.8</v>
      </c>
      <c r="H57">
        <v>0.23</v>
      </c>
      <c r="I57">
        <v>80044.552076967404</v>
      </c>
      <c r="J57">
        <v>0.57968084097543005</v>
      </c>
      <c r="K57">
        <v>16.530755934053602</v>
      </c>
      <c r="L57">
        <v>24041.535329985902</v>
      </c>
      <c r="M57">
        <v>114.326487967462</v>
      </c>
      <c r="N57">
        <f>SQRT(M57*D57)</f>
        <v>35.462534704136452</v>
      </c>
      <c r="O57">
        <v>42324.951156744697</v>
      </c>
      <c r="P57">
        <v>8423.1949672850897</v>
      </c>
      <c r="Q57">
        <v>8211.2172912005608</v>
      </c>
      <c r="R57">
        <v>1263.4648858113501</v>
      </c>
      <c r="S57">
        <v>3216.6687510019001</v>
      </c>
      <c r="T57">
        <v>4669.7965631687603</v>
      </c>
      <c r="U57">
        <v>778.45362560461001</v>
      </c>
      <c r="V57">
        <v>1232.83780806813</v>
      </c>
      <c r="W57">
        <v>1372.5705116199999</v>
      </c>
      <c r="X57">
        <v>66.982896530754005</v>
      </c>
      <c r="Y57">
        <v>582.63114690130396</v>
      </c>
      <c r="Z57">
        <v>1280.9448528800001</v>
      </c>
      <c r="AA57">
        <v>120.65557042</v>
      </c>
      <c r="AB57">
        <v>7766.4085591399999</v>
      </c>
      <c r="AC57">
        <v>1254.42708495239</v>
      </c>
      <c r="AD57">
        <v>485.34383589999999</v>
      </c>
      <c r="AE57">
        <v>17574.6009202227</v>
      </c>
      <c r="AF57">
        <v>21968.2511502784</v>
      </c>
      <c r="AG57">
        <v>20145</v>
      </c>
    </row>
    <row r="58" spans="1:33" hidden="1" x14ac:dyDescent="0.3">
      <c r="A58">
        <v>700</v>
      </c>
      <c r="B58">
        <v>633.45271292534005</v>
      </c>
      <c r="C58" t="b">
        <f>Tabella1[[#This Row],[W/S max]]&gt;1.05*Tabella1[[#This Row],[W/S]]</f>
        <v>0</v>
      </c>
      <c r="D58">
        <v>11</v>
      </c>
      <c r="E58">
        <v>0.12</v>
      </c>
      <c r="F58">
        <v>35</v>
      </c>
      <c r="G58">
        <v>0.8</v>
      </c>
      <c r="H58">
        <v>0.31</v>
      </c>
      <c r="I58">
        <v>80293.708008883303</v>
      </c>
      <c r="J58">
        <v>0.57968084097543005</v>
      </c>
      <c r="K58">
        <v>16.596631082757099</v>
      </c>
      <c r="L58">
        <v>24007.8584445536</v>
      </c>
      <c r="M58">
        <v>114.68099887673699</v>
      </c>
      <c r="N58">
        <f>SQRT(M58*D58)</f>
        <v>35.517474398443746</v>
      </c>
      <c r="O58">
        <v>42568.328547633202</v>
      </c>
      <c r="P58">
        <v>8653.3545617070304</v>
      </c>
      <c r="Q58">
        <v>8211.2172912005608</v>
      </c>
      <c r="R58">
        <v>1267.38271879536</v>
      </c>
      <c r="S58">
        <v>3227.5891638584399</v>
      </c>
      <c r="T58">
        <v>4663.1047698371804</v>
      </c>
      <c r="U58">
        <v>779.60652738109195</v>
      </c>
      <c r="V58">
        <v>1236.59737686981</v>
      </c>
      <c r="W58">
        <v>1372.5705116199999</v>
      </c>
      <c r="X58">
        <v>67.190601394055093</v>
      </c>
      <c r="Y58">
        <v>582.58231541742703</v>
      </c>
      <c r="Z58">
        <v>1280.9448528800001</v>
      </c>
      <c r="AA58">
        <v>120.65557042</v>
      </c>
      <c r="AB58">
        <v>7766.4085591399999</v>
      </c>
      <c r="AC58">
        <v>1254.42708495239</v>
      </c>
      <c r="AD58">
        <v>485.34383589999999</v>
      </c>
      <c r="AE58">
        <v>17580.379461249999</v>
      </c>
      <c r="AF58">
        <v>21975.4743265625</v>
      </c>
      <c r="AG58">
        <v>20145</v>
      </c>
    </row>
    <row r="59" spans="1:33" hidden="1" x14ac:dyDescent="0.3">
      <c r="A59">
        <v>700</v>
      </c>
      <c r="B59">
        <v>633.45271292534005</v>
      </c>
      <c r="C59" t="b">
        <f>Tabella1[[#This Row],[W/S max]]&gt;1.05*Tabella1[[#This Row],[W/S]]</f>
        <v>0</v>
      </c>
      <c r="D59">
        <v>10</v>
      </c>
      <c r="E59">
        <v>0.1</v>
      </c>
      <c r="F59">
        <v>35</v>
      </c>
      <c r="G59">
        <v>0.8</v>
      </c>
      <c r="H59">
        <v>0.27</v>
      </c>
      <c r="I59">
        <v>80769.355420596607</v>
      </c>
      <c r="J59">
        <v>0.57968084097543005</v>
      </c>
      <c r="K59">
        <v>16.691766814907499</v>
      </c>
      <c r="L59">
        <v>25373.5600761731</v>
      </c>
      <c r="M59">
        <v>115.358029290532</v>
      </c>
      <c r="N59">
        <f>SQRT(M59*D59)</f>
        <v>33.964397431800847</v>
      </c>
      <c r="O59">
        <v>43010.340958233697</v>
      </c>
      <c r="P59">
        <v>8818.4941659214001</v>
      </c>
      <c r="Q59">
        <v>8211.2172912005608</v>
      </c>
      <c r="R59">
        <v>1274.8648357541299</v>
      </c>
      <c r="S59">
        <v>3248.44453431082</v>
      </c>
      <c r="T59">
        <v>4934.7051167807604</v>
      </c>
      <c r="U59">
        <v>746.984695300461</v>
      </c>
      <c r="V59">
        <v>1243.7772473756299</v>
      </c>
      <c r="W59">
        <v>1372.5705116199999</v>
      </c>
      <c r="X59">
        <v>67.587267634413607</v>
      </c>
      <c r="Y59">
        <v>584.56258278327505</v>
      </c>
      <c r="Z59">
        <v>1280.9448528800001</v>
      </c>
      <c r="AA59">
        <v>120.65557042</v>
      </c>
      <c r="AB59">
        <v>7766.4085591399999</v>
      </c>
      <c r="AC59">
        <v>1254.42708495239</v>
      </c>
      <c r="AD59">
        <v>485.34383589999999</v>
      </c>
      <c r="AE59">
        <v>17614.014462362898</v>
      </c>
      <c r="AF59">
        <v>22017.518077953599</v>
      </c>
      <c r="AG59">
        <v>20145</v>
      </c>
    </row>
    <row r="60" spans="1:33" hidden="1" x14ac:dyDescent="0.3">
      <c r="A60">
        <v>700</v>
      </c>
      <c r="B60">
        <v>633.45271292534005</v>
      </c>
      <c r="C60" t="b">
        <f>Tabella1[[#This Row],[W/S max]]&gt;1.05*Tabella1[[#This Row],[W/S]]</f>
        <v>0</v>
      </c>
      <c r="D60">
        <v>10</v>
      </c>
      <c r="E60">
        <v>0.1</v>
      </c>
      <c r="F60">
        <v>35</v>
      </c>
      <c r="G60">
        <v>0.8</v>
      </c>
      <c r="H60">
        <v>0.23</v>
      </c>
      <c r="I60">
        <v>80643.903167297904</v>
      </c>
      <c r="J60">
        <v>0.57968084097543005</v>
      </c>
      <c r="K60">
        <v>16.650942485978</v>
      </c>
      <c r="L60">
        <v>25403.049674432401</v>
      </c>
      <c r="M60">
        <v>115.179521958075</v>
      </c>
      <c r="N60">
        <f>SQRT(M60*D60)</f>
        <v>33.938108662398236</v>
      </c>
      <c r="O60">
        <v>42882.177051785402</v>
      </c>
      <c r="P60">
        <v>8694.4396636258007</v>
      </c>
      <c r="Q60">
        <v>8211.2172912005608</v>
      </c>
      <c r="R60">
        <v>1272.8920842909299</v>
      </c>
      <c r="S60">
        <v>3242.9457596376301</v>
      </c>
      <c r="T60">
        <v>4940.5748683474703</v>
      </c>
      <c r="U60">
        <v>746.43195219258303</v>
      </c>
      <c r="V60">
        <v>1241.88418687898</v>
      </c>
      <c r="W60">
        <v>1372.5705116199999</v>
      </c>
      <c r="X60">
        <v>67.482681738419203</v>
      </c>
      <c r="Y60">
        <v>584.60534270075095</v>
      </c>
      <c r="Z60">
        <v>1280.9448528800001</v>
      </c>
      <c r="AA60">
        <v>120.65557042</v>
      </c>
      <c r="AB60">
        <v>7766.4085591399999</v>
      </c>
      <c r="AC60">
        <v>1254.42708495239</v>
      </c>
      <c r="AD60">
        <v>485.34383589999999</v>
      </c>
      <c r="AE60">
        <v>17616.726115512502</v>
      </c>
      <c r="AF60">
        <v>22020.9076443907</v>
      </c>
      <c r="AG60">
        <v>20145</v>
      </c>
    </row>
    <row r="61" spans="1:33" hidden="1" x14ac:dyDescent="0.3">
      <c r="A61">
        <v>700</v>
      </c>
      <c r="B61">
        <v>669.70002127709699</v>
      </c>
      <c r="C61" t="b">
        <f>Tabella1[[#This Row],[W/S max]]&gt;1.05*Tabella1[[#This Row],[W/S]]</f>
        <v>0</v>
      </c>
      <c r="D61">
        <v>11</v>
      </c>
      <c r="E61">
        <v>0.1</v>
      </c>
      <c r="F61">
        <v>30</v>
      </c>
      <c r="G61">
        <v>0.82</v>
      </c>
      <c r="H61">
        <v>0.23</v>
      </c>
      <c r="I61">
        <v>80332.790642874694</v>
      </c>
      <c r="J61">
        <v>0.55174856963753005</v>
      </c>
      <c r="K61">
        <v>16.1722498171662</v>
      </c>
      <c r="L61">
        <v>23435.1924988254</v>
      </c>
      <c r="M61">
        <v>114.736384998502</v>
      </c>
      <c r="N61">
        <f>SQRT(M61*D61)</f>
        <v>35.526050089807647</v>
      </c>
      <c r="O61">
        <v>42562.029813153698</v>
      </c>
      <c r="P61">
        <v>8805.8637975593792</v>
      </c>
      <c r="Q61">
        <v>8211.2172912005608</v>
      </c>
      <c r="R61">
        <v>1267.99481159429</v>
      </c>
      <c r="S61">
        <v>3229.29528757253</v>
      </c>
      <c r="T61">
        <v>4549.3568767420102</v>
      </c>
      <c r="U61">
        <v>739.38885106495195</v>
      </c>
      <c r="V61">
        <v>1237.1847436615899</v>
      </c>
      <c r="W61">
        <v>1372.5705116199999</v>
      </c>
      <c r="X61">
        <v>67.223051641844506</v>
      </c>
      <c r="Y61">
        <v>581.75194979612104</v>
      </c>
      <c r="Z61">
        <v>1280.9448528800001</v>
      </c>
      <c r="AA61">
        <v>120.65557042</v>
      </c>
      <c r="AB61">
        <v>7766.4085591399999</v>
      </c>
      <c r="AC61">
        <v>1247.4770161005099</v>
      </c>
      <c r="AD61">
        <v>485.34383589999999</v>
      </c>
      <c r="AE61">
        <v>17625.760829720999</v>
      </c>
      <c r="AF61">
        <v>22032.201037151299</v>
      </c>
      <c r="AG61">
        <v>20145</v>
      </c>
    </row>
    <row r="62" spans="1:33" hidden="1" x14ac:dyDescent="0.3">
      <c r="A62">
        <v>700</v>
      </c>
      <c r="B62">
        <v>633.45271292534005</v>
      </c>
      <c r="C62" t="b">
        <f>Tabella1[[#This Row],[W/S max]]&gt;1.05*Tabella1[[#This Row],[W/S]]</f>
        <v>0</v>
      </c>
      <c r="D62">
        <v>10</v>
      </c>
      <c r="E62">
        <v>0.1</v>
      </c>
      <c r="F62">
        <v>35</v>
      </c>
      <c r="G62">
        <v>0.8</v>
      </c>
      <c r="H62">
        <v>0.31</v>
      </c>
      <c r="I62">
        <v>80914.0278820659</v>
      </c>
      <c r="J62">
        <v>0.57968084097543005</v>
      </c>
      <c r="K62">
        <v>16.7185450130272</v>
      </c>
      <c r="L62">
        <v>25378.495912837301</v>
      </c>
      <c r="M62">
        <v>115.563751086924</v>
      </c>
      <c r="N62">
        <f>SQRT(M62*D62)</f>
        <v>33.994668859532077</v>
      </c>
      <c r="O62">
        <v>43143.2519302644</v>
      </c>
      <c r="P62">
        <v>8938.86628108275</v>
      </c>
      <c r="Q62">
        <v>8211.2172912005608</v>
      </c>
      <c r="R62">
        <v>1277.1383444624601</v>
      </c>
      <c r="S62">
        <v>3254.7816301399898</v>
      </c>
      <c r="T62">
        <v>4935.6875546627298</v>
      </c>
      <c r="U62">
        <v>747.62115377500902</v>
      </c>
      <c r="V62">
        <v>1245.95891577371</v>
      </c>
      <c r="W62">
        <v>1372.5705116199999</v>
      </c>
      <c r="X62">
        <v>67.707798248506904</v>
      </c>
      <c r="Y62">
        <v>584.56973974643802</v>
      </c>
      <c r="Z62">
        <v>1280.9448528800001</v>
      </c>
      <c r="AA62">
        <v>120.65557042</v>
      </c>
      <c r="AB62">
        <v>7766.4085591399999</v>
      </c>
      <c r="AC62">
        <v>1254.42708495239</v>
      </c>
      <c r="AD62">
        <v>485.34383589999999</v>
      </c>
      <c r="AE62">
        <v>17625.775951801501</v>
      </c>
      <c r="AF62">
        <v>22032.2199397519</v>
      </c>
      <c r="AG62">
        <v>20145</v>
      </c>
    </row>
    <row r="63" spans="1:33" hidden="1" x14ac:dyDescent="0.3">
      <c r="A63">
        <v>700</v>
      </c>
      <c r="B63">
        <v>669.70002127709699</v>
      </c>
      <c r="C63" t="b">
        <f>Tabella1[[#This Row],[W/S max]]&gt;1.05*Tabella1[[#This Row],[W/S]]</f>
        <v>0</v>
      </c>
      <c r="D63">
        <v>11</v>
      </c>
      <c r="E63">
        <v>0.1</v>
      </c>
      <c r="F63">
        <v>30</v>
      </c>
      <c r="G63">
        <v>0.82</v>
      </c>
      <c r="H63">
        <v>0.27</v>
      </c>
      <c r="I63">
        <v>80469.581362016397</v>
      </c>
      <c r="J63">
        <v>0.55174856963753005</v>
      </c>
      <c r="K63">
        <v>16.208618183443299</v>
      </c>
      <c r="L63">
        <v>23409.794234943602</v>
      </c>
      <c r="M63">
        <v>114.930993285258</v>
      </c>
      <c r="N63">
        <f>SQRT(M63*D63)</f>
        <v>35.556165796354335</v>
      </c>
      <c r="O63">
        <v>42696.498839763801</v>
      </c>
      <c r="P63">
        <v>8934.4900697645407</v>
      </c>
      <c r="Q63">
        <v>8211.2172912005608</v>
      </c>
      <c r="R63">
        <v>1270.14550074058</v>
      </c>
      <c r="S63">
        <v>3235.2900359615501</v>
      </c>
      <c r="T63">
        <v>4544.3139956627601</v>
      </c>
      <c r="U63">
        <v>739.98804695491901</v>
      </c>
      <c r="V63">
        <v>1239.2485538978799</v>
      </c>
      <c r="W63">
        <v>1372.5705116199999</v>
      </c>
      <c r="X63">
        <v>67.337070947147893</v>
      </c>
      <c r="Y63">
        <v>581.715122313493</v>
      </c>
      <c r="Z63">
        <v>1280.9448528800001</v>
      </c>
      <c r="AA63">
        <v>120.65557042</v>
      </c>
      <c r="AB63">
        <v>7766.4085591399999</v>
      </c>
      <c r="AC63">
        <v>1247.4770161005099</v>
      </c>
      <c r="AD63">
        <v>485.34383589999999</v>
      </c>
      <c r="AE63">
        <v>17628.082522252502</v>
      </c>
      <c r="AF63">
        <v>22035.1031528157</v>
      </c>
      <c r="AG63">
        <v>20145</v>
      </c>
    </row>
    <row r="64" spans="1:33" hidden="1" x14ac:dyDescent="0.3">
      <c r="A64">
        <v>700</v>
      </c>
      <c r="B64">
        <v>633.45271292534005</v>
      </c>
      <c r="C64" t="b">
        <f>Tabella1[[#This Row],[W/S max]]&gt;1.05*Tabella1[[#This Row],[W/S]]</f>
        <v>0</v>
      </c>
      <c r="D64">
        <v>10</v>
      </c>
      <c r="E64">
        <v>0.1</v>
      </c>
      <c r="F64">
        <v>35</v>
      </c>
      <c r="G64">
        <v>0.82</v>
      </c>
      <c r="H64">
        <v>0.27</v>
      </c>
      <c r="I64">
        <v>80792.380092345702</v>
      </c>
      <c r="J64">
        <v>0.55174856963753005</v>
      </c>
      <c r="K64">
        <v>16.287832813643401</v>
      </c>
      <c r="L64">
        <v>25378.448752743701</v>
      </c>
      <c r="M64">
        <v>115.39108752384701</v>
      </c>
      <c r="N64">
        <f>SQRT(M64*D64)</f>
        <v>33.969263684078726</v>
      </c>
      <c r="O64">
        <v>43008.639419223102</v>
      </c>
      <c r="P64">
        <v>8820.9066206297593</v>
      </c>
      <c r="Q64">
        <v>8211.2172912005608</v>
      </c>
      <c r="R64">
        <v>1275.23017468584</v>
      </c>
      <c r="S64">
        <v>3249.4628667083098</v>
      </c>
      <c r="T64">
        <v>4935.6781678039897</v>
      </c>
      <c r="U64">
        <v>747.08701021201205</v>
      </c>
      <c r="V64">
        <v>1244.1278281317</v>
      </c>
      <c r="W64">
        <v>1372.5705116199999</v>
      </c>
      <c r="X64">
        <v>67.606636166247398</v>
      </c>
      <c r="Y64">
        <v>584.56967136430296</v>
      </c>
      <c r="Z64">
        <v>1280.9448528800001</v>
      </c>
      <c r="AA64">
        <v>120.65557042</v>
      </c>
      <c r="AB64">
        <v>7766.4085591399999</v>
      </c>
      <c r="AC64">
        <v>1247.4770161005099</v>
      </c>
      <c r="AD64">
        <v>485.34383589999999</v>
      </c>
      <c r="AE64">
        <v>17638.7406731226</v>
      </c>
      <c r="AF64">
        <v>22048.425841403201</v>
      </c>
      <c r="AG64">
        <v>20145</v>
      </c>
    </row>
    <row r="65" spans="1:33" hidden="1" x14ac:dyDescent="0.3">
      <c r="A65">
        <v>700</v>
      </c>
      <c r="B65">
        <v>633.45271292534005</v>
      </c>
      <c r="C65" t="b">
        <f>Tabella1[[#This Row],[W/S max]]&gt;1.05*Tabella1[[#This Row],[W/S]]</f>
        <v>0</v>
      </c>
      <c r="D65">
        <v>10</v>
      </c>
      <c r="E65">
        <v>0.1</v>
      </c>
      <c r="F65">
        <v>35</v>
      </c>
      <c r="G65">
        <v>0.82</v>
      </c>
      <c r="H65">
        <v>0.23</v>
      </c>
      <c r="I65">
        <v>80664.261438973597</v>
      </c>
      <c r="J65">
        <v>0.55174856963753005</v>
      </c>
      <c r="K65">
        <v>16.249853750678099</v>
      </c>
      <c r="L65">
        <v>25407.1596495665</v>
      </c>
      <c r="M65">
        <v>115.208806190676</v>
      </c>
      <c r="N65">
        <f>SQRT(M65*D65)</f>
        <v>33.94242274656834</v>
      </c>
      <c r="O65">
        <v>42879.771855666499</v>
      </c>
      <c r="P65">
        <v>8696.5163590976208</v>
      </c>
      <c r="Q65">
        <v>8211.2172912005608</v>
      </c>
      <c r="R65">
        <v>1273.2157153256801</v>
      </c>
      <c r="S65">
        <v>3243.8478367652401</v>
      </c>
      <c r="T65">
        <v>4941.3929544422099</v>
      </c>
      <c r="U65">
        <v>746.52266067015501</v>
      </c>
      <c r="V65">
        <v>1242.19474456392</v>
      </c>
      <c r="W65">
        <v>1372.5705116199999</v>
      </c>
      <c r="X65">
        <v>67.499839116006697</v>
      </c>
      <c r="Y65">
        <v>584.61130216469599</v>
      </c>
      <c r="Z65">
        <v>1280.9448528800001</v>
      </c>
      <c r="AA65">
        <v>120.65557042</v>
      </c>
      <c r="AB65">
        <v>7766.4085591399999</v>
      </c>
      <c r="AC65">
        <v>1247.4770161005099</v>
      </c>
      <c r="AD65">
        <v>485.34383589999999</v>
      </c>
      <c r="AE65">
        <v>17639.489583307201</v>
      </c>
      <c r="AF65">
        <v>22049.361979133999</v>
      </c>
      <c r="AG65">
        <v>20145</v>
      </c>
    </row>
    <row r="66" spans="1:33" hidden="1" x14ac:dyDescent="0.3">
      <c r="A66">
        <v>650</v>
      </c>
      <c r="B66">
        <v>633.45271292534005</v>
      </c>
      <c r="C66" t="b">
        <f>Tabella1[[#This Row],[W/S max]]&gt;1.05*Tabella1[[#This Row],[W/S]]</f>
        <v>0</v>
      </c>
      <c r="D66">
        <v>10</v>
      </c>
      <c r="E66">
        <v>0.1</v>
      </c>
      <c r="F66">
        <v>35</v>
      </c>
      <c r="G66">
        <v>0.8</v>
      </c>
      <c r="H66">
        <v>0.23</v>
      </c>
      <c r="I66">
        <v>81444.196249485205</v>
      </c>
      <c r="J66">
        <v>0.53827506662004199</v>
      </c>
      <c r="K66">
        <v>16.856871888228302</v>
      </c>
      <c r="L66">
        <v>24922.577191609798</v>
      </c>
      <c r="M66">
        <v>125.26629231180701</v>
      </c>
      <c r="N66">
        <f>SQRT(M66*D66)</f>
        <v>35.392978443726236</v>
      </c>
      <c r="O66">
        <v>43659.534250107703</v>
      </c>
      <c r="P66">
        <v>9278.0970373459895</v>
      </c>
      <c r="Q66">
        <v>8211.2172912005608</v>
      </c>
      <c r="R66">
        <v>1384.3647655545301</v>
      </c>
      <c r="S66">
        <v>3278.0372430751399</v>
      </c>
      <c r="T66">
        <v>4844.9658820232698</v>
      </c>
      <c r="U66">
        <v>776.99388448638797</v>
      </c>
      <c r="V66">
        <v>1348.8538347500401</v>
      </c>
      <c r="W66">
        <v>1372.5705116199999</v>
      </c>
      <c r="X66">
        <v>73.392432898848796</v>
      </c>
      <c r="Y66">
        <v>583.90865760065901</v>
      </c>
      <c r="Z66">
        <v>1280.9448528800001</v>
      </c>
      <c r="AA66">
        <v>120.65557042</v>
      </c>
      <c r="AB66">
        <v>7766.4085591399999</v>
      </c>
      <c r="AC66">
        <v>1254.42708495239</v>
      </c>
      <c r="AD66">
        <v>485.34383589999999</v>
      </c>
      <c r="AE66">
        <v>17639.6619993776</v>
      </c>
      <c r="AF66">
        <v>22049.577499221901</v>
      </c>
      <c r="AG66">
        <v>20145</v>
      </c>
    </row>
    <row r="67" spans="1:33" hidden="1" x14ac:dyDescent="0.3">
      <c r="A67">
        <v>650</v>
      </c>
      <c r="B67">
        <v>633.45271292534005</v>
      </c>
      <c r="C67" t="b">
        <f>Tabella1[[#This Row],[W/S max]]&gt;1.05*Tabella1[[#This Row],[W/S]]</f>
        <v>0</v>
      </c>
      <c r="D67">
        <v>10</v>
      </c>
      <c r="E67">
        <v>0.1</v>
      </c>
      <c r="F67">
        <v>35</v>
      </c>
      <c r="G67">
        <v>0.8</v>
      </c>
      <c r="H67">
        <v>0.27</v>
      </c>
      <c r="I67">
        <v>81586.396033996803</v>
      </c>
      <c r="J67">
        <v>0.53827506662004199</v>
      </c>
      <c r="K67">
        <v>16.896856229804399</v>
      </c>
      <c r="L67">
        <v>24900.9938287802</v>
      </c>
      <c r="M67">
        <v>125.484082088669</v>
      </c>
      <c r="N67">
        <f>SQRT(M67*D67)</f>
        <v>35.423732452787775</v>
      </c>
      <c r="O67">
        <v>43800.104338596699</v>
      </c>
      <c r="P67">
        <v>9411.2727454987507</v>
      </c>
      <c r="Q67">
        <v>8211.2172912005608</v>
      </c>
      <c r="R67">
        <v>1386.77164203998</v>
      </c>
      <c r="S67">
        <v>3284.2668879084399</v>
      </c>
      <c r="T67">
        <v>4840.6723531363396</v>
      </c>
      <c r="U67">
        <v>777.63931845699096</v>
      </c>
      <c r="V67">
        <v>1351.1634834209001</v>
      </c>
      <c r="W67">
        <v>1372.5705116199999</v>
      </c>
      <c r="X67">
        <v>73.520034037905006</v>
      </c>
      <c r="Y67">
        <v>583.87736172455595</v>
      </c>
      <c r="Z67">
        <v>1280.9448528800001</v>
      </c>
      <c r="AA67">
        <v>120.65557042</v>
      </c>
      <c r="AB67">
        <v>7766.4085591399999</v>
      </c>
      <c r="AC67">
        <v>1254.42708495239</v>
      </c>
      <c r="AD67">
        <v>485.34383589999999</v>
      </c>
      <c r="AE67">
        <v>17641.291695400101</v>
      </c>
      <c r="AF67">
        <v>22051.614619250198</v>
      </c>
      <c r="AG67">
        <v>20145</v>
      </c>
    </row>
    <row r="68" spans="1:33" hidden="1" x14ac:dyDescent="0.3">
      <c r="A68">
        <v>650</v>
      </c>
      <c r="B68">
        <v>669.70002127709699</v>
      </c>
      <c r="C68" t="b">
        <f>Tabella1[[#This Row],[W/S max]]&gt;1.05*Tabella1[[#This Row],[W/S]]</f>
        <v>0</v>
      </c>
      <c r="D68">
        <v>10</v>
      </c>
      <c r="E68">
        <v>0.12</v>
      </c>
      <c r="F68">
        <v>30</v>
      </c>
      <c r="G68">
        <v>0.76</v>
      </c>
      <c r="H68">
        <v>0.27</v>
      </c>
      <c r="I68">
        <v>79541.791561118895</v>
      </c>
      <c r="J68">
        <v>0.59642666661500499</v>
      </c>
      <c r="K68">
        <v>17.0878322700868</v>
      </c>
      <c r="L68">
        <v>23664.851252107601</v>
      </c>
      <c r="M68">
        <v>122.350917223498</v>
      </c>
      <c r="N68">
        <f>SQRT(M68*D68)</f>
        <v>34.978695976765344</v>
      </c>
      <c r="O68">
        <v>41754.333940204502</v>
      </c>
      <c r="P68">
        <v>7806.8962715794196</v>
      </c>
      <c r="Q68">
        <v>8211.2172912005608</v>
      </c>
      <c r="R68">
        <v>1352.1458623193</v>
      </c>
      <c r="S68">
        <v>3194.6461904513499</v>
      </c>
      <c r="T68">
        <v>4594.96364293631</v>
      </c>
      <c r="U68">
        <v>728.49452851252795</v>
      </c>
      <c r="V68">
        <v>1317.9364414049001</v>
      </c>
      <c r="W68">
        <v>1372.5705116199999</v>
      </c>
      <c r="X68">
        <v>71.684339950658796</v>
      </c>
      <c r="Y68">
        <v>582.08495498837999</v>
      </c>
      <c r="Z68">
        <v>1280.9448528800001</v>
      </c>
      <c r="AA68">
        <v>120.65557042</v>
      </c>
      <c r="AB68">
        <v>7766.4085591399999</v>
      </c>
      <c r="AC68">
        <v>1268.98828064124</v>
      </c>
      <c r="AD68">
        <v>485.34383589999999</v>
      </c>
      <c r="AE68">
        <v>17642.4576209144</v>
      </c>
      <c r="AF68">
        <v>22053.072026143</v>
      </c>
      <c r="AG68">
        <v>20145</v>
      </c>
    </row>
    <row r="69" spans="1:33" hidden="1" x14ac:dyDescent="0.3">
      <c r="A69">
        <v>700</v>
      </c>
      <c r="B69">
        <v>669.70002127709699</v>
      </c>
      <c r="C69" t="b">
        <f>Tabella1[[#This Row],[W/S max]]&gt;1.05*Tabella1[[#This Row],[W/S]]</f>
        <v>0</v>
      </c>
      <c r="D69">
        <v>11</v>
      </c>
      <c r="E69">
        <v>0.1</v>
      </c>
      <c r="F69">
        <v>30</v>
      </c>
      <c r="G69">
        <v>0.82</v>
      </c>
      <c r="H69">
        <v>0.31</v>
      </c>
      <c r="I69">
        <v>80622.439800756198</v>
      </c>
      <c r="J69">
        <v>0.55174856963753005</v>
      </c>
      <c r="K69">
        <v>16.2329006306731</v>
      </c>
      <c r="L69">
        <v>23415.853334438601</v>
      </c>
      <c r="M69">
        <v>115.14839625325401</v>
      </c>
      <c r="N69">
        <f>SQRT(M69*D69)</f>
        <v>35.58977885272391</v>
      </c>
      <c r="O69">
        <v>42834.394889887699</v>
      </c>
      <c r="P69">
        <v>9058.9731030259609</v>
      </c>
      <c r="Q69">
        <v>8211.2172912005608</v>
      </c>
      <c r="R69">
        <v>1272.54810245622</v>
      </c>
      <c r="S69">
        <v>3241.9869574817099</v>
      </c>
      <c r="T69">
        <v>4545.51702810594</v>
      </c>
      <c r="U69">
        <v>740.65680134905597</v>
      </c>
      <c r="V69">
        <v>1241.5541004818899</v>
      </c>
      <c r="W69">
        <v>1372.5705116199999</v>
      </c>
      <c r="X69">
        <v>67.464445458249102</v>
      </c>
      <c r="Y69">
        <v>581.72390800775997</v>
      </c>
      <c r="Z69">
        <v>1280.9448528800001</v>
      </c>
      <c r="AA69">
        <v>120.65557042</v>
      </c>
      <c r="AB69">
        <v>7766.4085591399999</v>
      </c>
      <c r="AC69">
        <v>1247.4770161005099</v>
      </c>
      <c r="AD69">
        <v>485.34383589999999</v>
      </c>
      <c r="AE69">
        <v>17643.044910868499</v>
      </c>
      <c r="AF69">
        <v>22053.806138585602</v>
      </c>
      <c r="AG69">
        <v>20145</v>
      </c>
    </row>
    <row r="70" spans="1:33" hidden="1" x14ac:dyDescent="0.3">
      <c r="A70">
        <v>650</v>
      </c>
      <c r="B70">
        <v>669.70002127709699</v>
      </c>
      <c r="C70" t="b">
        <f>Tabella1[[#This Row],[W/S max]]&gt;1.05*Tabella1[[#This Row],[W/S]]</f>
        <v>0</v>
      </c>
      <c r="D70">
        <v>10</v>
      </c>
      <c r="E70">
        <v>0.12</v>
      </c>
      <c r="F70">
        <v>30</v>
      </c>
      <c r="G70">
        <v>0.76</v>
      </c>
      <c r="H70">
        <v>0.31</v>
      </c>
      <c r="I70">
        <v>79640.394123242804</v>
      </c>
      <c r="J70">
        <v>0.59642666661500499</v>
      </c>
      <c r="K70">
        <v>17.112433158750001</v>
      </c>
      <c r="L70">
        <v>23659.563664211801</v>
      </c>
      <c r="M70">
        <v>122.50204895359801</v>
      </c>
      <c r="N70">
        <f>SQRT(M70*D70)</f>
        <v>35.000292706432901</v>
      </c>
      <c r="O70">
        <v>41848.850608339999</v>
      </c>
      <c r="P70">
        <v>7894.3563479453096</v>
      </c>
      <c r="Q70">
        <v>8211.2172912005608</v>
      </c>
      <c r="R70">
        <v>1353.81607573623</v>
      </c>
      <c r="S70">
        <v>3198.9691381715302</v>
      </c>
      <c r="T70">
        <v>4593.9134558042297</v>
      </c>
      <c r="U70">
        <v>728.92452278023495</v>
      </c>
      <c r="V70">
        <v>1319.53918513594</v>
      </c>
      <c r="W70">
        <v>1372.5705116199999</v>
      </c>
      <c r="X70">
        <v>71.772886718951597</v>
      </c>
      <c r="Y70">
        <v>582.07728798593098</v>
      </c>
      <c r="Z70">
        <v>1280.9448528800001</v>
      </c>
      <c r="AA70">
        <v>120.65557042</v>
      </c>
      <c r="AB70">
        <v>7766.4085591399999</v>
      </c>
      <c r="AC70">
        <v>1268.98828064124</v>
      </c>
      <c r="AD70">
        <v>485.34383589999999</v>
      </c>
      <c r="AE70">
        <v>17646.543514902802</v>
      </c>
      <c r="AF70">
        <v>22058.179393628499</v>
      </c>
      <c r="AG70">
        <v>20145</v>
      </c>
    </row>
    <row r="71" spans="1:33" hidden="1" x14ac:dyDescent="0.3">
      <c r="A71">
        <v>700</v>
      </c>
      <c r="B71">
        <v>633.45271292534005</v>
      </c>
      <c r="C71" t="b">
        <f>Tabella1[[#This Row],[W/S max]]&gt;1.05*Tabella1[[#This Row],[W/S]]</f>
        <v>0</v>
      </c>
      <c r="D71">
        <v>10</v>
      </c>
      <c r="E71">
        <v>0.1</v>
      </c>
      <c r="F71">
        <v>35</v>
      </c>
      <c r="G71">
        <v>0.82</v>
      </c>
      <c r="H71">
        <v>0.31</v>
      </c>
      <c r="I71">
        <v>80938.545122342402</v>
      </c>
      <c r="J71">
        <v>0.55174856963753005</v>
      </c>
      <c r="K71">
        <v>16.312966157274701</v>
      </c>
      <c r="L71">
        <v>25383.821523644001</v>
      </c>
      <c r="M71">
        <v>115.598939145317</v>
      </c>
      <c r="N71">
        <f>SQRT(M71*D71)</f>
        <v>33.999843991600464</v>
      </c>
      <c r="O71">
        <v>43141.964326777903</v>
      </c>
      <c r="P71">
        <v>8941.4855929858895</v>
      </c>
      <c r="Q71">
        <v>8211.2172912005608</v>
      </c>
      <c r="R71">
        <v>1277.5272208896999</v>
      </c>
      <c r="S71">
        <v>3255.86557036969</v>
      </c>
      <c r="T71">
        <v>4936.7475805730801</v>
      </c>
      <c r="U71">
        <v>747.72995872189404</v>
      </c>
      <c r="V71">
        <v>1246.33208320824</v>
      </c>
      <c r="W71">
        <v>1372.5705116199999</v>
      </c>
      <c r="X71">
        <v>67.728414626359196</v>
      </c>
      <c r="Y71">
        <v>584.57746188210797</v>
      </c>
      <c r="Z71">
        <v>1280.9448528800001</v>
      </c>
      <c r="AA71">
        <v>120.65557042</v>
      </c>
      <c r="AB71">
        <v>7766.4085591399999</v>
      </c>
      <c r="AC71">
        <v>1247.4770161005099</v>
      </c>
      <c r="AD71">
        <v>485.34383589999999</v>
      </c>
      <c r="AE71">
        <v>17651.5807955645</v>
      </c>
      <c r="AF71">
        <v>22064.475994455701</v>
      </c>
      <c r="AG71">
        <v>20145</v>
      </c>
    </row>
    <row r="72" spans="1:33" hidden="1" x14ac:dyDescent="0.3">
      <c r="A72">
        <v>650</v>
      </c>
      <c r="B72">
        <v>669.70002127709699</v>
      </c>
      <c r="C72" t="b">
        <f>Tabella1[[#This Row],[W/S max]]&gt;1.05*Tabella1[[#This Row],[W/S]]</f>
        <v>0</v>
      </c>
      <c r="D72">
        <v>10</v>
      </c>
      <c r="E72">
        <v>0.12</v>
      </c>
      <c r="F72">
        <v>30</v>
      </c>
      <c r="G72">
        <v>0.76</v>
      </c>
      <c r="H72">
        <v>0.23</v>
      </c>
      <c r="I72">
        <v>79462.546608910794</v>
      </c>
      <c r="J72">
        <v>0.59642666661500499</v>
      </c>
      <c r="K72">
        <v>17.049131717523601</v>
      </c>
      <c r="L72">
        <v>23700.389795095401</v>
      </c>
      <c r="M72">
        <v>122.22889214690601</v>
      </c>
      <c r="N72">
        <f>SQRT(M72*D72)</f>
        <v>34.961248854539797</v>
      </c>
      <c r="O72">
        <v>41664.798094825703</v>
      </c>
      <c r="P72">
        <v>7716.80214643198</v>
      </c>
      <c r="Q72">
        <v>8211.2172912005608</v>
      </c>
      <c r="R72">
        <v>1350.7973174439701</v>
      </c>
      <c r="S72">
        <v>3191.1558053169401</v>
      </c>
      <c r="T72">
        <v>4602.0222679870403</v>
      </c>
      <c r="U72">
        <v>728.14714504824894</v>
      </c>
      <c r="V72">
        <v>1316.64237214221</v>
      </c>
      <c r="W72">
        <v>1372.5705116199999</v>
      </c>
      <c r="X72">
        <v>71.612846517904202</v>
      </c>
      <c r="Y72">
        <v>582.13648587571299</v>
      </c>
      <c r="Z72">
        <v>1280.9448528800001</v>
      </c>
      <c r="AA72">
        <v>120.65557042</v>
      </c>
      <c r="AB72">
        <v>7766.4085591399999</v>
      </c>
      <c r="AC72">
        <v>1268.98828064124</v>
      </c>
      <c r="AD72">
        <v>485.34383589999999</v>
      </c>
      <c r="AE72">
        <v>17652.748514085099</v>
      </c>
      <c r="AF72">
        <v>22065.935642606401</v>
      </c>
      <c r="AG72">
        <v>20145</v>
      </c>
    </row>
    <row r="73" spans="1:33" hidden="1" x14ac:dyDescent="0.3">
      <c r="A73">
        <v>650</v>
      </c>
      <c r="B73">
        <v>633.45271292534005</v>
      </c>
      <c r="C73" t="b">
        <f>Tabella1[[#This Row],[W/S max]]&gt;1.05*Tabella1[[#This Row],[W/S]]</f>
        <v>0</v>
      </c>
      <c r="D73">
        <v>10</v>
      </c>
      <c r="E73">
        <v>0.1</v>
      </c>
      <c r="F73">
        <v>35</v>
      </c>
      <c r="G73">
        <v>0.8</v>
      </c>
      <c r="H73">
        <v>0.31</v>
      </c>
      <c r="I73">
        <v>81745.629251736405</v>
      </c>
      <c r="J73">
        <v>0.53827506662004199</v>
      </c>
      <c r="K73">
        <v>16.923415762311301</v>
      </c>
      <c r="L73">
        <v>24911.229535358099</v>
      </c>
      <c r="M73">
        <v>125.727811816365</v>
      </c>
      <c r="N73">
        <f>SQRT(M73*D73)</f>
        <v>35.458117803454407</v>
      </c>
      <c r="O73">
        <v>43944.329923682199</v>
      </c>
      <c r="P73">
        <v>9540.3330022898899</v>
      </c>
      <c r="Q73">
        <v>8211.2172912005608</v>
      </c>
      <c r="R73">
        <v>1389.4651906484301</v>
      </c>
      <c r="S73">
        <v>3291.2385192786701</v>
      </c>
      <c r="T73">
        <v>4842.7085044208397</v>
      </c>
      <c r="U73">
        <v>778.360934152033</v>
      </c>
      <c r="V73">
        <v>1353.7482238514999</v>
      </c>
      <c r="W73">
        <v>1372.5705116199999</v>
      </c>
      <c r="X73">
        <v>73.662833168902793</v>
      </c>
      <c r="Y73">
        <v>583.89220349909397</v>
      </c>
      <c r="Z73">
        <v>1280.9448528800001</v>
      </c>
      <c r="AA73">
        <v>120.65557042</v>
      </c>
      <c r="AB73">
        <v>7766.4085591399999</v>
      </c>
      <c r="AC73">
        <v>1254.42708495239</v>
      </c>
      <c r="AD73">
        <v>485.34383589999999</v>
      </c>
      <c r="AE73">
        <v>17656.2993280542</v>
      </c>
      <c r="AF73">
        <v>22070.374160067699</v>
      </c>
      <c r="AG73">
        <v>20145</v>
      </c>
    </row>
    <row r="74" spans="1:33" hidden="1" x14ac:dyDescent="0.3">
      <c r="A74">
        <v>650</v>
      </c>
      <c r="B74">
        <v>633.45271292534005</v>
      </c>
      <c r="C74" t="b">
        <f>Tabella1[[#This Row],[W/S max]]&gt;1.05*Tabella1[[#This Row],[W/S]]</f>
        <v>0</v>
      </c>
      <c r="D74">
        <v>10</v>
      </c>
      <c r="E74">
        <v>0.1</v>
      </c>
      <c r="F74">
        <v>35</v>
      </c>
      <c r="G74">
        <v>0.82</v>
      </c>
      <c r="H74">
        <v>0.23</v>
      </c>
      <c r="I74">
        <v>81460.424776050393</v>
      </c>
      <c r="J74">
        <v>0.51233795752056399</v>
      </c>
      <c r="K74">
        <v>16.453877395837701</v>
      </c>
      <c r="L74">
        <v>24925.374936982302</v>
      </c>
      <c r="M74">
        <v>125.291524750576</v>
      </c>
      <c r="N74">
        <f>SQRT(M74*D74)</f>
        <v>35.396542875057165</v>
      </c>
      <c r="O74">
        <v>43656.207127542802</v>
      </c>
      <c r="P74">
        <v>9279.8015892366293</v>
      </c>
      <c r="Q74">
        <v>8211.2172912005608</v>
      </c>
      <c r="R74">
        <v>1384.6436186963999</v>
      </c>
      <c r="S74">
        <v>3278.7589900585099</v>
      </c>
      <c r="T74">
        <v>4845.5224395279902</v>
      </c>
      <c r="U74">
        <v>777.06869242222501</v>
      </c>
      <c r="V74">
        <v>1349.1214233830101</v>
      </c>
      <c r="W74">
        <v>1372.5705116199999</v>
      </c>
      <c r="X74">
        <v>73.407216365614104</v>
      </c>
      <c r="Y74">
        <v>583.91271433144902</v>
      </c>
      <c r="Z74">
        <v>1280.9448528800001</v>
      </c>
      <c r="AA74">
        <v>120.65557042</v>
      </c>
      <c r="AB74">
        <v>7766.4085591399999</v>
      </c>
      <c r="AC74">
        <v>1247.4770161005099</v>
      </c>
      <c r="AD74">
        <v>485.34383589999999</v>
      </c>
      <c r="AE74">
        <v>17659.217648507602</v>
      </c>
      <c r="AF74">
        <v>22074.022060634499</v>
      </c>
      <c r="AG74">
        <v>20145</v>
      </c>
    </row>
    <row r="75" spans="1:33" hidden="1" x14ac:dyDescent="0.3">
      <c r="A75">
        <v>650</v>
      </c>
      <c r="B75">
        <v>633.45271292534005</v>
      </c>
      <c r="C75" t="b">
        <f>Tabella1[[#This Row],[W/S max]]&gt;1.05*Tabella1[[#This Row],[W/S]]</f>
        <v>0</v>
      </c>
      <c r="D75">
        <v>10</v>
      </c>
      <c r="E75">
        <v>0.1</v>
      </c>
      <c r="F75">
        <v>35</v>
      </c>
      <c r="G75">
        <v>0.82</v>
      </c>
      <c r="H75">
        <v>0.27</v>
      </c>
      <c r="I75">
        <v>81605.118612703402</v>
      </c>
      <c r="J75">
        <v>0.51233795752056399</v>
      </c>
      <c r="K75">
        <v>16.491164610052301</v>
      </c>
      <c r="L75">
        <v>24904.501180415002</v>
      </c>
      <c r="M75">
        <v>125.51311508837701</v>
      </c>
      <c r="N75">
        <f>SQRT(M75*D75)</f>
        <v>35.427830174648996</v>
      </c>
      <c r="O75">
        <v>43797.451029428601</v>
      </c>
      <c r="P75">
        <v>9413.3045046652696</v>
      </c>
      <c r="Q75">
        <v>8211.2172912005608</v>
      </c>
      <c r="R75">
        <v>1387.0924966058301</v>
      </c>
      <c r="S75">
        <v>3285.0973460907398</v>
      </c>
      <c r="T75">
        <v>4841.3700547181297</v>
      </c>
      <c r="U75">
        <v>777.72531542818103</v>
      </c>
      <c r="V75">
        <v>1351.4713767947501</v>
      </c>
      <c r="W75">
        <v>1372.5705116199999</v>
      </c>
      <c r="X75">
        <v>73.5370442203225</v>
      </c>
      <c r="Y75">
        <v>583.88244738442597</v>
      </c>
      <c r="Z75">
        <v>1280.9448528800001</v>
      </c>
      <c r="AA75">
        <v>120.65557042</v>
      </c>
      <c r="AB75">
        <v>7766.4085591399999</v>
      </c>
      <c r="AC75">
        <v>1247.4770161005099</v>
      </c>
      <c r="AD75">
        <v>485.34383589999999</v>
      </c>
      <c r="AE75">
        <v>17662.667583274801</v>
      </c>
      <c r="AF75">
        <v>22078.334479093501</v>
      </c>
      <c r="AG75">
        <v>20145</v>
      </c>
    </row>
    <row r="76" spans="1:33" hidden="1" x14ac:dyDescent="0.3">
      <c r="A76">
        <v>650</v>
      </c>
      <c r="B76">
        <v>633.45271292534005</v>
      </c>
      <c r="C76" t="b">
        <f>Tabella1[[#This Row],[W/S max]]&gt;1.05*Tabella1[[#This Row],[W/S]]</f>
        <v>0</v>
      </c>
      <c r="D76">
        <v>10</v>
      </c>
      <c r="E76">
        <v>0.1</v>
      </c>
      <c r="F76">
        <v>35</v>
      </c>
      <c r="G76">
        <v>0.82</v>
      </c>
      <c r="H76">
        <v>0.31</v>
      </c>
      <c r="I76">
        <v>81765.733129405402</v>
      </c>
      <c r="J76">
        <v>0.51233795752056399</v>
      </c>
      <c r="K76">
        <v>16.516164975750598</v>
      </c>
      <c r="L76">
        <v>24915.131224237699</v>
      </c>
      <c r="M76">
        <v>125.75896870954</v>
      </c>
      <c r="N76">
        <f>SQRT(M76*D76)</f>
        <v>35.46251100945053</v>
      </c>
      <c r="O76">
        <v>43942.067939730798</v>
      </c>
      <c r="P76">
        <v>9542.5628718018306</v>
      </c>
      <c r="Q76">
        <v>8211.2172912005608</v>
      </c>
      <c r="R76">
        <v>1389.80951715733</v>
      </c>
      <c r="S76">
        <v>3292.1297294323499</v>
      </c>
      <c r="T76">
        <v>4843.48465979093</v>
      </c>
      <c r="U76">
        <v>778.45312835800598</v>
      </c>
      <c r="V76">
        <v>1354.07864099938</v>
      </c>
      <c r="W76">
        <v>1372.5705116199999</v>
      </c>
      <c r="X76">
        <v>73.681087722058805</v>
      </c>
      <c r="Y76">
        <v>583.89786094796898</v>
      </c>
      <c r="Z76">
        <v>1280.9448528800001</v>
      </c>
      <c r="AA76">
        <v>120.65557042</v>
      </c>
      <c r="AB76">
        <v>7766.4085591399999</v>
      </c>
      <c r="AC76">
        <v>1247.4770161005099</v>
      </c>
      <c r="AD76">
        <v>485.34383589999999</v>
      </c>
      <c r="AE76">
        <v>17678.665189674601</v>
      </c>
      <c r="AF76">
        <v>22098.331487093299</v>
      </c>
      <c r="AG76">
        <v>20145</v>
      </c>
    </row>
    <row r="77" spans="1:33" hidden="1" x14ac:dyDescent="0.3">
      <c r="A77">
        <v>700</v>
      </c>
      <c r="B77">
        <v>700.85050809100699</v>
      </c>
      <c r="C77" t="b">
        <f>Tabella1[[#This Row],[W/S max]]&gt;1.05*Tabella1[[#This Row],[W/S]]</f>
        <v>0</v>
      </c>
      <c r="D77">
        <v>11</v>
      </c>
      <c r="E77">
        <v>0.1</v>
      </c>
      <c r="F77">
        <v>25</v>
      </c>
      <c r="G77">
        <v>0.8</v>
      </c>
      <c r="H77">
        <v>0.27</v>
      </c>
      <c r="I77">
        <v>79750.754491000305</v>
      </c>
      <c r="J77">
        <v>0.57968084097543005</v>
      </c>
      <c r="K77">
        <v>16.300596468957</v>
      </c>
      <c r="L77">
        <v>22702.819107658401</v>
      </c>
      <c r="M77">
        <v>113.90783824507299</v>
      </c>
      <c r="N77">
        <f>SQRT(M77*D77)</f>
        <v>35.397545404954322</v>
      </c>
      <c r="O77">
        <v>41923.658808755303</v>
      </c>
      <c r="P77">
        <v>8384.8002691414003</v>
      </c>
      <c r="Q77">
        <v>8211.2172912005608</v>
      </c>
      <c r="R77">
        <v>1258.83823075444</v>
      </c>
      <c r="S77">
        <v>3203.7726016607498</v>
      </c>
      <c r="T77">
        <v>4404.0095583349503</v>
      </c>
      <c r="U77">
        <v>705.49196415648896</v>
      </c>
      <c r="V77">
        <v>1228.3980506616699</v>
      </c>
      <c r="W77">
        <v>1372.5705116199999</v>
      </c>
      <c r="X77">
        <v>66.7376132938073</v>
      </c>
      <c r="Y77">
        <v>580.69000837892895</v>
      </c>
      <c r="Z77">
        <v>1280.9448528800001</v>
      </c>
      <c r="AA77">
        <v>120.65557042</v>
      </c>
      <c r="AB77">
        <v>7766.4085591399999</v>
      </c>
      <c r="AC77">
        <v>1254.42708495239</v>
      </c>
      <c r="AD77">
        <v>485.34383589999999</v>
      </c>
      <c r="AE77">
        <v>17682.095682244999</v>
      </c>
      <c r="AF77">
        <v>22102.619602806299</v>
      </c>
      <c r="AG77">
        <v>20145</v>
      </c>
    </row>
    <row r="78" spans="1:33" hidden="1" x14ac:dyDescent="0.3">
      <c r="A78">
        <v>700</v>
      </c>
      <c r="B78">
        <v>700.85050809100699</v>
      </c>
      <c r="C78" t="b">
        <f>Tabella1[[#This Row],[W/S max]]&gt;1.05*Tabella1[[#This Row],[W/S]]</f>
        <v>0</v>
      </c>
      <c r="D78">
        <v>11</v>
      </c>
      <c r="E78">
        <v>0.1</v>
      </c>
      <c r="F78">
        <v>25</v>
      </c>
      <c r="G78">
        <v>0.8</v>
      </c>
      <c r="H78">
        <v>0.23</v>
      </c>
      <c r="I78">
        <v>79634.6890503623</v>
      </c>
      <c r="J78">
        <v>0.57968084097543005</v>
      </c>
      <c r="K78">
        <v>16.2651234728189</v>
      </c>
      <c r="L78">
        <v>22731.337390397199</v>
      </c>
      <c r="M78">
        <v>113.742664874287</v>
      </c>
      <c r="N78">
        <f>SQRT(M78*D78)</f>
        <v>35.371871785603275</v>
      </c>
      <c r="O78">
        <v>41806.394086663197</v>
      </c>
      <c r="P78">
        <v>8271.0880798375292</v>
      </c>
      <c r="Q78">
        <v>8211.2172912005608</v>
      </c>
      <c r="R78">
        <v>1257.0128379013099</v>
      </c>
      <c r="S78">
        <v>3198.6845780090998</v>
      </c>
      <c r="T78">
        <v>4409.6667011725003</v>
      </c>
      <c r="U78">
        <v>705.00278173166998</v>
      </c>
      <c r="V78">
        <v>1226.6463960992101</v>
      </c>
      <c r="W78">
        <v>1372.5705116199999</v>
      </c>
      <c r="X78">
        <v>66.640839650168999</v>
      </c>
      <c r="Y78">
        <v>580.73135988889999</v>
      </c>
      <c r="Z78">
        <v>1280.9448528800001</v>
      </c>
      <c r="AA78">
        <v>120.65557042</v>
      </c>
      <c r="AB78">
        <v>7766.4085591399999</v>
      </c>
      <c r="AC78">
        <v>1254.42708495239</v>
      </c>
      <c r="AD78">
        <v>485.34383589999999</v>
      </c>
      <c r="AE78">
        <v>17683.2949636991</v>
      </c>
      <c r="AF78">
        <v>22104.118704623801</v>
      </c>
      <c r="AG78">
        <v>20145</v>
      </c>
    </row>
    <row r="79" spans="1:33" hidden="1" x14ac:dyDescent="0.3">
      <c r="A79">
        <v>700</v>
      </c>
      <c r="B79">
        <v>700.85050809100699</v>
      </c>
      <c r="C79" t="b">
        <f>Tabella1[[#This Row],[W/S max]]&gt;1.05*Tabella1[[#This Row],[W/S]]</f>
        <v>0</v>
      </c>
      <c r="D79">
        <v>11</v>
      </c>
      <c r="E79">
        <v>0.1</v>
      </c>
      <c r="F79">
        <v>25</v>
      </c>
      <c r="G79">
        <v>0.8</v>
      </c>
      <c r="H79">
        <v>0.31</v>
      </c>
      <c r="I79">
        <v>79883.319034774802</v>
      </c>
      <c r="J79">
        <v>0.57968084097543005</v>
      </c>
      <c r="K79">
        <v>16.323921411293099</v>
      </c>
      <c r="L79">
        <v>22704.374261794099</v>
      </c>
      <c r="M79">
        <v>114.09646645061</v>
      </c>
      <c r="N79">
        <f>SQRT(M79*D79)</f>
        <v>35.426841955736194</v>
      </c>
      <c r="O79">
        <v>42044.587373953298</v>
      </c>
      <c r="P79">
        <v>8494.85385681763</v>
      </c>
      <c r="Q79">
        <v>8211.2172912005608</v>
      </c>
      <c r="R79">
        <v>1260.92283178091</v>
      </c>
      <c r="S79">
        <v>3209.58313259653</v>
      </c>
      <c r="T79">
        <v>4404.3180471847199</v>
      </c>
      <c r="U79">
        <v>706.05015846303195</v>
      </c>
      <c r="V79">
        <v>1230.3984424637199</v>
      </c>
      <c r="W79">
        <v>1372.5705116199999</v>
      </c>
      <c r="X79">
        <v>66.848128921452997</v>
      </c>
      <c r="Y79">
        <v>580.69226335242604</v>
      </c>
      <c r="Z79">
        <v>1280.9448528800001</v>
      </c>
      <c r="AA79">
        <v>120.65557042</v>
      </c>
      <c r="AB79">
        <v>7766.4085591399999</v>
      </c>
      <c r="AC79">
        <v>1254.42708495239</v>
      </c>
      <c r="AD79">
        <v>485.34383589999999</v>
      </c>
      <c r="AE79">
        <v>17693.731660821599</v>
      </c>
      <c r="AF79">
        <v>22117.164576027</v>
      </c>
      <c r="AG79">
        <v>20145</v>
      </c>
    </row>
    <row r="80" spans="1:33" hidden="1" x14ac:dyDescent="0.3">
      <c r="A80">
        <v>550</v>
      </c>
      <c r="B80">
        <v>726.66709935323695</v>
      </c>
      <c r="C80" t="b">
        <f>Tabella1[[#This Row],[W/S max]]&gt;1.05*Tabella1[[#This Row],[W/S]]</f>
        <v>1</v>
      </c>
      <c r="D80">
        <v>7</v>
      </c>
      <c r="E80">
        <v>0.15</v>
      </c>
      <c r="F80">
        <v>20</v>
      </c>
      <c r="G80">
        <v>0.82</v>
      </c>
      <c r="H80">
        <v>0.23</v>
      </c>
      <c r="I80">
        <v>105549.935158357</v>
      </c>
      <c r="J80">
        <v>0.43351673328663098</v>
      </c>
      <c r="K80">
        <v>7.9358876076401499</v>
      </c>
      <c r="L80">
        <v>33696.069715849502</v>
      </c>
      <c r="M80">
        <v>191.86530575640501</v>
      </c>
      <c r="N80">
        <f>SQRT(M80*D80)</f>
        <v>36.647744000072301</v>
      </c>
      <c r="O80">
        <v>47019.599498259202</v>
      </c>
      <c r="P80">
        <v>8423.7954364450106</v>
      </c>
      <c r="Q80">
        <v>8211.2172912005608</v>
      </c>
      <c r="R80">
        <v>2120.3754347607401</v>
      </c>
      <c r="S80">
        <v>4338.7300423350198</v>
      </c>
      <c r="T80">
        <v>6599.1661563400603</v>
      </c>
      <c r="U80">
        <v>704.50494892761503</v>
      </c>
      <c r="V80">
        <v>2040.0145976144499</v>
      </c>
      <c r="W80">
        <v>1372.5705116199999</v>
      </c>
      <c r="X80">
        <v>112.412216554579</v>
      </c>
      <c r="Y80">
        <v>596.63022176080597</v>
      </c>
      <c r="Z80">
        <v>1280.9448528800001</v>
      </c>
      <c r="AA80">
        <v>120.65557042</v>
      </c>
      <c r="AB80">
        <v>7766.4085591399999</v>
      </c>
      <c r="AC80">
        <v>1247.4770161005099</v>
      </c>
      <c r="AD80">
        <v>485.34383589999999</v>
      </c>
      <c r="AE80">
        <v>38385.335660097502</v>
      </c>
      <c r="AF80">
        <v>47981.669575121799</v>
      </c>
      <c r="AG80">
        <v>20145</v>
      </c>
    </row>
    <row r="81" spans="1:33" hidden="1" x14ac:dyDescent="0.3">
      <c r="A81">
        <v>550</v>
      </c>
      <c r="B81">
        <v>726.66709935323695</v>
      </c>
      <c r="C81" t="b">
        <f>Tabella1[[#This Row],[W/S max]]&gt;1.05*Tabella1[[#This Row],[W/S]]</f>
        <v>1</v>
      </c>
      <c r="D81">
        <v>7</v>
      </c>
      <c r="E81">
        <v>0.15</v>
      </c>
      <c r="F81">
        <v>20</v>
      </c>
      <c r="G81">
        <v>0.82</v>
      </c>
      <c r="H81">
        <v>0.27</v>
      </c>
      <c r="I81">
        <v>105592.63280142999</v>
      </c>
      <c r="J81">
        <v>0.43351673328663098</v>
      </c>
      <c r="K81">
        <v>7.9413885780180102</v>
      </c>
      <c r="L81">
        <v>33649.017486132798</v>
      </c>
      <c r="M81">
        <v>191.942537626492</v>
      </c>
      <c r="N81">
        <f>SQRT(M81*D81)</f>
        <v>36.655119197534255</v>
      </c>
      <c r="O81">
        <v>47065.652975397199</v>
      </c>
      <c r="P81">
        <v>8475.6704941338994</v>
      </c>
      <c r="Q81">
        <v>8211.2172912005608</v>
      </c>
      <c r="R81">
        <v>2121.2289531155402</v>
      </c>
      <c r="S81">
        <v>4340.5993900958001</v>
      </c>
      <c r="T81">
        <v>6589.7139176946102</v>
      </c>
      <c r="U81">
        <v>704.64048859804802</v>
      </c>
      <c r="V81">
        <v>2040.8098261740299</v>
      </c>
      <c r="W81">
        <v>1372.5705116199999</v>
      </c>
      <c r="X81">
        <v>112.45746603660901</v>
      </c>
      <c r="Y81">
        <v>596.56199602771699</v>
      </c>
      <c r="Z81">
        <v>1280.9448528800001</v>
      </c>
      <c r="AA81">
        <v>120.65557042</v>
      </c>
      <c r="AB81">
        <v>7766.4085591399999</v>
      </c>
      <c r="AC81">
        <v>1247.4770161005099</v>
      </c>
      <c r="AD81">
        <v>485.34383589999999</v>
      </c>
      <c r="AE81">
        <v>38381.979826032701</v>
      </c>
      <c r="AF81">
        <v>47977.474782540798</v>
      </c>
      <c r="AG81">
        <v>20145</v>
      </c>
    </row>
    <row r="82" spans="1:33" hidden="1" x14ac:dyDescent="0.3">
      <c r="A82">
        <v>550</v>
      </c>
      <c r="B82">
        <v>726.66709935323695</v>
      </c>
      <c r="C82" t="b">
        <f>Tabella1[[#This Row],[W/S max]]&gt;1.05*Tabella1[[#This Row],[W/S]]</f>
        <v>1</v>
      </c>
      <c r="D82">
        <v>7</v>
      </c>
      <c r="E82">
        <v>0.15</v>
      </c>
      <c r="F82">
        <v>20</v>
      </c>
      <c r="G82">
        <v>0.82</v>
      </c>
      <c r="H82">
        <v>0.31</v>
      </c>
      <c r="I82">
        <v>105658.765031815</v>
      </c>
      <c r="J82">
        <v>0.43351673328663098</v>
      </c>
      <c r="K82">
        <v>7.9448164451381196</v>
      </c>
      <c r="L82">
        <v>33634.944868293001</v>
      </c>
      <c r="M82">
        <v>192.062311356956</v>
      </c>
      <c r="N82">
        <f>SQRT(M82*D82)</f>
        <v>36.666553962687743</v>
      </c>
      <c r="O82">
        <v>47119.55059454</v>
      </c>
      <c r="P82">
        <v>8526.6793412782408</v>
      </c>
      <c r="Q82">
        <v>8211.2172912005608</v>
      </c>
      <c r="R82">
        <v>2122.5526175206601</v>
      </c>
      <c r="S82">
        <v>4343.4984365125802</v>
      </c>
      <c r="T82">
        <v>6586.8869822638299</v>
      </c>
      <c r="U82">
        <v>704.85063169074499</v>
      </c>
      <c r="V82">
        <v>2042.0429105959199</v>
      </c>
      <c r="W82">
        <v>1372.5705116199999</v>
      </c>
      <c r="X82">
        <v>112.527640425217</v>
      </c>
      <c r="Y82">
        <v>596.54159073184906</v>
      </c>
      <c r="Z82">
        <v>1280.9448528800001</v>
      </c>
      <c r="AA82">
        <v>120.65557042</v>
      </c>
      <c r="AB82">
        <v>7766.4085591399999</v>
      </c>
      <c r="AC82">
        <v>1247.4770161005099</v>
      </c>
      <c r="AD82">
        <v>485.34383589999999</v>
      </c>
      <c r="AE82">
        <v>38394.214437275201</v>
      </c>
      <c r="AF82">
        <v>47992.768046593999</v>
      </c>
      <c r="AG82">
        <v>20145</v>
      </c>
    </row>
    <row r="83" spans="1:33" hidden="1" x14ac:dyDescent="0.3">
      <c r="A83">
        <v>700</v>
      </c>
      <c r="B83">
        <v>669.70002127709699</v>
      </c>
      <c r="C83" t="b">
        <f>Tabella1[[#This Row],[W/S max]]&gt;1.05*Tabella1[[#This Row],[W/S]]</f>
        <v>0</v>
      </c>
      <c r="D83">
        <v>10</v>
      </c>
      <c r="E83">
        <v>0.12</v>
      </c>
      <c r="F83">
        <v>30</v>
      </c>
      <c r="G83">
        <v>0.76</v>
      </c>
      <c r="H83">
        <v>0.27</v>
      </c>
      <c r="I83">
        <v>78991.723016350297</v>
      </c>
      <c r="J83">
        <v>0.64230564097000598</v>
      </c>
      <c r="K83">
        <v>16.7859029959141</v>
      </c>
      <c r="L83">
        <v>24149.918071085001</v>
      </c>
      <c r="M83">
        <v>112.827785444684</v>
      </c>
      <c r="N83">
        <f>SQRT(M83*D83)</f>
        <v>33.58984749067551</v>
      </c>
      <c r="O83">
        <v>41106.6319824116</v>
      </c>
      <c r="P83">
        <v>7325.7560603516304</v>
      </c>
      <c r="Q83">
        <v>8211.2172912005608</v>
      </c>
      <c r="R83">
        <v>1246.9021622861901</v>
      </c>
      <c r="S83">
        <v>3170.50252268742</v>
      </c>
      <c r="T83">
        <v>4691.3347911987103</v>
      </c>
      <c r="U83">
        <v>700.81746642250596</v>
      </c>
      <c r="V83">
        <v>1216.9441497907101</v>
      </c>
      <c r="W83">
        <v>1372.5705116199999</v>
      </c>
      <c r="X83">
        <v>66.104819736842501</v>
      </c>
      <c r="Y83">
        <v>582.78830187589801</v>
      </c>
      <c r="Z83">
        <v>1280.9448528800001</v>
      </c>
      <c r="AA83">
        <v>120.65557042</v>
      </c>
      <c r="AB83">
        <v>7766.4085591399999</v>
      </c>
      <c r="AC83">
        <v>1268.98828064124</v>
      </c>
      <c r="AD83">
        <v>485.34383589999999</v>
      </c>
      <c r="AE83">
        <v>17740.091033938701</v>
      </c>
      <c r="AF83">
        <v>22175.113792423301</v>
      </c>
      <c r="AG83">
        <v>20145</v>
      </c>
    </row>
    <row r="84" spans="1:33" hidden="1" x14ac:dyDescent="0.3">
      <c r="A84">
        <v>700</v>
      </c>
      <c r="B84">
        <v>669.70002127709699</v>
      </c>
      <c r="C84" t="b">
        <f>Tabella1[[#This Row],[W/S max]]&gt;1.05*Tabella1[[#This Row],[W/S]]</f>
        <v>0</v>
      </c>
      <c r="D84">
        <v>10</v>
      </c>
      <c r="E84">
        <v>0.12</v>
      </c>
      <c r="F84">
        <v>30</v>
      </c>
      <c r="G84">
        <v>0.76</v>
      </c>
      <c r="H84">
        <v>0.31</v>
      </c>
      <c r="I84">
        <v>79080.538559570996</v>
      </c>
      <c r="J84">
        <v>0.64230564097000598</v>
      </c>
      <c r="K84">
        <v>16.810726437374001</v>
      </c>
      <c r="L84">
        <v>24140.2961741832</v>
      </c>
      <c r="M84">
        <v>112.95422087635001</v>
      </c>
      <c r="N84">
        <f>SQRT(M84*D84)</f>
        <v>33.608662704182386</v>
      </c>
      <c r="O84">
        <v>41193.8911209504</v>
      </c>
      <c r="P84">
        <v>7407.8591537204302</v>
      </c>
      <c r="Q84">
        <v>8211.2172912005608</v>
      </c>
      <c r="R84">
        <v>1248.2994476491299</v>
      </c>
      <c r="S84">
        <v>3174.3972529442799</v>
      </c>
      <c r="T84">
        <v>4689.4225715124903</v>
      </c>
      <c r="U84">
        <v>701.19274915095502</v>
      </c>
      <c r="V84">
        <v>1218.2849906277099</v>
      </c>
      <c r="W84">
        <v>1372.5705116199999</v>
      </c>
      <c r="X84">
        <v>66.178897158336696</v>
      </c>
      <c r="Y84">
        <v>582.77435012539001</v>
      </c>
      <c r="Z84">
        <v>1280.9448528800001</v>
      </c>
      <c r="AA84">
        <v>120.65557042</v>
      </c>
      <c r="AB84">
        <v>7766.4085591399999</v>
      </c>
      <c r="AC84">
        <v>1268.98828064124</v>
      </c>
      <c r="AD84">
        <v>485.34383589999999</v>
      </c>
      <c r="AE84">
        <v>17741.647438620599</v>
      </c>
      <c r="AF84">
        <v>22177.059298275701</v>
      </c>
      <c r="AG84">
        <v>20145</v>
      </c>
    </row>
    <row r="85" spans="1:33" hidden="1" x14ac:dyDescent="0.3">
      <c r="A85">
        <v>700</v>
      </c>
      <c r="B85">
        <v>669.70002127709699</v>
      </c>
      <c r="C85" t="b">
        <f>Tabella1[[#This Row],[W/S max]]&gt;1.05*Tabella1[[#This Row],[W/S]]</f>
        <v>0</v>
      </c>
      <c r="D85">
        <v>10</v>
      </c>
      <c r="E85">
        <v>0.12</v>
      </c>
      <c r="F85">
        <v>30</v>
      </c>
      <c r="G85">
        <v>0.76</v>
      </c>
      <c r="H85">
        <v>0.23</v>
      </c>
      <c r="I85">
        <v>78924.367469255594</v>
      </c>
      <c r="J85">
        <v>0.64230564097000598</v>
      </c>
      <c r="K85">
        <v>16.746470838514501</v>
      </c>
      <c r="L85">
        <v>24192.3024538832</v>
      </c>
      <c r="M85">
        <v>112.73138926660501</v>
      </c>
      <c r="N85">
        <f>SQRT(M85*D85)</f>
        <v>33.575495419517644</v>
      </c>
      <c r="O85">
        <v>41025.282983663201</v>
      </c>
      <c r="P85">
        <v>7241.3217433043801</v>
      </c>
      <c r="Q85">
        <v>8211.2172912005608</v>
      </c>
      <c r="R85">
        <v>1245.8368519780199</v>
      </c>
      <c r="S85">
        <v>3167.5331251473199</v>
      </c>
      <c r="T85">
        <v>4699.7583822891802</v>
      </c>
      <c r="U85">
        <v>700.531198003589</v>
      </c>
      <c r="V85">
        <v>1215.9218735949</v>
      </c>
      <c r="W85">
        <v>1372.5705116199999</v>
      </c>
      <c r="X85">
        <v>66.048342053175503</v>
      </c>
      <c r="Y85">
        <v>582.84975923095499</v>
      </c>
      <c r="Z85">
        <v>1280.9448528800001</v>
      </c>
      <c r="AA85">
        <v>120.65557042</v>
      </c>
      <c r="AB85">
        <v>7766.4085591399999</v>
      </c>
      <c r="AC85">
        <v>1268.98828064124</v>
      </c>
      <c r="AD85">
        <v>485.34383589999999</v>
      </c>
      <c r="AE85">
        <v>17754.084485592401</v>
      </c>
      <c r="AF85">
        <v>22192.605606990499</v>
      </c>
      <c r="AG85">
        <v>20145</v>
      </c>
    </row>
    <row r="86" spans="1:33" x14ac:dyDescent="0.3">
      <c r="A86">
        <v>650</v>
      </c>
      <c r="B86">
        <v>700.85050809100699</v>
      </c>
      <c r="C86" t="b">
        <f>Tabella1[[#This Row],[W/S max]]&gt;1.05*Tabella1[[#This Row],[W/S]]</f>
        <v>1</v>
      </c>
      <c r="D86">
        <v>10</v>
      </c>
      <c r="E86">
        <v>0.12</v>
      </c>
      <c r="F86">
        <v>25</v>
      </c>
      <c r="G86">
        <v>0.76</v>
      </c>
      <c r="H86">
        <v>0.27</v>
      </c>
      <c r="I86">
        <v>79134.144964164196</v>
      </c>
      <c r="J86">
        <v>0.59642666661500499</v>
      </c>
      <c r="K86">
        <v>16.738214642220299</v>
      </c>
      <c r="L86">
        <v>23034.0115862811</v>
      </c>
      <c r="M86">
        <v>121.72589903135101</v>
      </c>
      <c r="N86">
        <f>SQRT(M86*D86)</f>
        <v>34.889238889856998</v>
      </c>
      <c r="O86">
        <v>41181.709158845799</v>
      </c>
      <c r="P86">
        <v>7424.8992711804403</v>
      </c>
      <c r="Q86">
        <v>8211.2172912005608</v>
      </c>
      <c r="R86">
        <v>1345.23855192422</v>
      </c>
      <c r="S86">
        <v>3176.7682784792601</v>
      </c>
      <c r="T86">
        <v>4469.7209817233797</v>
      </c>
      <c r="U86">
        <v>695.80382511995697</v>
      </c>
      <c r="V86">
        <v>1311.30815766468</v>
      </c>
      <c r="W86">
        <v>1372.5705116199999</v>
      </c>
      <c r="X86">
        <v>71.318147219308997</v>
      </c>
      <c r="Y86">
        <v>581.17023747293194</v>
      </c>
      <c r="Z86">
        <v>1280.9448528800001</v>
      </c>
      <c r="AA86">
        <v>120.65557042</v>
      </c>
      <c r="AB86">
        <v>7766.4085591399999</v>
      </c>
      <c r="AC86">
        <v>1268.98828064124</v>
      </c>
      <c r="AD86">
        <v>485.34383589999999</v>
      </c>
      <c r="AE86">
        <v>17807.435805318299</v>
      </c>
      <c r="AF86">
        <v>22259.294756647902</v>
      </c>
      <c r="AG86">
        <v>20145</v>
      </c>
    </row>
    <row r="87" spans="1:33" x14ac:dyDescent="0.3">
      <c r="A87">
        <v>600</v>
      </c>
      <c r="B87">
        <v>700.85050809100699</v>
      </c>
      <c r="C87" t="b">
        <f>Tabella1[[#This Row],[W/S max]]&gt;1.05*Tabella1[[#This Row],[W/S]]</f>
        <v>1</v>
      </c>
      <c r="D87">
        <v>9</v>
      </c>
      <c r="E87">
        <v>0.1</v>
      </c>
      <c r="F87">
        <v>25</v>
      </c>
      <c r="G87">
        <v>0.76</v>
      </c>
      <c r="H87">
        <v>0.27</v>
      </c>
      <c r="I87">
        <v>80330.860726090395</v>
      </c>
      <c r="J87">
        <v>0.55054769226000499</v>
      </c>
      <c r="K87">
        <v>17.098470723037401</v>
      </c>
      <c r="L87">
        <v>23915.859625702102</v>
      </c>
      <c r="M87">
        <v>133.858693200044</v>
      </c>
      <c r="N87">
        <f>SQRT(M87*D87)</f>
        <v>34.709195306149006</v>
      </c>
      <c r="O87">
        <v>42376.518062073497</v>
      </c>
      <c r="P87">
        <v>8124.3819695592101</v>
      </c>
      <c r="Q87">
        <v>8211.2172912005608</v>
      </c>
      <c r="R87">
        <v>1479.32260953371</v>
      </c>
      <c r="S87">
        <v>3229.2841285875302</v>
      </c>
      <c r="T87">
        <v>4644.8255328861896</v>
      </c>
      <c r="U87">
        <v>692.37077416997295</v>
      </c>
      <c r="V87">
        <v>1439.97577617915</v>
      </c>
      <c r="W87">
        <v>1372.5705116199999</v>
      </c>
      <c r="X87">
        <v>78.426645966001999</v>
      </c>
      <c r="Y87">
        <v>582.44891713009201</v>
      </c>
      <c r="Z87">
        <v>1280.9448528800001</v>
      </c>
      <c r="AA87">
        <v>120.65557042</v>
      </c>
      <c r="AB87">
        <v>7766.4085591399999</v>
      </c>
      <c r="AC87">
        <v>1268.98828064124</v>
      </c>
      <c r="AD87">
        <v>485.34383589999999</v>
      </c>
      <c r="AE87">
        <v>17809.342664016898</v>
      </c>
      <c r="AF87">
        <v>22261.678330021099</v>
      </c>
      <c r="AG87">
        <v>20145</v>
      </c>
    </row>
    <row r="88" spans="1:33" x14ac:dyDescent="0.3">
      <c r="A88">
        <v>650</v>
      </c>
      <c r="B88">
        <v>700.85050809100699</v>
      </c>
      <c r="C88" t="b">
        <f>Tabella1[[#This Row],[W/S max]]&gt;1.05*Tabella1[[#This Row],[W/S]]</f>
        <v>1</v>
      </c>
      <c r="D88">
        <v>10</v>
      </c>
      <c r="E88">
        <v>0.12</v>
      </c>
      <c r="F88">
        <v>25</v>
      </c>
      <c r="G88">
        <v>0.76</v>
      </c>
      <c r="H88">
        <v>0.31</v>
      </c>
      <c r="I88">
        <v>79220.831343342899</v>
      </c>
      <c r="J88">
        <v>0.59642666661500499</v>
      </c>
      <c r="K88">
        <v>16.760477069241102</v>
      </c>
      <c r="L88">
        <v>23026.441772349401</v>
      </c>
      <c r="M88">
        <v>121.85880160523401</v>
      </c>
      <c r="N88">
        <f>SQRT(M88*D88)</f>
        <v>34.908280050044574</v>
      </c>
      <c r="O88">
        <v>41265.502251263897</v>
      </c>
      <c r="P88">
        <v>7503.0849778204501</v>
      </c>
      <c r="Q88">
        <v>8211.2172912005608</v>
      </c>
      <c r="R88">
        <v>1346.7073081006799</v>
      </c>
      <c r="S88">
        <v>3180.5697995812998</v>
      </c>
      <c r="T88">
        <v>4468.2187463936898</v>
      </c>
      <c r="U88">
        <v>696.16685418898601</v>
      </c>
      <c r="V88">
        <v>1312.7175821911501</v>
      </c>
      <c r="W88">
        <v>1372.5705116199999</v>
      </c>
      <c r="X88">
        <v>71.3960136832698</v>
      </c>
      <c r="Y88">
        <v>581.15926124273096</v>
      </c>
      <c r="Z88">
        <v>1280.9448528800001</v>
      </c>
      <c r="AA88">
        <v>120.65557042</v>
      </c>
      <c r="AB88">
        <v>7766.4085591399999</v>
      </c>
      <c r="AC88">
        <v>1268.98828064124</v>
      </c>
      <c r="AD88">
        <v>485.34383589999999</v>
      </c>
      <c r="AE88">
        <v>17810.329092078999</v>
      </c>
      <c r="AF88">
        <v>22262.9113650988</v>
      </c>
      <c r="AG88">
        <v>20145</v>
      </c>
    </row>
    <row r="89" spans="1:33" x14ac:dyDescent="0.3">
      <c r="A89">
        <v>650</v>
      </c>
      <c r="B89">
        <v>700.85050809100699</v>
      </c>
      <c r="C89" t="b">
        <f>Tabella1[[#This Row],[W/S max]]&gt;1.05*Tabella1[[#This Row],[W/S]]</f>
        <v>1</v>
      </c>
      <c r="D89">
        <v>9</v>
      </c>
      <c r="E89">
        <v>0.1</v>
      </c>
      <c r="F89">
        <v>25</v>
      </c>
      <c r="G89">
        <v>0.76</v>
      </c>
      <c r="H89">
        <v>0.27</v>
      </c>
      <c r="I89">
        <v>79531.944047156998</v>
      </c>
      <c r="J89">
        <v>0.59642666661500499</v>
      </c>
      <c r="K89">
        <v>16.852028033872902</v>
      </c>
      <c r="L89">
        <v>24346.254230936502</v>
      </c>
      <c r="M89">
        <v>122.336147143639</v>
      </c>
      <c r="N89">
        <f>SQRT(M89*D89)</f>
        <v>33.181701648540432</v>
      </c>
      <c r="O89">
        <v>41574.753316809401</v>
      </c>
      <c r="P89">
        <v>7556.96505864357</v>
      </c>
      <c r="Q89">
        <v>8211.2172912005608</v>
      </c>
      <c r="R89">
        <v>1351.98263262866</v>
      </c>
      <c r="S89">
        <v>3194.22370950084</v>
      </c>
      <c r="T89">
        <v>4730.3589939016001</v>
      </c>
      <c r="U89">
        <v>663.21273296035997</v>
      </c>
      <c r="V89">
        <v>1317.7798055158901</v>
      </c>
      <c r="W89">
        <v>1372.5705116199999</v>
      </c>
      <c r="X89">
        <v>71.675686289127</v>
      </c>
      <c r="Y89">
        <v>583.07298930768195</v>
      </c>
      <c r="Z89">
        <v>1280.9448528800001</v>
      </c>
      <c r="AA89">
        <v>120.65557042</v>
      </c>
      <c r="AB89">
        <v>7766.4085591399999</v>
      </c>
      <c r="AC89">
        <v>1268.98828064124</v>
      </c>
      <c r="AD89">
        <v>485.34383589999999</v>
      </c>
      <c r="AE89">
        <v>17812.1907303476</v>
      </c>
      <c r="AF89">
        <v>22265.238412934399</v>
      </c>
      <c r="AG89">
        <v>20145</v>
      </c>
    </row>
    <row r="90" spans="1:33" x14ac:dyDescent="0.3">
      <c r="A90">
        <v>600</v>
      </c>
      <c r="B90">
        <v>700.85050809100699</v>
      </c>
      <c r="C90" t="b">
        <f>Tabella1[[#This Row],[W/S max]]&gt;1.05*Tabella1[[#This Row],[W/S]]</f>
        <v>1</v>
      </c>
      <c r="D90">
        <v>9</v>
      </c>
      <c r="E90">
        <v>0.1</v>
      </c>
      <c r="F90">
        <v>25</v>
      </c>
      <c r="G90">
        <v>0.76</v>
      </c>
      <c r="H90">
        <v>0.31</v>
      </c>
      <c r="I90">
        <v>80432.859102869494</v>
      </c>
      <c r="J90">
        <v>0.55054769226000499</v>
      </c>
      <c r="K90">
        <v>17.120814716015701</v>
      </c>
      <c r="L90">
        <v>23915.169555200799</v>
      </c>
      <c r="M90">
        <v>134.028005288559</v>
      </c>
      <c r="N90">
        <f>SQRT(M90*D90)</f>
        <v>34.731139451463882</v>
      </c>
      <c r="O90">
        <v>42472.215668379598</v>
      </c>
      <c r="P90">
        <v>8211.5628873538008</v>
      </c>
      <c r="Q90">
        <v>8211.2172912005608</v>
      </c>
      <c r="R90">
        <v>1481.19374090829</v>
      </c>
      <c r="S90">
        <v>3233.7545739788102</v>
      </c>
      <c r="T90">
        <v>4644.6884309509196</v>
      </c>
      <c r="U90">
        <v>692.78924453304103</v>
      </c>
      <c r="V90">
        <v>1441.7713216167399</v>
      </c>
      <c r="W90">
        <v>1372.5705116199999</v>
      </c>
      <c r="X90">
        <v>78.525844448418297</v>
      </c>
      <c r="Y90">
        <v>582.44791652786603</v>
      </c>
      <c r="Z90">
        <v>1280.9448528800001</v>
      </c>
      <c r="AA90">
        <v>120.65557042</v>
      </c>
      <c r="AB90">
        <v>7766.4085591399999</v>
      </c>
      <c r="AC90">
        <v>1268.98828064124</v>
      </c>
      <c r="AD90">
        <v>485.34383589999999</v>
      </c>
      <c r="AE90">
        <v>17815.643434489899</v>
      </c>
      <c r="AF90">
        <v>22269.5542931124</v>
      </c>
      <c r="AG90">
        <v>20145</v>
      </c>
    </row>
    <row r="91" spans="1:33" x14ac:dyDescent="0.3">
      <c r="A91">
        <v>600</v>
      </c>
      <c r="B91">
        <v>700.85050809100699</v>
      </c>
      <c r="C91" t="b">
        <f>Tabella1[[#This Row],[W/S max]]&gt;1.05*Tabella1[[#This Row],[W/S]]</f>
        <v>1</v>
      </c>
      <c r="D91">
        <v>9</v>
      </c>
      <c r="E91">
        <v>0.1</v>
      </c>
      <c r="F91">
        <v>25</v>
      </c>
      <c r="G91">
        <v>0.76</v>
      </c>
      <c r="H91">
        <v>0.23</v>
      </c>
      <c r="I91">
        <v>80245.477140840507</v>
      </c>
      <c r="J91">
        <v>0.55054769226000499</v>
      </c>
      <c r="K91">
        <v>17.063632084563999</v>
      </c>
      <c r="L91">
        <v>23943.3187289983</v>
      </c>
      <c r="M91">
        <v>133.71642587671101</v>
      </c>
      <c r="N91">
        <f>SQRT(M91*D91)</f>
        <v>34.690745637567368</v>
      </c>
      <c r="O91">
        <v>42284.745976625702</v>
      </c>
      <c r="P91">
        <v>8034.3869927719497</v>
      </c>
      <c r="Q91">
        <v>8211.2172912005608</v>
      </c>
      <c r="R91">
        <v>1477.7503599997201</v>
      </c>
      <c r="S91">
        <v>3225.52776245521</v>
      </c>
      <c r="T91">
        <v>4650.2811549778799</v>
      </c>
      <c r="U91">
        <v>692.01893375571103</v>
      </c>
      <c r="V91">
        <v>1438.4670389969999</v>
      </c>
      <c r="W91">
        <v>1372.5705116199999</v>
      </c>
      <c r="X91">
        <v>78.343292776658501</v>
      </c>
      <c r="Y91">
        <v>582.48873282987199</v>
      </c>
      <c r="Z91">
        <v>1280.9448528800001</v>
      </c>
      <c r="AA91">
        <v>120.65557042</v>
      </c>
      <c r="AB91">
        <v>7766.4085591399999</v>
      </c>
      <c r="AC91">
        <v>1268.98828064124</v>
      </c>
      <c r="AD91">
        <v>485.34383589999999</v>
      </c>
      <c r="AE91">
        <v>17815.731164214802</v>
      </c>
      <c r="AF91">
        <v>22269.663955268501</v>
      </c>
      <c r="AG91">
        <v>20145</v>
      </c>
    </row>
    <row r="92" spans="1:33" x14ac:dyDescent="0.3">
      <c r="A92">
        <v>650</v>
      </c>
      <c r="B92">
        <v>700.85050809100699</v>
      </c>
      <c r="C92" t="b">
        <f>Tabella1[[#This Row],[W/S max]]&gt;1.05*Tabella1[[#This Row],[W/S]]</f>
        <v>1</v>
      </c>
      <c r="D92">
        <v>9</v>
      </c>
      <c r="E92">
        <v>0.1</v>
      </c>
      <c r="F92">
        <v>25</v>
      </c>
      <c r="G92">
        <v>0.76</v>
      </c>
      <c r="H92">
        <v>0.31</v>
      </c>
      <c r="I92">
        <v>79623.0688215517</v>
      </c>
      <c r="J92">
        <v>0.59642666661500499</v>
      </c>
      <c r="K92">
        <v>16.874739944467098</v>
      </c>
      <c r="L92">
        <v>24341.1181747433</v>
      </c>
      <c r="M92">
        <v>122.47582400845501</v>
      </c>
      <c r="N92">
        <f>SQRT(M92*D92)</f>
        <v>33.200638790181358</v>
      </c>
      <c r="O92">
        <v>41662.302760044702</v>
      </c>
      <c r="P92">
        <v>7638.0790656666404</v>
      </c>
      <c r="Q92">
        <v>8211.2172912005608</v>
      </c>
      <c r="R92">
        <v>1353.5262540342701</v>
      </c>
      <c r="S92">
        <v>3198.2190040014202</v>
      </c>
      <c r="T92">
        <v>4729.3380167707101</v>
      </c>
      <c r="U92">
        <v>663.57457670528697</v>
      </c>
      <c r="V92">
        <v>1319.2610710271599</v>
      </c>
      <c r="W92">
        <v>1372.5705116199999</v>
      </c>
      <c r="X92">
        <v>71.757521751319999</v>
      </c>
      <c r="Y92">
        <v>583.06554202620202</v>
      </c>
      <c r="Z92">
        <v>1280.9448528800001</v>
      </c>
      <c r="AA92">
        <v>120.65557042</v>
      </c>
      <c r="AB92">
        <v>7766.4085591399999</v>
      </c>
      <c r="AC92">
        <v>1268.98828064124</v>
      </c>
      <c r="AD92">
        <v>485.34383589999999</v>
      </c>
      <c r="AE92">
        <v>17815.766061507002</v>
      </c>
      <c r="AF92">
        <v>22269.707576883698</v>
      </c>
      <c r="AG92">
        <v>20145</v>
      </c>
    </row>
    <row r="93" spans="1:33" x14ac:dyDescent="0.3">
      <c r="A93">
        <v>650</v>
      </c>
      <c r="B93">
        <v>700.85050809100699</v>
      </c>
      <c r="C93" t="b">
        <f>Tabella1[[#This Row],[W/S max]]&gt;1.05*Tabella1[[#This Row],[W/S]]</f>
        <v>1</v>
      </c>
      <c r="D93">
        <v>10</v>
      </c>
      <c r="E93">
        <v>0.12</v>
      </c>
      <c r="F93">
        <v>25</v>
      </c>
      <c r="G93">
        <v>0.76</v>
      </c>
      <c r="H93">
        <v>0.23</v>
      </c>
      <c r="I93">
        <v>79066.015777362598</v>
      </c>
      <c r="J93">
        <v>0.59642666661500499</v>
      </c>
      <c r="K93">
        <v>16.7030257148704</v>
      </c>
      <c r="L93">
        <v>23070.277747609998</v>
      </c>
      <c r="M93">
        <v>121.62089884357999</v>
      </c>
      <c r="N93">
        <f>SQRT(M93*D93)</f>
        <v>34.874187996794994</v>
      </c>
      <c r="O93">
        <v>41102.752070450297</v>
      </c>
      <c r="P93">
        <v>7344.3181441073702</v>
      </c>
      <c r="Q93">
        <v>8211.2172912005608</v>
      </c>
      <c r="R93">
        <v>1344.07815547882</v>
      </c>
      <c r="S93">
        <v>3173.76487257491</v>
      </c>
      <c r="T93">
        <v>4476.9182355983603</v>
      </c>
      <c r="U93">
        <v>695.51686628453194</v>
      </c>
      <c r="V93">
        <v>1310.19463641671</v>
      </c>
      <c r="W93">
        <v>1372.5705116199999</v>
      </c>
      <c r="X93">
        <v>71.256628521077104</v>
      </c>
      <c r="Y93">
        <v>581.22282340685899</v>
      </c>
      <c r="Z93">
        <v>1280.9448528800001</v>
      </c>
      <c r="AA93">
        <v>120.65557042</v>
      </c>
      <c r="AB93">
        <v>7766.4085591399999</v>
      </c>
      <c r="AC93">
        <v>1268.98828064124</v>
      </c>
      <c r="AD93">
        <v>485.34383589999999</v>
      </c>
      <c r="AE93">
        <v>17818.263706912301</v>
      </c>
      <c r="AF93">
        <v>22272.829633640398</v>
      </c>
      <c r="AG93">
        <v>20145</v>
      </c>
    </row>
    <row r="94" spans="1:33" x14ac:dyDescent="0.3">
      <c r="A94">
        <v>650</v>
      </c>
      <c r="B94">
        <v>700.85050809100699</v>
      </c>
      <c r="C94" t="b">
        <f>Tabella1[[#This Row],[W/S max]]&gt;1.05*Tabella1[[#This Row],[W/S]]</f>
        <v>1</v>
      </c>
      <c r="D94">
        <v>9</v>
      </c>
      <c r="E94">
        <v>0.1</v>
      </c>
      <c r="F94">
        <v>25</v>
      </c>
      <c r="G94">
        <v>0.76</v>
      </c>
      <c r="H94">
        <v>0.23</v>
      </c>
      <c r="I94">
        <v>79459.457118438397</v>
      </c>
      <c r="J94">
        <v>0.59642666661500499</v>
      </c>
      <c r="K94">
        <v>16.816215336799601</v>
      </c>
      <c r="L94">
        <v>24380.510548112899</v>
      </c>
      <c r="M94">
        <v>122.224569664968</v>
      </c>
      <c r="N94">
        <f>SQRT(M94*D94)</f>
        <v>33.166566403303072</v>
      </c>
      <c r="O94">
        <v>41492.0530268898</v>
      </c>
      <c r="P94">
        <v>7473.3677231474703</v>
      </c>
      <c r="Q94">
        <v>8211.2172912005608</v>
      </c>
      <c r="R94">
        <v>1350.74954807534</v>
      </c>
      <c r="S94">
        <v>3191.03216576656</v>
      </c>
      <c r="T94">
        <v>4737.1688465182096</v>
      </c>
      <c r="U94">
        <v>662.92352788196399</v>
      </c>
      <c r="V94">
        <v>1316.5965324577001</v>
      </c>
      <c r="W94">
        <v>1372.5705116199999</v>
      </c>
      <c r="X94">
        <v>71.610314013272003</v>
      </c>
      <c r="Y94">
        <v>583.12266096758799</v>
      </c>
      <c r="Z94">
        <v>1280.9448528800001</v>
      </c>
      <c r="AA94">
        <v>120.65557042</v>
      </c>
      <c r="AB94">
        <v>7766.4085591399999</v>
      </c>
      <c r="AC94">
        <v>1268.98828064124</v>
      </c>
      <c r="AD94">
        <v>485.34383589999999</v>
      </c>
      <c r="AE94">
        <v>17822.4040915486</v>
      </c>
      <c r="AF94">
        <v>22278.005114435698</v>
      </c>
      <c r="AG94">
        <v>20145</v>
      </c>
    </row>
    <row r="95" spans="1:33" x14ac:dyDescent="0.3">
      <c r="A95">
        <v>600</v>
      </c>
      <c r="B95">
        <v>726.66709935323695</v>
      </c>
      <c r="C95" t="b">
        <f>Tabella1[[#This Row],[W/S max]]&gt;1.05*Tabella1[[#This Row],[W/S]]</f>
        <v>1</v>
      </c>
      <c r="D95">
        <v>9</v>
      </c>
      <c r="E95">
        <v>0.1</v>
      </c>
      <c r="F95">
        <v>20</v>
      </c>
      <c r="G95">
        <v>0.76</v>
      </c>
      <c r="H95">
        <v>0.27</v>
      </c>
      <c r="I95">
        <v>79941.290009636301</v>
      </c>
      <c r="J95">
        <v>0.55054769226000499</v>
      </c>
      <c r="K95">
        <v>16.869378216926901</v>
      </c>
      <c r="L95">
        <v>23398.918708773799</v>
      </c>
      <c r="M95">
        <v>133.21173759113299</v>
      </c>
      <c r="N95">
        <f>SQRT(M95*D95)</f>
        <v>34.625216798168886</v>
      </c>
      <c r="O95">
        <v>41905.443987480598</v>
      </c>
      <c r="P95">
        <v>7813.2815137000598</v>
      </c>
      <c r="Q95">
        <v>8211.2172912005608</v>
      </c>
      <c r="R95">
        <v>1472.17286052042</v>
      </c>
      <c r="S95">
        <v>3212.2021913398398</v>
      </c>
      <c r="T95">
        <v>4542.1546867973902</v>
      </c>
      <c r="U95">
        <v>667.28922663392302</v>
      </c>
      <c r="V95">
        <v>1433.11484733408</v>
      </c>
      <c r="W95">
        <v>1372.5705116199999</v>
      </c>
      <c r="X95">
        <v>78.047600292666303</v>
      </c>
      <c r="Y95">
        <v>581.69935280054597</v>
      </c>
      <c r="Z95">
        <v>1280.9448528800001</v>
      </c>
      <c r="AA95">
        <v>120.65557042</v>
      </c>
      <c r="AB95">
        <v>7766.4085591399999</v>
      </c>
      <c r="AC95">
        <v>1268.98828064124</v>
      </c>
      <c r="AD95">
        <v>485.34383589999999</v>
      </c>
      <c r="AE95">
        <v>17890.8460221557</v>
      </c>
      <c r="AF95">
        <v>22363.557527694698</v>
      </c>
      <c r="AG95">
        <v>20145</v>
      </c>
    </row>
    <row r="96" spans="1:33" x14ac:dyDescent="0.3">
      <c r="A96">
        <v>600</v>
      </c>
      <c r="B96">
        <v>726.66709935323695</v>
      </c>
      <c r="C96" t="b">
        <f>Tabella1[[#This Row],[W/S max]]&gt;1.05*Tabella1[[#This Row],[W/S]]</f>
        <v>1</v>
      </c>
      <c r="D96">
        <v>9</v>
      </c>
      <c r="E96">
        <v>0.1</v>
      </c>
      <c r="F96">
        <v>20</v>
      </c>
      <c r="G96">
        <v>0.76</v>
      </c>
      <c r="H96">
        <v>0.31</v>
      </c>
      <c r="I96">
        <v>80033.380547825</v>
      </c>
      <c r="J96">
        <v>0.55054769226000499</v>
      </c>
      <c r="K96">
        <v>16.890117405397699</v>
      </c>
      <c r="L96">
        <v>23396.158905392898</v>
      </c>
      <c r="M96">
        <v>133.36464239563401</v>
      </c>
      <c r="N96">
        <f>SQRT(M96*D96)</f>
        <v>34.645083079142793</v>
      </c>
      <c r="O96">
        <v>41992.356339604397</v>
      </c>
      <c r="P96">
        <v>7892.9416342697104</v>
      </c>
      <c r="Q96">
        <v>8211.2172912005608</v>
      </c>
      <c r="R96">
        <v>1473.8626688473701</v>
      </c>
      <c r="S96">
        <v>3216.2394228850999</v>
      </c>
      <c r="T96">
        <v>4541.6067394931597</v>
      </c>
      <c r="U96">
        <v>667.655234649769</v>
      </c>
      <c r="V96">
        <v>1434.73639442217</v>
      </c>
      <c r="W96">
        <v>1372.5705116199999</v>
      </c>
      <c r="X96">
        <v>78.137185889854095</v>
      </c>
      <c r="Y96">
        <v>581.69535108564401</v>
      </c>
      <c r="Z96">
        <v>1280.9448528800001</v>
      </c>
      <c r="AA96">
        <v>120.65557042</v>
      </c>
      <c r="AB96">
        <v>7766.4085591399999</v>
      </c>
      <c r="AC96">
        <v>1268.98828064124</v>
      </c>
      <c r="AD96">
        <v>485.34383589999999</v>
      </c>
      <c r="AE96">
        <v>17896.024208220599</v>
      </c>
      <c r="AF96">
        <v>22370.030260275798</v>
      </c>
      <c r="AG96">
        <v>20145</v>
      </c>
    </row>
    <row r="97" spans="1:33" hidden="1" x14ac:dyDescent="0.3">
      <c r="A97">
        <v>650</v>
      </c>
      <c r="B97">
        <v>633.45271292534005</v>
      </c>
      <c r="C97" t="b">
        <f>Tabella1[[#This Row],[W/S max]]&gt;1.05*Tabella1[[#This Row],[W/S]]</f>
        <v>0</v>
      </c>
      <c r="D97">
        <v>10</v>
      </c>
      <c r="E97">
        <v>0.12</v>
      </c>
      <c r="F97">
        <v>35</v>
      </c>
      <c r="G97">
        <v>0.76</v>
      </c>
      <c r="H97">
        <v>0.27</v>
      </c>
      <c r="I97">
        <v>80737.290078245394</v>
      </c>
      <c r="J97">
        <v>0.59642666661500499</v>
      </c>
      <c r="K97">
        <v>17.100588956596599</v>
      </c>
      <c r="L97">
        <v>24680.591025066198</v>
      </c>
      <c r="M97">
        <v>124.184037590633</v>
      </c>
      <c r="N97">
        <f>SQRT(M97*D97)</f>
        <v>35.239755616438799</v>
      </c>
      <c r="O97">
        <v>42694.818270322197</v>
      </c>
      <c r="P97">
        <v>8405.5464023572295</v>
      </c>
      <c r="Q97">
        <v>8211.2172912005608</v>
      </c>
      <c r="R97">
        <v>1372.4043628340601</v>
      </c>
      <c r="S97">
        <v>3247.0805213876802</v>
      </c>
      <c r="T97">
        <v>4796.83473523876</v>
      </c>
      <c r="U97">
        <v>773.77783089844797</v>
      </c>
      <c r="V97">
        <v>1337.3765826295901</v>
      </c>
      <c r="W97">
        <v>1372.5705116199999</v>
      </c>
      <c r="X97">
        <v>72.758349255616295</v>
      </c>
      <c r="Y97">
        <v>583.55777765917003</v>
      </c>
      <c r="Z97">
        <v>1280.9448528800001</v>
      </c>
      <c r="AA97">
        <v>120.65557042</v>
      </c>
      <c r="AB97">
        <v>7766.4085591399999</v>
      </c>
      <c r="AC97">
        <v>1268.98828064124</v>
      </c>
      <c r="AD97">
        <v>485.34383589999999</v>
      </c>
      <c r="AE97">
        <v>17897.471807923201</v>
      </c>
      <c r="AF97">
        <v>22371.839759904</v>
      </c>
      <c r="AG97">
        <v>20145</v>
      </c>
    </row>
    <row r="98" spans="1:33" x14ac:dyDescent="0.3">
      <c r="A98">
        <v>600</v>
      </c>
      <c r="B98">
        <v>726.66709935323695</v>
      </c>
      <c r="C98" t="b">
        <f>Tabella1[[#This Row],[W/S max]]&gt;1.05*Tabella1[[#This Row],[W/S]]</f>
        <v>1</v>
      </c>
      <c r="D98">
        <v>9</v>
      </c>
      <c r="E98">
        <v>0.1</v>
      </c>
      <c r="F98">
        <v>20</v>
      </c>
      <c r="G98">
        <v>0.76</v>
      </c>
      <c r="H98">
        <v>0.23</v>
      </c>
      <c r="I98">
        <v>79866.383801154705</v>
      </c>
      <c r="J98">
        <v>0.55054769226000499</v>
      </c>
      <c r="K98">
        <v>16.8370236260516</v>
      </c>
      <c r="L98">
        <v>23428.002549495501</v>
      </c>
      <c r="M98">
        <v>133.08911105526701</v>
      </c>
      <c r="N98">
        <f>SQRT(M98*D98)</f>
        <v>34.609276205916288</v>
      </c>
      <c r="O98">
        <v>41823.029438286503</v>
      </c>
      <c r="P98">
        <v>7731.3091517896501</v>
      </c>
      <c r="Q98">
        <v>8211.2172912005608</v>
      </c>
      <c r="R98">
        <v>1470.8176686931399</v>
      </c>
      <c r="S98">
        <v>3208.9644144215099</v>
      </c>
      <c r="T98">
        <v>4547.9292796753198</v>
      </c>
      <c r="U98">
        <v>666.99553717675997</v>
      </c>
      <c r="V98">
        <v>1431.8143996287099</v>
      </c>
      <c r="W98">
        <v>1372.5705116199999</v>
      </c>
      <c r="X98">
        <v>77.975754470146796</v>
      </c>
      <c r="Y98">
        <v>581.74152436959298</v>
      </c>
      <c r="Z98">
        <v>1280.9448528800001</v>
      </c>
      <c r="AA98">
        <v>120.65557042</v>
      </c>
      <c r="AB98">
        <v>7766.4085591399999</v>
      </c>
      <c r="AC98">
        <v>1268.98828064124</v>
      </c>
      <c r="AD98">
        <v>485.34383589999999</v>
      </c>
      <c r="AE98">
        <v>17898.354362868198</v>
      </c>
      <c r="AF98">
        <v>22372.942953585301</v>
      </c>
      <c r="AG98">
        <v>20145</v>
      </c>
    </row>
    <row r="99" spans="1:33" hidden="1" x14ac:dyDescent="0.3">
      <c r="A99">
        <v>650</v>
      </c>
      <c r="B99">
        <v>633.45271292534005</v>
      </c>
      <c r="C99" t="b">
        <f>Tabella1[[#This Row],[W/S max]]&gt;1.05*Tabella1[[#This Row],[W/S]]</f>
        <v>0</v>
      </c>
      <c r="D99">
        <v>10</v>
      </c>
      <c r="E99">
        <v>0.12</v>
      </c>
      <c r="F99">
        <v>35</v>
      </c>
      <c r="G99">
        <v>0.76</v>
      </c>
      <c r="H99">
        <v>0.31</v>
      </c>
      <c r="I99">
        <v>80855.087201641101</v>
      </c>
      <c r="J99">
        <v>0.59642666661500499</v>
      </c>
      <c r="K99">
        <v>17.1271020888645</v>
      </c>
      <c r="L99">
        <v>24679.2500307587</v>
      </c>
      <c r="M99">
        <v>124.364457637204</v>
      </c>
      <c r="N99">
        <f>SQRT(M99*D99)</f>
        <v>35.265345260922089</v>
      </c>
      <c r="O99">
        <v>42805.958114364003</v>
      </c>
      <c r="P99">
        <v>8507.2440631219506</v>
      </c>
      <c r="Q99">
        <v>8211.2172912005608</v>
      </c>
      <c r="R99">
        <v>1374.3982524181099</v>
      </c>
      <c r="S99">
        <v>3252.2412383358001</v>
      </c>
      <c r="T99">
        <v>4796.5680514226497</v>
      </c>
      <c r="U99">
        <v>774.31498463737501</v>
      </c>
      <c r="V99">
        <v>1339.2899273547901</v>
      </c>
      <c r="W99">
        <v>1372.5705116199999</v>
      </c>
      <c r="X99">
        <v>72.864055794200794</v>
      </c>
      <c r="Y99">
        <v>583.55583321742404</v>
      </c>
      <c r="Z99">
        <v>1280.9448528800001</v>
      </c>
      <c r="AA99">
        <v>120.65557042</v>
      </c>
      <c r="AB99">
        <v>7766.4085591399999</v>
      </c>
      <c r="AC99">
        <v>1268.98828064124</v>
      </c>
      <c r="AD99">
        <v>485.34383589999999</v>
      </c>
      <c r="AE99">
        <v>17904.129087277099</v>
      </c>
      <c r="AF99">
        <v>22380.161359096299</v>
      </c>
      <c r="AG99">
        <v>20145</v>
      </c>
    </row>
    <row r="100" spans="1:33" hidden="1" x14ac:dyDescent="0.3">
      <c r="A100">
        <v>650</v>
      </c>
      <c r="B100">
        <v>633.45271292534005</v>
      </c>
      <c r="C100" t="b">
        <f>Tabella1[[#This Row],[W/S max]]&gt;1.05*Tabella1[[#This Row],[W/S]]</f>
        <v>0</v>
      </c>
      <c r="D100">
        <v>10</v>
      </c>
      <c r="E100">
        <v>0.12</v>
      </c>
      <c r="F100">
        <v>35</v>
      </c>
      <c r="G100">
        <v>0.76</v>
      </c>
      <c r="H100">
        <v>0.23</v>
      </c>
      <c r="I100">
        <v>80640.0817327431</v>
      </c>
      <c r="J100">
        <v>0.59642666661500499</v>
      </c>
      <c r="K100">
        <v>17.059136845295601</v>
      </c>
      <c r="L100">
        <v>24714.476686180202</v>
      </c>
      <c r="M100">
        <v>124.034513165338</v>
      </c>
      <c r="N100">
        <f>SQRT(M100*D100)</f>
        <v>35.218533922543962</v>
      </c>
      <c r="O100">
        <v>42588.885781973702</v>
      </c>
      <c r="P100">
        <v>8300.8739965680597</v>
      </c>
      <c r="Q100">
        <v>8211.2172912005608</v>
      </c>
      <c r="R100">
        <v>1370.75191234521</v>
      </c>
      <c r="S100">
        <v>3242.80354050598</v>
      </c>
      <c r="T100">
        <v>4803.5737321032702</v>
      </c>
      <c r="U100">
        <v>773.33235205036203</v>
      </c>
      <c r="V100">
        <v>1335.7908842780901</v>
      </c>
      <c r="W100">
        <v>1372.5705116199999</v>
      </c>
      <c r="X100">
        <v>72.670744193251394</v>
      </c>
      <c r="Y100">
        <v>583.60691186778604</v>
      </c>
      <c r="Z100">
        <v>1280.9448528800001</v>
      </c>
      <c r="AA100">
        <v>120.65557042</v>
      </c>
      <c r="AB100">
        <v>7766.4085591399999</v>
      </c>
      <c r="AC100">
        <v>1268.98828064124</v>
      </c>
      <c r="AD100">
        <v>485.34383589999999</v>
      </c>
      <c r="AE100">
        <v>17906.195950769401</v>
      </c>
      <c r="AF100">
        <v>22382.744938461801</v>
      </c>
      <c r="AG100">
        <v>20145</v>
      </c>
    </row>
    <row r="101" spans="1:33" x14ac:dyDescent="0.3">
      <c r="A101">
        <v>650</v>
      </c>
      <c r="B101">
        <v>726.66709935323695</v>
      </c>
      <c r="C101" t="b">
        <f>Tabella1[[#This Row],[W/S max]]&gt;1.05*Tabella1[[#This Row],[W/S]]</f>
        <v>1</v>
      </c>
      <c r="D101">
        <v>9</v>
      </c>
      <c r="E101">
        <v>0.1</v>
      </c>
      <c r="F101">
        <v>20</v>
      </c>
      <c r="G101">
        <v>0.76</v>
      </c>
      <c r="H101">
        <v>0.27</v>
      </c>
      <c r="I101">
        <v>79183.020317278395</v>
      </c>
      <c r="J101">
        <v>0.59642666661500499</v>
      </c>
      <c r="K101">
        <v>16.613328101120501</v>
      </c>
      <c r="L101">
        <v>23807.126167082701</v>
      </c>
      <c r="M101">
        <v>121.801086733933</v>
      </c>
      <c r="N101">
        <f>SQRT(M101*D101)</f>
        <v>33.109058890361062</v>
      </c>
      <c r="O101">
        <v>41126.049393315399</v>
      </c>
      <c r="P101">
        <v>7267.2677491288696</v>
      </c>
      <c r="Q101">
        <v>8211.2172912005608</v>
      </c>
      <c r="R101">
        <v>1346.0694794174501</v>
      </c>
      <c r="S101">
        <v>3178.9189338064798</v>
      </c>
      <c r="T101">
        <v>4623.2240619571703</v>
      </c>
      <c r="U101">
        <v>639.32848914937301</v>
      </c>
      <c r="V101">
        <v>1312.1055191379101</v>
      </c>
      <c r="W101">
        <v>1372.5705116199999</v>
      </c>
      <c r="X101">
        <v>71.362199041349101</v>
      </c>
      <c r="Y101">
        <v>582.29125361509398</v>
      </c>
      <c r="Z101">
        <v>1280.9448528800001</v>
      </c>
      <c r="AA101">
        <v>120.65557042</v>
      </c>
      <c r="AB101">
        <v>7766.4085591399999</v>
      </c>
      <c r="AC101">
        <v>1268.98828064124</v>
      </c>
      <c r="AD101">
        <v>485.34383589999999</v>
      </c>
      <c r="AE101">
        <v>17911.970923962999</v>
      </c>
      <c r="AF101">
        <v>22389.963654953801</v>
      </c>
      <c r="AG101">
        <v>20145</v>
      </c>
    </row>
    <row r="102" spans="1:33" x14ac:dyDescent="0.3">
      <c r="A102">
        <v>650</v>
      </c>
      <c r="B102">
        <v>726.66709935323695</v>
      </c>
      <c r="C102" t="b">
        <f>Tabella1[[#This Row],[W/S max]]&gt;1.05*Tabella1[[#This Row],[W/S]]</f>
        <v>1</v>
      </c>
      <c r="D102">
        <v>9</v>
      </c>
      <c r="E102">
        <v>0.1</v>
      </c>
      <c r="F102">
        <v>20</v>
      </c>
      <c r="G102">
        <v>0.76</v>
      </c>
      <c r="H102">
        <v>0.31</v>
      </c>
      <c r="I102">
        <v>79265.200171185395</v>
      </c>
      <c r="J102">
        <v>0.59642666661500499</v>
      </c>
      <c r="K102">
        <v>16.634400744345001</v>
      </c>
      <c r="L102">
        <v>23800.201616702099</v>
      </c>
      <c r="M102">
        <v>121.927080023888</v>
      </c>
      <c r="N102">
        <f>SQRT(M102*D102)</f>
        <v>33.126178774724259</v>
      </c>
      <c r="O102">
        <v>41205.588944392002</v>
      </c>
      <c r="P102">
        <v>7341.4706099841997</v>
      </c>
      <c r="Q102">
        <v>8211.2172912005608</v>
      </c>
      <c r="R102">
        <v>1347.46187850655</v>
      </c>
      <c r="S102">
        <v>3182.52282330139</v>
      </c>
      <c r="T102">
        <v>4621.84850191241</v>
      </c>
      <c r="U102">
        <v>639.644521106615</v>
      </c>
      <c r="V102">
        <v>1313.4416710862499</v>
      </c>
      <c r="W102">
        <v>1372.5705116199999</v>
      </c>
      <c r="X102">
        <v>71.436017415854394</v>
      </c>
      <c r="Y102">
        <v>582.281213017043</v>
      </c>
      <c r="Z102">
        <v>1280.9448528800001</v>
      </c>
      <c r="AA102">
        <v>120.65557042</v>
      </c>
      <c r="AB102">
        <v>7766.4085591399999</v>
      </c>
      <c r="AC102">
        <v>1268.98828064124</v>
      </c>
      <c r="AD102">
        <v>485.34383589999999</v>
      </c>
      <c r="AE102">
        <v>17914.6112267934</v>
      </c>
      <c r="AF102">
        <v>22393.264033491701</v>
      </c>
      <c r="AG102">
        <v>20145</v>
      </c>
    </row>
    <row r="103" spans="1:33" hidden="1" x14ac:dyDescent="0.3">
      <c r="A103">
        <v>700</v>
      </c>
      <c r="B103">
        <v>700.85050809100699</v>
      </c>
      <c r="C103" t="b">
        <f>Tabella1[[#This Row],[W/S max]]&gt;1.05*Tabella1[[#This Row],[W/S]]</f>
        <v>0</v>
      </c>
      <c r="D103">
        <v>9</v>
      </c>
      <c r="E103">
        <v>0.1</v>
      </c>
      <c r="F103">
        <v>25</v>
      </c>
      <c r="G103">
        <v>0.76</v>
      </c>
      <c r="H103">
        <v>0.27</v>
      </c>
      <c r="I103">
        <v>79031.277120712097</v>
      </c>
      <c r="J103">
        <v>0.64230564097000598</v>
      </c>
      <c r="K103">
        <v>16.554065635152099</v>
      </c>
      <c r="L103">
        <v>24896.282725894602</v>
      </c>
      <c r="M103">
        <v>112.88443740531299</v>
      </c>
      <c r="N103">
        <f>SQRT(M103*D103)</f>
        <v>31.874126445250493</v>
      </c>
      <c r="O103">
        <v>40963.859045712001</v>
      </c>
      <c r="P103">
        <v>7093.1069723978699</v>
      </c>
      <c r="Q103">
        <v>8211.2172912005608</v>
      </c>
      <c r="R103">
        <v>1247.5282443450401</v>
      </c>
      <c r="S103">
        <v>3172.2476355309</v>
      </c>
      <c r="T103">
        <v>4839.7351995558802</v>
      </c>
      <c r="U103">
        <v>638.20580283219101</v>
      </c>
      <c r="V103">
        <v>1217.5449407344099</v>
      </c>
      <c r="W103">
        <v>1372.5705116199999</v>
      </c>
      <c r="X103">
        <v>66.138011628630494</v>
      </c>
      <c r="Y103">
        <v>583.870530625372</v>
      </c>
      <c r="Z103">
        <v>1280.9448528800001</v>
      </c>
      <c r="AA103">
        <v>120.65557042</v>
      </c>
      <c r="AB103">
        <v>7766.4085591399999</v>
      </c>
      <c r="AC103">
        <v>1268.98828064124</v>
      </c>
      <c r="AD103">
        <v>485.34383589999999</v>
      </c>
      <c r="AE103">
        <v>17922.418075000201</v>
      </c>
      <c r="AF103">
        <v>22403.0225937502</v>
      </c>
      <c r="AG103">
        <v>20145</v>
      </c>
    </row>
    <row r="104" spans="1:33" x14ac:dyDescent="0.3">
      <c r="A104">
        <v>650</v>
      </c>
      <c r="B104">
        <v>726.66709935323695</v>
      </c>
      <c r="C104" t="b">
        <f>Tabella1[[#This Row],[W/S max]]&gt;1.05*Tabella1[[#This Row],[W/S]]</f>
        <v>1</v>
      </c>
      <c r="D104">
        <v>9</v>
      </c>
      <c r="E104">
        <v>0.1</v>
      </c>
      <c r="F104">
        <v>20</v>
      </c>
      <c r="G104">
        <v>0.76</v>
      </c>
      <c r="H104">
        <v>0.23</v>
      </c>
      <c r="I104">
        <v>79119.9175583178</v>
      </c>
      <c r="J104">
        <v>0.59642666661500499</v>
      </c>
      <c r="K104">
        <v>16.580084247748101</v>
      </c>
      <c r="L104">
        <v>23842.627141343401</v>
      </c>
      <c r="M104">
        <v>121.705957875858</v>
      </c>
      <c r="N104">
        <f>SQRT(M104*D104)</f>
        <v>33.096126977075762</v>
      </c>
      <c r="O104">
        <v>41051.842673450803</v>
      </c>
      <c r="P104">
        <v>7191.0327540703702</v>
      </c>
      <c r="Q104">
        <v>8211.2172912005608</v>
      </c>
      <c r="R104">
        <v>1345.0181747378299</v>
      </c>
      <c r="S104">
        <v>3176.19788533676</v>
      </c>
      <c r="T104">
        <v>4630.2765124451598</v>
      </c>
      <c r="U104">
        <v>639.08976210037997</v>
      </c>
      <c r="V104">
        <v>1311.09668280142</v>
      </c>
      <c r="W104">
        <v>1372.5705116199999</v>
      </c>
      <c r="X104">
        <v>71.306463869467393</v>
      </c>
      <c r="Y104">
        <v>582.34273002777195</v>
      </c>
      <c r="Z104">
        <v>1280.9448528800001</v>
      </c>
      <c r="AA104">
        <v>120.65557042</v>
      </c>
      <c r="AB104">
        <v>7766.4085591399999</v>
      </c>
      <c r="AC104">
        <v>1268.98828064124</v>
      </c>
      <c r="AD104">
        <v>485.34383589999999</v>
      </c>
      <c r="AE104">
        <v>17923.074884867001</v>
      </c>
      <c r="AF104">
        <v>22403.843606083701</v>
      </c>
      <c r="AG104">
        <v>20145</v>
      </c>
    </row>
    <row r="105" spans="1:33" hidden="1" x14ac:dyDescent="0.3">
      <c r="A105">
        <v>700</v>
      </c>
      <c r="B105">
        <v>700.85050809100699</v>
      </c>
      <c r="C105" t="b">
        <f>Tabella1[[#This Row],[W/S max]]&gt;1.05*Tabella1[[#This Row],[W/S]]</f>
        <v>0</v>
      </c>
      <c r="D105">
        <v>9</v>
      </c>
      <c r="E105">
        <v>0.1</v>
      </c>
      <c r="F105">
        <v>25</v>
      </c>
      <c r="G105">
        <v>0.76</v>
      </c>
      <c r="H105">
        <v>0.31</v>
      </c>
      <c r="I105">
        <v>79113.381856551496</v>
      </c>
      <c r="J105">
        <v>0.64230564097000598</v>
      </c>
      <c r="K105">
        <v>16.576998757454</v>
      </c>
      <c r="L105">
        <v>24887.033668784999</v>
      </c>
      <c r="M105">
        <v>113.00132153726101</v>
      </c>
      <c r="N105">
        <f>SQRT(M105*D105)</f>
        <v>31.890623917310698</v>
      </c>
      <c r="O105">
        <v>41044.774177738502</v>
      </c>
      <c r="P105">
        <v>7169.3593044484796</v>
      </c>
      <c r="Q105">
        <v>8211.2172912005608</v>
      </c>
      <c r="R105">
        <v>1248.81997471348</v>
      </c>
      <c r="S105">
        <v>3175.8481467831298</v>
      </c>
      <c r="T105">
        <v>4837.8953518675398</v>
      </c>
      <c r="U105">
        <v>638.52158878475996</v>
      </c>
      <c r="V105">
        <v>1218.7844905603399</v>
      </c>
      <c r="W105">
        <v>1372.5705116199999</v>
      </c>
      <c r="X105">
        <v>66.206493026559698</v>
      </c>
      <c r="Y105">
        <v>583.85711949256302</v>
      </c>
      <c r="Z105">
        <v>1280.9448528800001</v>
      </c>
      <c r="AA105">
        <v>120.65557042</v>
      </c>
      <c r="AB105">
        <v>7766.4085591399999</v>
      </c>
      <c r="AC105">
        <v>1268.98828064124</v>
      </c>
      <c r="AD105">
        <v>485.34383589999999</v>
      </c>
      <c r="AE105">
        <v>17923.607678813001</v>
      </c>
      <c r="AF105">
        <v>22404.509598516201</v>
      </c>
      <c r="AG105">
        <v>20145</v>
      </c>
    </row>
    <row r="106" spans="1:33" hidden="1" x14ac:dyDescent="0.3">
      <c r="A106">
        <v>650</v>
      </c>
      <c r="B106">
        <v>633.45271292534005</v>
      </c>
      <c r="C106" t="b">
        <f>Tabella1[[#This Row],[W/S max]]&gt;1.05*Tabella1[[#This Row],[W/S]]</f>
        <v>0</v>
      </c>
      <c r="D106">
        <v>10</v>
      </c>
      <c r="E106">
        <v>0.12</v>
      </c>
      <c r="F106">
        <v>35</v>
      </c>
      <c r="G106">
        <v>0.8</v>
      </c>
      <c r="H106">
        <v>0.27</v>
      </c>
      <c r="I106">
        <v>80757.666767639501</v>
      </c>
      <c r="J106">
        <v>0.53827506662004199</v>
      </c>
      <c r="K106">
        <v>16.269761277256901</v>
      </c>
      <c r="L106">
        <v>24682.458264120101</v>
      </c>
      <c r="M106">
        <v>124.215850697333</v>
      </c>
      <c r="N106">
        <f>SQRT(M106*D106)</f>
        <v>35.244269136603329</v>
      </c>
      <c r="O106">
        <v>42684.091053161501</v>
      </c>
      <c r="P106">
        <v>8407.29401691971</v>
      </c>
      <c r="Q106">
        <v>8211.2172912005608</v>
      </c>
      <c r="R106">
        <v>1372.7559414047</v>
      </c>
      <c r="S106">
        <v>3247.9905002290602</v>
      </c>
      <c r="T106">
        <v>4797.2060742017302</v>
      </c>
      <c r="U106">
        <v>773.87257571309601</v>
      </c>
      <c r="V106">
        <v>1337.71395888603</v>
      </c>
      <c r="W106">
        <v>1372.5705116199999</v>
      </c>
      <c r="X106">
        <v>72.776988278578997</v>
      </c>
      <c r="Y106">
        <v>583.56048515579903</v>
      </c>
      <c r="Z106">
        <v>1280.9448528800001</v>
      </c>
      <c r="AA106">
        <v>120.65557042</v>
      </c>
      <c r="AB106">
        <v>7766.4085591399999</v>
      </c>
      <c r="AC106">
        <v>1254.42708495239</v>
      </c>
      <c r="AD106">
        <v>485.34383589999999</v>
      </c>
      <c r="AE106">
        <v>17928.575714477902</v>
      </c>
      <c r="AF106">
        <v>22410.7196430974</v>
      </c>
      <c r="AG106">
        <v>20145</v>
      </c>
    </row>
    <row r="107" spans="1:33" hidden="1" x14ac:dyDescent="0.3">
      <c r="A107">
        <v>700</v>
      </c>
      <c r="B107">
        <v>700.85050809100699</v>
      </c>
      <c r="C107" t="b">
        <f>Tabella1[[#This Row],[W/S max]]&gt;1.05*Tabella1[[#This Row],[W/S]]</f>
        <v>0</v>
      </c>
      <c r="D107">
        <v>10</v>
      </c>
      <c r="E107">
        <v>0.12</v>
      </c>
      <c r="F107">
        <v>25</v>
      </c>
      <c r="G107">
        <v>0.76</v>
      </c>
      <c r="H107">
        <v>0.27</v>
      </c>
      <c r="I107">
        <v>78636.190517627707</v>
      </c>
      <c r="J107">
        <v>0.64230564097000598</v>
      </c>
      <c r="K107">
        <v>16.4232850033262</v>
      </c>
      <c r="L107">
        <v>23493.581239565399</v>
      </c>
      <c r="M107">
        <v>112.32151512047299</v>
      </c>
      <c r="N107">
        <f>SQRT(M107*D107)</f>
        <v>33.51440214601373</v>
      </c>
      <c r="O107">
        <v>40558.866783230398</v>
      </c>
      <c r="P107">
        <v>6967.43132789834</v>
      </c>
      <c r="Q107">
        <v>8211.2172912005608</v>
      </c>
      <c r="R107">
        <v>1241.3071791047701</v>
      </c>
      <c r="S107">
        <v>3154.9073247760898</v>
      </c>
      <c r="T107">
        <v>4560.9507181929903</v>
      </c>
      <c r="U107">
        <v>669.56853068153498</v>
      </c>
      <c r="V107">
        <v>1211.57518069464</v>
      </c>
      <c r="W107">
        <v>1372.5705116199999</v>
      </c>
      <c r="X107">
        <v>65.808200350153697</v>
      </c>
      <c r="Y107">
        <v>581.83661347019404</v>
      </c>
      <c r="Z107">
        <v>1280.9448528800001</v>
      </c>
      <c r="AA107">
        <v>120.65557042</v>
      </c>
      <c r="AB107">
        <v>7766.4085591399999</v>
      </c>
      <c r="AC107">
        <v>1268.98828064124</v>
      </c>
      <c r="AD107">
        <v>485.34383589999999</v>
      </c>
      <c r="AE107">
        <v>17932.323734397301</v>
      </c>
      <c r="AF107">
        <v>22415.404667996601</v>
      </c>
      <c r="AG107">
        <v>20145</v>
      </c>
    </row>
    <row r="108" spans="1:33" hidden="1" x14ac:dyDescent="0.3">
      <c r="A108">
        <v>700</v>
      </c>
      <c r="B108">
        <v>700.85050809100699</v>
      </c>
      <c r="C108" t="b">
        <f>Tabella1[[#This Row],[W/S max]]&gt;1.05*Tabella1[[#This Row],[W/S]]</f>
        <v>0</v>
      </c>
      <c r="D108">
        <v>10</v>
      </c>
      <c r="E108">
        <v>0.12</v>
      </c>
      <c r="F108">
        <v>25</v>
      </c>
      <c r="G108">
        <v>0.76</v>
      </c>
      <c r="H108">
        <v>0.31</v>
      </c>
      <c r="I108">
        <v>78714.147327094295</v>
      </c>
      <c r="J108">
        <v>0.64230564097000598</v>
      </c>
      <c r="K108">
        <v>16.4457251951812</v>
      </c>
      <c r="L108">
        <v>23481.9936101772</v>
      </c>
      <c r="M108">
        <v>112.432517087145</v>
      </c>
      <c r="N108">
        <f>SQRT(M108*D108)</f>
        <v>33.530958394764831</v>
      </c>
      <c r="O108">
        <v>40636.255250802496</v>
      </c>
      <c r="P108">
        <v>7040.9330857423001</v>
      </c>
      <c r="Q108">
        <v>8211.2172912005608</v>
      </c>
      <c r="R108">
        <v>1242.53390345921</v>
      </c>
      <c r="S108">
        <v>3158.3266387941098</v>
      </c>
      <c r="T108">
        <v>4558.6497745004099</v>
      </c>
      <c r="U108">
        <v>669.88474291910802</v>
      </c>
      <c r="V108">
        <v>1212.7523504795699</v>
      </c>
      <c r="W108">
        <v>1372.5705116199999</v>
      </c>
      <c r="X108">
        <v>65.873235438526606</v>
      </c>
      <c r="Y108">
        <v>581.81981140758103</v>
      </c>
      <c r="Z108">
        <v>1280.9448528800001</v>
      </c>
      <c r="AA108">
        <v>120.65557042</v>
      </c>
      <c r="AB108">
        <v>7766.4085591399999</v>
      </c>
      <c r="AC108">
        <v>1268.98828064124</v>
      </c>
      <c r="AD108">
        <v>485.34383589999999</v>
      </c>
      <c r="AE108">
        <v>17932.892076291799</v>
      </c>
      <c r="AF108">
        <v>22416.115095364799</v>
      </c>
      <c r="AG108">
        <v>20145</v>
      </c>
    </row>
    <row r="109" spans="1:33" hidden="1" x14ac:dyDescent="0.3">
      <c r="A109">
        <v>650</v>
      </c>
      <c r="B109">
        <v>633.45271292534005</v>
      </c>
      <c r="C109" t="b">
        <f>Tabella1[[#This Row],[W/S max]]&gt;1.05*Tabella1[[#This Row],[W/S]]</f>
        <v>0</v>
      </c>
      <c r="D109">
        <v>10</v>
      </c>
      <c r="E109">
        <v>0.12</v>
      </c>
      <c r="F109">
        <v>35</v>
      </c>
      <c r="G109">
        <v>0.8</v>
      </c>
      <c r="H109">
        <v>0.23</v>
      </c>
      <c r="I109">
        <v>80655.013897019599</v>
      </c>
      <c r="J109">
        <v>0.53827506662004199</v>
      </c>
      <c r="K109">
        <v>16.2343135684571</v>
      </c>
      <c r="L109">
        <v>24714.867640458899</v>
      </c>
      <c r="M109">
        <v>124.058534443025</v>
      </c>
      <c r="N109">
        <f>SQRT(M109*D109)</f>
        <v>35.221944075111047</v>
      </c>
      <c r="O109">
        <v>42576.887550951498</v>
      </c>
      <c r="P109">
        <v>8302.0656678293799</v>
      </c>
      <c r="Q109">
        <v>8211.2172912005608</v>
      </c>
      <c r="R109">
        <v>1371.0173804918199</v>
      </c>
      <c r="S109">
        <v>3243.4906425485401</v>
      </c>
      <c r="T109">
        <v>4803.6514846396303</v>
      </c>
      <c r="U109">
        <v>773.40393765251201</v>
      </c>
      <c r="V109">
        <v>1336.04562861403</v>
      </c>
      <c r="W109">
        <v>1372.5705116199999</v>
      </c>
      <c r="X109">
        <v>72.6848180512564</v>
      </c>
      <c r="Y109">
        <v>583.60747875149002</v>
      </c>
      <c r="Z109">
        <v>1280.9448528800001</v>
      </c>
      <c r="AA109">
        <v>120.65557042</v>
      </c>
      <c r="AB109">
        <v>7766.4085591399999</v>
      </c>
      <c r="AC109">
        <v>1254.42708495239</v>
      </c>
      <c r="AD109">
        <v>485.34383589999999</v>
      </c>
      <c r="AE109">
        <v>17933.1263460681</v>
      </c>
      <c r="AF109">
        <v>22416.407932585102</v>
      </c>
      <c r="AG109">
        <v>20145</v>
      </c>
    </row>
    <row r="110" spans="1:33" hidden="1" x14ac:dyDescent="0.3">
      <c r="A110">
        <v>700</v>
      </c>
      <c r="B110">
        <v>700.85050809100699</v>
      </c>
      <c r="C110" t="b">
        <f>Tabella1[[#This Row],[W/S max]]&gt;1.05*Tabella1[[#This Row],[W/S]]</f>
        <v>0</v>
      </c>
      <c r="D110">
        <v>9</v>
      </c>
      <c r="E110">
        <v>0.1</v>
      </c>
      <c r="F110">
        <v>25</v>
      </c>
      <c r="G110">
        <v>0.76</v>
      </c>
      <c r="H110">
        <v>0.23</v>
      </c>
      <c r="I110">
        <v>78969.832744139494</v>
      </c>
      <c r="J110">
        <v>0.64230564097000598</v>
      </c>
      <c r="K110">
        <v>16.517558076084999</v>
      </c>
      <c r="L110">
        <v>24937.103547864801</v>
      </c>
      <c r="M110">
        <v>112.79653968147601</v>
      </c>
      <c r="N110">
        <f>SQRT(M110*D110)</f>
        <v>31.861714598139319</v>
      </c>
      <c r="O110">
        <v>40888.682278230102</v>
      </c>
      <c r="P110">
        <v>7014.6508087581697</v>
      </c>
      <c r="Q110">
        <v>8211.2172912005608</v>
      </c>
      <c r="R110">
        <v>1246.55685364123</v>
      </c>
      <c r="S110">
        <v>3169.5400250242601</v>
      </c>
      <c r="T110">
        <v>4847.8556416032197</v>
      </c>
      <c r="U110">
        <v>637.96821702787304</v>
      </c>
      <c r="V110">
        <v>1216.61279018098</v>
      </c>
      <c r="W110">
        <v>1372.5705116199999</v>
      </c>
      <c r="X110">
        <v>66.086513115505895</v>
      </c>
      <c r="Y110">
        <v>583.92972081722803</v>
      </c>
      <c r="Z110">
        <v>1280.9448528800001</v>
      </c>
      <c r="AA110">
        <v>120.65557042</v>
      </c>
      <c r="AB110">
        <v>7766.4085591399999</v>
      </c>
      <c r="AC110">
        <v>1268.98828064124</v>
      </c>
      <c r="AD110">
        <v>485.34383589999999</v>
      </c>
      <c r="AE110">
        <v>17936.150465909301</v>
      </c>
      <c r="AF110">
        <v>22420.1880823867</v>
      </c>
      <c r="AG110">
        <v>20145</v>
      </c>
    </row>
    <row r="111" spans="1:33" hidden="1" x14ac:dyDescent="0.3">
      <c r="A111">
        <v>650</v>
      </c>
      <c r="B111">
        <v>633.45271292534005</v>
      </c>
      <c r="C111" t="b">
        <f>Tabella1[[#This Row],[W/S max]]&gt;1.05*Tabella1[[#This Row],[W/S]]</f>
        <v>0</v>
      </c>
      <c r="D111">
        <v>10</v>
      </c>
      <c r="E111">
        <v>0.12</v>
      </c>
      <c r="F111">
        <v>35</v>
      </c>
      <c r="G111">
        <v>0.8</v>
      </c>
      <c r="H111">
        <v>0.31</v>
      </c>
      <c r="I111">
        <v>80878.638775604995</v>
      </c>
      <c r="J111">
        <v>0.53827506662004199</v>
      </c>
      <c r="K111">
        <v>16.292831325852202</v>
      </c>
      <c r="L111">
        <v>24682.034489254002</v>
      </c>
      <c r="M111">
        <v>124.40115073184499</v>
      </c>
      <c r="N111">
        <f>SQRT(M111*D111)</f>
        <v>35.270547306760776</v>
      </c>
      <c r="O111">
        <v>42796.048224587103</v>
      </c>
      <c r="P111">
        <v>8509.3626895669295</v>
      </c>
      <c r="Q111">
        <v>8211.2172912005608</v>
      </c>
      <c r="R111">
        <v>1374.8037615652499</v>
      </c>
      <c r="S111">
        <v>3253.2908040717298</v>
      </c>
      <c r="T111">
        <v>4797.1217977610604</v>
      </c>
      <c r="U111">
        <v>774.42417899089901</v>
      </c>
      <c r="V111">
        <v>1339.6790556164001</v>
      </c>
      <c r="W111">
        <v>1372.5705116199999</v>
      </c>
      <c r="X111">
        <v>72.885553959721406</v>
      </c>
      <c r="Y111">
        <v>583.55987068224294</v>
      </c>
      <c r="Z111">
        <v>1280.9448528800001</v>
      </c>
      <c r="AA111">
        <v>120.65557042</v>
      </c>
      <c r="AB111">
        <v>7766.4085591399999</v>
      </c>
      <c r="AC111">
        <v>1254.42708495239</v>
      </c>
      <c r="AD111">
        <v>485.34383589999999</v>
      </c>
      <c r="AE111">
        <v>17937.5905510179</v>
      </c>
      <c r="AF111">
        <v>22421.9881887724</v>
      </c>
      <c r="AG111">
        <v>20145</v>
      </c>
    </row>
    <row r="112" spans="1:33" hidden="1" x14ac:dyDescent="0.3">
      <c r="A112">
        <v>650</v>
      </c>
      <c r="B112">
        <v>669.70002127709699</v>
      </c>
      <c r="C112" t="b">
        <f>Tabella1[[#This Row],[W/S max]]&gt;1.05*Tabella1[[#This Row],[W/S]]</f>
        <v>0</v>
      </c>
      <c r="D112">
        <v>10</v>
      </c>
      <c r="E112">
        <v>0.1</v>
      </c>
      <c r="F112">
        <v>30</v>
      </c>
      <c r="G112">
        <v>0.82</v>
      </c>
      <c r="H112">
        <v>0.23</v>
      </c>
      <c r="I112">
        <v>80840.342849749097</v>
      </c>
      <c r="J112">
        <v>0.51233795752056399</v>
      </c>
      <c r="K112">
        <v>15.904685020025299</v>
      </c>
      <c r="L112">
        <v>24062.543209064599</v>
      </c>
      <c r="M112">
        <v>124.342145920086</v>
      </c>
      <c r="N112">
        <f>SQRT(M112*D112)</f>
        <v>35.262181713570421</v>
      </c>
      <c r="O112">
        <v>42751.004633654098</v>
      </c>
      <c r="P112">
        <v>8638.6046285815992</v>
      </c>
      <c r="Q112">
        <v>8211.2172912005608</v>
      </c>
      <c r="R112">
        <v>1374.1516772663499</v>
      </c>
      <c r="S112">
        <v>3251.6030361554199</v>
      </c>
      <c r="T112">
        <v>4673.9710964371998</v>
      </c>
      <c r="U112">
        <v>734.13784699853295</v>
      </c>
      <c r="V112">
        <v>1339.0533128151701</v>
      </c>
      <c r="W112">
        <v>1372.5705116199999</v>
      </c>
      <c r="X112">
        <v>72.850983552888096</v>
      </c>
      <c r="Y112">
        <v>582.66160832596802</v>
      </c>
      <c r="Z112">
        <v>1280.9448528800001</v>
      </c>
      <c r="AA112">
        <v>120.65557042</v>
      </c>
      <c r="AB112">
        <v>7766.4085591399999</v>
      </c>
      <c r="AC112">
        <v>1247.4770161005099</v>
      </c>
      <c r="AD112">
        <v>485.34383589999999</v>
      </c>
      <c r="AE112">
        <v>17944.338216095101</v>
      </c>
      <c r="AF112">
        <v>22430.422770118799</v>
      </c>
      <c r="AG112">
        <v>20145</v>
      </c>
    </row>
    <row r="113" spans="1:33" hidden="1" x14ac:dyDescent="0.3">
      <c r="A113">
        <v>650</v>
      </c>
      <c r="B113">
        <v>669.70002127709699</v>
      </c>
      <c r="C113" t="b">
        <f>Tabella1[[#This Row],[W/S max]]&gt;1.05*Tabella1[[#This Row],[W/S]]</f>
        <v>0</v>
      </c>
      <c r="D113">
        <v>10</v>
      </c>
      <c r="E113">
        <v>0.1</v>
      </c>
      <c r="F113">
        <v>30</v>
      </c>
      <c r="G113">
        <v>0.82</v>
      </c>
      <c r="H113">
        <v>0.27</v>
      </c>
      <c r="I113">
        <v>80962.558543465697</v>
      </c>
      <c r="J113">
        <v>0.51233795752056399</v>
      </c>
      <c r="K113">
        <v>15.937078934572099</v>
      </c>
      <c r="L113">
        <v>24037.992380933902</v>
      </c>
      <c r="M113">
        <v>124.529382978935</v>
      </c>
      <c r="N113">
        <f>SQRT(M113*D113)</f>
        <v>35.288720999624651</v>
      </c>
      <c r="O113">
        <v>42871.674752772997</v>
      </c>
      <c r="P113">
        <v>8754.1404083064808</v>
      </c>
      <c r="Q113">
        <v>8211.2172912005608</v>
      </c>
      <c r="R113">
        <v>1376.2209042091499</v>
      </c>
      <c r="S113">
        <v>3256.9587472317498</v>
      </c>
      <c r="T113">
        <v>4669.0925450446603</v>
      </c>
      <c r="U113">
        <v>734.66605913234605</v>
      </c>
      <c r="V113">
        <v>1341.0389515826901</v>
      </c>
      <c r="W113">
        <v>1372.5705116199999</v>
      </c>
      <c r="X113">
        <v>72.960684119769496</v>
      </c>
      <c r="Y113">
        <v>582.62600962517899</v>
      </c>
      <c r="Z113">
        <v>1280.9448528800001</v>
      </c>
      <c r="AA113">
        <v>120.65557042</v>
      </c>
      <c r="AB113">
        <v>7766.4085591399999</v>
      </c>
      <c r="AC113">
        <v>1247.4770161005099</v>
      </c>
      <c r="AD113">
        <v>485.34383589999999</v>
      </c>
      <c r="AE113">
        <v>17945.883790692798</v>
      </c>
      <c r="AF113">
        <v>22432.354738365899</v>
      </c>
      <c r="AG113">
        <v>20145</v>
      </c>
    </row>
    <row r="114" spans="1:33" hidden="1" x14ac:dyDescent="0.3">
      <c r="A114">
        <v>700</v>
      </c>
      <c r="B114">
        <v>700.85050809100699</v>
      </c>
      <c r="C114" t="b">
        <f>Tabella1[[#This Row],[W/S max]]&gt;1.05*Tabella1[[#This Row],[W/S]]</f>
        <v>0</v>
      </c>
      <c r="D114">
        <v>10</v>
      </c>
      <c r="E114">
        <v>0.12</v>
      </c>
      <c r="F114">
        <v>25</v>
      </c>
      <c r="G114">
        <v>0.76</v>
      </c>
      <c r="H114">
        <v>0.23</v>
      </c>
      <c r="I114">
        <v>78578.784368202003</v>
      </c>
      <c r="J114">
        <v>0.64230564097000598</v>
      </c>
      <c r="K114">
        <v>16.387481047968699</v>
      </c>
      <c r="L114">
        <v>23536.246270643402</v>
      </c>
      <c r="M114">
        <v>112.239286619594</v>
      </c>
      <c r="N114">
        <f>SQRT(M114*D114)</f>
        <v>33.502132263423768</v>
      </c>
      <c r="O114">
        <v>40487.179346847799</v>
      </c>
      <c r="P114">
        <v>6891.8060460726201</v>
      </c>
      <c r="Q114">
        <v>8211.2172912005608</v>
      </c>
      <c r="R114">
        <v>1240.3984411095801</v>
      </c>
      <c r="S114">
        <v>3152.3743513466002</v>
      </c>
      <c r="T114">
        <v>4569.4229666987403</v>
      </c>
      <c r="U114">
        <v>669.33418046722102</v>
      </c>
      <c r="V114">
        <v>1210.70315194058</v>
      </c>
      <c r="W114">
        <v>1372.5705116199999</v>
      </c>
      <c r="X114">
        <v>65.760023385530999</v>
      </c>
      <c r="Y114">
        <v>581.89847776525698</v>
      </c>
      <c r="Z114">
        <v>1280.9448528800001</v>
      </c>
      <c r="AA114">
        <v>120.65557042</v>
      </c>
      <c r="AB114">
        <v>7766.4085591399999</v>
      </c>
      <c r="AC114">
        <v>1268.98828064124</v>
      </c>
      <c r="AD114">
        <v>485.34383589999999</v>
      </c>
      <c r="AE114">
        <v>17946.6050213542</v>
      </c>
      <c r="AF114">
        <v>22433.2562766927</v>
      </c>
      <c r="AG114">
        <v>20145</v>
      </c>
    </row>
    <row r="115" spans="1:33" hidden="1" x14ac:dyDescent="0.3">
      <c r="A115">
        <v>650</v>
      </c>
      <c r="B115">
        <v>669.70002127709699</v>
      </c>
      <c r="C115" t="b">
        <f>Tabella1[[#This Row],[W/S max]]&gt;1.05*Tabella1[[#This Row],[W/S]]</f>
        <v>0</v>
      </c>
      <c r="D115">
        <v>10</v>
      </c>
      <c r="E115">
        <v>0.1</v>
      </c>
      <c r="F115">
        <v>30</v>
      </c>
      <c r="G115">
        <v>0.82</v>
      </c>
      <c r="H115">
        <v>0.31</v>
      </c>
      <c r="I115">
        <v>81100.025872053695</v>
      </c>
      <c r="J115">
        <v>0.51233795752056399</v>
      </c>
      <c r="K115">
        <v>15.9586279298624</v>
      </c>
      <c r="L115">
        <v>24043.005311291101</v>
      </c>
      <c r="M115">
        <v>124.73991958824899</v>
      </c>
      <c r="N115">
        <f>SQRT(M115*D115)</f>
        <v>35.318538982841432</v>
      </c>
      <c r="O115">
        <v>42995.725020576901</v>
      </c>
      <c r="P115">
        <v>8865.8888711800191</v>
      </c>
      <c r="Q115">
        <v>8211.2172912005608</v>
      </c>
      <c r="R115">
        <v>1378.5476232204301</v>
      </c>
      <c r="S115">
        <v>3262.9809178130799</v>
      </c>
      <c r="T115">
        <v>4670.08866355397</v>
      </c>
      <c r="U115">
        <v>735.25950641483803</v>
      </c>
      <c r="V115">
        <v>1343.2716808084599</v>
      </c>
      <c r="W115">
        <v>1372.5705116199999</v>
      </c>
      <c r="X115">
        <v>73.084035690944006</v>
      </c>
      <c r="Y115">
        <v>582.63327837419604</v>
      </c>
      <c r="Z115">
        <v>1280.9448528800001</v>
      </c>
      <c r="AA115">
        <v>120.65557042</v>
      </c>
      <c r="AB115">
        <v>7766.4085591399999</v>
      </c>
      <c r="AC115">
        <v>1247.4770161005099</v>
      </c>
      <c r="AD115">
        <v>485.34383589999999</v>
      </c>
      <c r="AE115">
        <v>17959.300851476801</v>
      </c>
      <c r="AF115">
        <v>22449.126064346001</v>
      </c>
      <c r="AG115">
        <v>20145</v>
      </c>
    </row>
    <row r="116" spans="1:33" hidden="1" x14ac:dyDescent="0.3">
      <c r="A116">
        <v>700</v>
      </c>
      <c r="B116">
        <v>633.45271292534005</v>
      </c>
      <c r="C116" t="b">
        <f>Tabella1[[#This Row],[W/S max]]&gt;1.05*Tabella1[[#This Row],[W/S]]</f>
        <v>0</v>
      </c>
      <c r="D116">
        <v>10</v>
      </c>
      <c r="E116">
        <v>0.12</v>
      </c>
      <c r="F116">
        <v>35</v>
      </c>
      <c r="G116">
        <v>0.76</v>
      </c>
      <c r="H116">
        <v>0.27</v>
      </c>
      <c r="I116">
        <v>80118.244588262402</v>
      </c>
      <c r="J116">
        <v>0.64230564097000598</v>
      </c>
      <c r="K116">
        <v>16.821473680353002</v>
      </c>
      <c r="L116">
        <v>25203.3935024331</v>
      </c>
      <c r="M116">
        <v>114.432183809918</v>
      </c>
      <c r="N116">
        <f>SQRT(M116*D116)</f>
        <v>33.827826387445882</v>
      </c>
      <c r="O116">
        <v>42007.475869214803</v>
      </c>
      <c r="P116">
        <v>7887.1657277730801</v>
      </c>
      <c r="Q116">
        <v>8211.2172912005608</v>
      </c>
      <c r="R116">
        <v>1264.6329701975101</v>
      </c>
      <c r="S116">
        <v>3219.9246227660201</v>
      </c>
      <c r="T116">
        <v>4900.8384989268498</v>
      </c>
      <c r="U116">
        <v>744.11297073526998</v>
      </c>
      <c r="V116">
        <v>1233.95870669598</v>
      </c>
      <c r="W116">
        <v>1372.5705116199999</v>
      </c>
      <c r="X116">
        <v>67.044822807025099</v>
      </c>
      <c r="Y116">
        <v>584.31584125135203</v>
      </c>
      <c r="Z116">
        <v>1280.9448528800001</v>
      </c>
      <c r="AA116">
        <v>120.65557042</v>
      </c>
      <c r="AB116">
        <v>7766.4085591399999</v>
      </c>
      <c r="AC116">
        <v>1268.98828064124</v>
      </c>
      <c r="AD116">
        <v>485.34383589999999</v>
      </c>
      <c r="AE116">
        <v>17965.768719047599</v>
      </c>
      <c r="AF116">
        <v>22457.210898809601</v>
      </c>
      <c r="AG116">
        <v>20145</v>
      </c>
    </row>
    <row r="117" spans="1:33" hidden="1" x14ac:dyDescent="0.3">
      <c r="A117">
        <v>700</v>
      </c>
      <c r="B117">
        <v>633.45271292534005</v>
      </c>
      <c r="C117" t="b">
        <f>Tabella1[[#This Row],[W/S max]]&gt;1.05*Tabella1[[#This Row],[W/S]]</f>
        <v>0</v>
      </c>
      <c r="D117">
        <v>10</v>
      </c>
      <c r="E117">
        <v>0.12</v>
      </c>
      <c r="F117">
        <v>35</v>
      </c>
      <c r="G117">
        <v>0.76</v>
      </c>
      <c r="H117">
        <v>0.31</v>
      </c>
      <c r="I117">
        <v>80224.547558476494</v>
      </c>
      <c r="J117">
        <v>0.64230564097000598</v>
      </c>
      <c r="K117">
        <v>16.848254133014301</v>
      </c>
      <c r="L117">
        <v>25197.219897000399</v>
      </c>
      <c r="M117">
        <v>114.58341438695901</v>
      </c>
      <c r="N117">
        <f>SQRT(M117*D117)</f>
        <v>33.850171991728345</v>
      </c>
      <c r="O117">
        <v>42110.009922654601</v>
      </c>
      <c r="P117">
        <v>7982.4451353335498</v>
      </c>
      <c r="Q117">
        <v>8211.2172912005608</v>
      </c>
      <c r="R117">
        <v>1266.30427600905</v>
      </c>
      <c r="S117">
        <v>3224.5831545710598</v>
      </c>
      <c r="T117">
        <v>4899.6099589676596</v>
      </c>
      <c r="U117">
        <v>744.58287400578502</v>
      </c>
      <c r="V117">
        <v>1235.5624986934299</v>
      </c>
      <c r="W117">
        <v>1372.5705116199999</v>
      </c>
      <c r="X117">
        <v>67.133427488882504</v>
      </c>
      <c r="Y117">
        <v>584.30688952347498</v>
      </c>
      <c r="Z117">
        <v>1280.9448528800001</v>
      </c>
      <c r="AA117">
        <v>120.65557042</v>
      </c>
      <c r="AB117">
        <v>7766.4085591399999</v>
      </c>
      <c r="AC117">
        <v>1268.98828064124</v>
      </c>
      <c r="AD117">
        <v>485.34383589999999</v>
      </c>
      <c r="AE117">
        <v>17969.5376358219</v>
      </c>
      <c r="AF117">
        <v>22461.922044777399</v>
      </c>
      <c r="AG117">
        <v>20145</v>
      </c>
    </row>
    <row r="118" spans="1:33" hidden="1" x14ac:dyDescent="0.3">
      <c r="A118">
        <v>700</v>
      </c>
      <c r="B118">
        <v>633.45271292534005</v>
      </c>
      <c r="C118" t="b">
        <f>Tabella1[[#This Row],[W/S max]]&gt;1.05*Tabella1[[#This Row],[W/S]]</f>
        <v>0</v>
      </c>
      <c r="D118">
        <v>10</v>
      </c>
      <c r="E118">
        <v>0.12</v>
      </c>
      <c r="F118">
        <v>35</v>
      </c>
      <c r="G118">
        <v>0.76</v>
      </c>
      <c r="H118">
        <v>0.23</v>
      </c>
      <c r="I118">
        <v>80034.810007494394</v>
      </c>
      <c r="J118">
        <v>0.64230564097000598</v>
      </c>
      <c r="K118">
        <v>16.779175419804002</v>
      </c>
      <c r="L118">
        <v>25244.822993415499</v>
      </c>
      <c r="M118">
        <v>114.312898220877</v>
      </c>
      <c r="N118">
        <f>SQRT(M118*D118)</f>
        <v>33.8101905083182</v>
      </c>
      <c r="O118">
        <v>41911.178150121101</v>
      </c>
      <c r="P118">
        <v>7789.2618161656401</v>
      </c>
      <c r="Q118">
        <v>8211.2172912005608</v>
      </c>
      <c r="R118">
        <v>1263.3147004262901</v>
      </c>
      <c r="S118">
        <v>3216.25013028888</v>
      </c>
      <c r="T118">
        <v>4909.0831590826901</v>
      </c>
      <c r="U118">
        <v>743.74209811748199</v>
      </c>
      <c r="V118">
        <v>1232.69368954893</v>
      </c>
      <c r="W118">
        <v>1372.5705116199999</v>
      </c>
      <c r="X118">
        <v>66.974934416238</v>
      </c>
      <c r="Y118">
        <v>584.375914013277</v>
      </c>
      <c r="Z118">
        <v>1280.9448528800001</v>
      </c>
      <c r="AA118">
        <v>120.65557042</v>
      </c>
      <c r="AB118">
        <v>7766.4085591399999</v>
      </c>
      <c r="AC118">
        <v>1268.98828064124</v>
      </c>
      <c r="AD118">
        <v>485.34383589999999</v>
      </c>
      <c r="AE118">
        <v>17978.631857373301</v>
      </c>
      <c r="AF118">
        <v>22473.2898217166</v>
      </c>
      <c r="AG118">
        <v>20145</v>
      </c>
    </row>
    <row r="119" spans="1:33" hidden="1" x14ac:dyDescent="0.3">
      <c r="A119">
        <v>650</v>
      </c>
      <c r="B119">
        <v>633.45271292534005</v>
      </c>
      <c r="C119" t="b">
        <f>Tabella1[[#This Row],[W/S max]]&gt;1.05*Tabella1[[#This Row],[W/S]]</f>
        <v>0</v>
      </c>
      <c r="D119">
        <v>10</v>
      </c>
      <c r="E119">
        <v>0.1</v>
      </c>
      <c r="F119">
        <v>35</v>
      </c>
      <c r="G119">
        <v>0.76</v>
      </c>
      <c r="H119">
        <v>0.27</v>
      </c>
      <c r="I119">
        <v>82069.752283090595</v>
      </c>
      <c r="J119">
        <v>0.59642666661500499</v>
      </c>
      <c r="K119">
        <v>17.3888441033715</v>
      </c>
      <c r="L119">
        <v>25045.478727635</v>
      </c>
      <c r="M119">
        <v>126.224250444728</v>
      </c>
      <c r="N119">
        <f>SQRT(M119*D119)</f>
        <v>35.528052359329806</v>
      </c>
      <c r="O119">
        <v>43943.792632057201</v>
      </c>
      <c r="P119">
        <v>9471.6221997230004</v>
      </c>
      <c r="Q119">
        <v>8211.2172912005608</v>
      </c>
      <c r="R119">
        <v>1394.95152007259</v>
      </c>
      <c r="S119">
        <v>3305.43862779958</v>
      </c>
      <c r="T119">
        <v>4869.4165955771396</v>
      </c>
      <c r="U119">
        <v>779.82849539410199</v>
      </c>
      <c r="V119">
        <v>1359.01292835088</v>
      </c>
      <c r="W119">
        <v>1372.5705116199999</v>
      </c>
      <c r="X119">
        <v>73.953692250369201</v>
      </c>
      <c r="Y119">
        <v>584.08686482789506</v>
      </c>
      <c r="Z119">
        <v>1280.9448528800001</v>
      </c>
      <c r="AA119">
        <v>120.65557042</v>
      </c>
      <c r="AB119">
        <v>7766.4085591399999</v>
      </c>
      <c r="AC119">
        <v>1268.98828064124</v>
      </c>
      <c r="AD119">
        <v>485.34383589999999</v>
      </c>
      <c r="AE119">
        <v>17980.959651033299</v>
      </c>
      <c r="AF119">
        <v>22476.199563791699</v>
      </c>
      <c r="AG119">
        <v>20145</v>
      </c>
    </row>
    <row r="120" spans="1:33" hidden="1" x14ac:dyDescent="0.3">
      <c r="A120">
        <v>700</v>
      </c>
      <c r="B120">
        <v>669.70002127709699</v>
      </c>
      <c r="C120" t="b">
        <f>Tabella1[[#This Row],[W/S max]]&gt;1.05*Tabella1[[#This Row],[W/S]]</f>
        <v>0</v>
      </c>
      <c r="D120">
        <v>10</v>
      </c>
      <c r="E120">
        <v>0.1</v>
      </c>
      <c r="F120">
        <v>30</v>
      </c>
      <c r="G120">
        <v>0.82</v>
      </c>
      <c r="H120">
        <v>0.27</v>
      </c>
      <c r="I120">
        <v>80264.894019792395</v>
      </c>
      <c r="J120">
        <v>0.55174856963753005</v>
      </c>
      <c r="K120">
        <v>15.697077513045199</v>
      </c>
      <c r="L120">
        <v>24493.270384810101</v>
      </c>
      <c r="M120">
        <v>114.641000780773</v>
      </c>
      <c r="N120">
        <f>SQRT(M120*D120)</f>
        <v>33.858676994350056</v>
      </c>
      <c r="O120">
        <v>42138.822706790299</v>
      </c>
      <c r="P120">
        <v>8209.1628282142992</v>
      </c>
      <c r="Q120">
        <v>8211.2172912005608</v>
      </c>
      <c r="R120">
        <v>1266.9406848393901</v>
      </c>
      <c r="S120">
        <v>3226.3570556362001</v>
      </c>
      <c r="T120">
        <v>4759.5865803381603</v>
      </c>
      <c r="U120">
        <v>706.17858540362295</v>
      </c>
      <c r="V120">
        <v>1236.1731992499499</v>
      </c>
      <c r="W120">
        <v>1372.5705116199999</v>
      </c>
      <c r="X120">
        <v>67.1671668569589</v>
      </c>
      <c r="Y120">
        <v>583.28616273079899</v>
      </c>
      <c r="Z120">
        <v>1280.9448528800001</v>
      </c>
      <c r="AA120">
        <v>120.65557042</v>
      </c>
      <c r="AB120">
        <v>7766.4085591399999</v>
      </c>
      <c r="AC120">
        <v>1247.4770161005099</v>
      </c>
      <c r="AD120">
        <v>485.34383589999999</v>
      </c>
      <c r="AE120">
        <v>17981.071313002099</v>
      </c>
      <c r="AF120">
        <v>22476.3391412526</v>
      </c>
      <c r="AG120">
        <v>20145</v>
      </c>
    </row>
    <row r="121" spans="1:33" hidden="1" x14ac:dyDescent="0.3">
      <c r="A121">
        <v>650</v>
      </c>
      <c r="B121">
        <v>633.45271292534005</v>
      </c>
      <c r="C121" t="b">
        <f>Tabella1[[#This Row],[W/S max]]&gt;1.05*Tabella1[[#This Row],[W/S]]</f>
        <v>0</v>
      </c>
      <c r="D121">
        <v>10</v>
      </c>
      <c r="E121">
        <v>0.1</v>
      </c>
      <c r="F121">
        <v>35</v>
      </c>
      <c r="G121">
        <v>0.76</v>
      </c>
      <c r="H121">
        <v>0.23</v>
      </c>
      <c r="I121">
        <v>81930.947739503797</v>
      </c>
      <c r="J121">
        <v>0.59642666661500499</v>
      </c>
      <c r="K121">
        <v>17.344275647476799</v>
      </c>
      <c r="L121">
        <v>25068.349464019098</v>
      </c>
      <c r="M121">
        <v>126.01121036895201</v>
      </c>
      <c r="N121">
        <f>SQRT(M121*D121)</f>
        <v>35.498057745312209</v>
      </c>
      <c r="O121">
        <v>43803.251799085599</v>
      </c>
      <c r="P121">
        <v>9337.9594489779702</v>
      </c>
      <c r="Q121">
        <v>8211.2172912005608</v>
      </c>
      <c r="R121">
        <v>1392.5971343147601</v>
      </c>
      <c r="S121">
        <v>3299.34483792538</v>
      </c>
      <c r="T121">
        <v>4873.9670378788296</v>
      </c>
      <c r="U121">
        <v>779.19908061113097</v>
      </c>
      <c r="V121">
        <v>1356.75365000023</v>
      </c>
      <c r="W121">
        <v>1372.5705116199999</v>
      </c>
      <c r="X121">
        <v>73.828873919934196</v>
      </c>
      <c r="Y121">
        <v>584.12002739565196</v>
      </c>
      <c r="Z121">
        <v>1280.9448528800001</v>
      </c>
      <c r="AA121">
        <v>120.65557042</v>
      </c>
      <c r="AB121">
        <v>7766.4085591399999</v>
      </c>
      <c r="AC121">
        <v>1268.98828064124</v>
      </c>
      <c r="AD121">
        <v>485.34383589999999</v>
      </c>
      <c r="AE121">
        <v>17982.6959404183</v>
      </c>
      <c r="AF121">
        <v>22478.369925522798</v>
      </c>
      <c r="AG121">
        <v>20145</v>
      </c>
    </row>
    <row r="122" spans="1:33" hidden="1" x14ac:dyDescent="0.3">
      <c r="A122">
        <v>700</v>
      </c>
      <c r="B122">
        <v>669.70002127709699</v>
      </c>
      <c r="C122" t="b">
        <f>Tabella1[[#This Row],[W/S max]]&gt;1.05*Tabella1[[#This Row],[W/S]]</f>
        <v>0</v>
      </c>
      <c r="D122">
        <v>10</v>
      </c>
      <c r="E122">
        <v>0.1</v>
      </c>
      <c r="F122">
        <v>30</v>
      </c>
      <c r="G122">
        <v>0.82</v>
      </c>
      <c r="H122">
        <v>0.23</v>
      </c>
      <c r="I122">
        <v>80156.855428660201</v>
      </c>
      <c r="J122">
        <v>0.55174856963753005</v>
      </c>
      <c r="K122">
        <v>15.664205990537599</v>
      </c>
      <c r="L122">
        <v>24524.9288355926</v>
      </c>
      <c r="M122">
        <v>114.487246445292</v>
      </c>
      <c r="N122">
        <f>SQRT(M122*D122)</f>
        <v>33.835964068619653</v>
      </c>
      <c r="O122">
        <v>42028.590581959099</v>
      </c>
      <c r="P122">
        <v>8101.1992137064599</v>
      </c>
      <c r="Q122">
        <v>8211.2172912005608</v>
      </c>
      <c r="R122">
        <v>1265.2414880270301</v>
      </c>
      <c r="S122">
        <v>3221.6207812278299</v>
      </c>
      <c r="T122">
        <v>4765.8811548794502</v>
      </c>
      <c r="U122">
        <v>705.72570665370495</v>
      </c>
      <c r="V122">
        <v>1234.5426429322899</v>
      </c>
      <c r="W122">
        <v>1372.5705116199999</v>
      </c>
      <c r="X122">
        <v>67.077083526946794</v>
      </c>
      <c r="Y122">
        <v>583.33206748443399</v>
      </c>
      <c r="Z122">
        <v>1280.9448528800001</v>
      </c>
      <c r="AA122">
        <v>120.65557042</v>
      </c>
      <c r="AB122">
        <v>7766.4085591399999</v>
      </c>
      <c r="AC122">
        <v>1247.4770161005099</v>
      </c>
      <c r="AD122">
        <v>485.34383589999999</v>
      </c>
      <c r="AE122">
        <v>17983.264846701099</v>
      </c>
      <c r="AF122">
        <v>22479.081058376301</v>
      </c>
      <c r="AG122">
        <v>20145</v>
      </c>
    </row>
    <row r="123" spans="1:33" hidden="1" x14ac:dyDescent="0.3">
      <c r="A123">
        <v>700</v>
      </c>
      <c r="B123">
        <v>726.66709935323695</v>
      </c>
      <c r="C123" t="b">
        <f>Tabella1[[#This Row],[W/S max]]&gt;1.05*Tabella1[[#This Row],[W/S]]</f>
        <v>0</v>
      </c>
      <c r="D123">
        <v>11</v>
      </c>
      <c r="E123">
        <v>0.12</v>
      </c>
      <c r="F123">
        <v>20</v>
      </c>
      <c r="G123">
        <v>0.76</v>
      </c>
      <c r="H123">
        <v>0.27</v>
      </c>
      <c r="I123">
        <v>78649.060617995696</v>
      </c>
      <c r="J123">
        <v>0.64230564097000598</v>
      </c>
      <c r="K123">
        <v>16.3548818202318</v>
      </c>
      <c r="L123">
        <v>22046.1854830021</v>
      </c>
      <c r="M123">
        <v>112.339469980727</v>
      </c>
      <c r="N123">
        <f>SQRT(M123*D123)</f>
        <v>35.153010821094639</v>
      </c>
      <c r="O123">
        <v>40516.364255063803</v>
      </c>
      <c r="P123">
        <v>7205.7711849106399</v>
      </c>
      <c r="Q123">
        <v>8211.2172912005608</v>
      </c>
      <c r="R123">
        <v>1241.5056049976999</v>
      </c>
      <c r="S123">
        <v>3155.4604077859799</v>
      </c>
      <c r="T123">
        <v>4273.8131877469305</v>
      </c>
      <c r="U123">
        <v>677.00996098531198</v>
      </c>
      <c r="V123">
        <v>1211.76559100552</v>
      </c>
      <c r="W123">
        <v>1372.5705116199999</v>
      </c>
      <c r="X123">
        <v>65.818719946862799</v>
      </c>
      <c r="Y123">
        <v>579.73788962317701</v>
      </c>
      <c r="Z123">
        <v>1280.9448528800001</v>
      </c>
      <c r="AA123">
        <v>120.65557042</v>
      </c>
      <c r="AB123">
        <v>7766.4085591399999</v>
      </c>
      <c r="AC123">
        <v>1268.98828064124</v>
      </c>
      <c r="AD123">
        <v>485.34383589999999</v>
      </c>
      <c r="AE123">
        <v>17987.696362932002</v>
      </c>
      <c r="AF123">
        <v>22484.620453664898</v>
      </c>
      <c r="AG123">
        <v>20145</v>
      </c>
    </row>
    <row r="124" spans="1:33" hidden="1" x14ac:dyDescent="0.3">
      <c r="A124">
        <v>700</v>
      </c>
      <c r="B124">
        <v>726.66709935323695</v>
      </c>
      <c r="C124" t="b">
        <f>Tabella1[[#This Row],[W/S max]]&gt;1.05*Tabella1[[#This Row],[W/S]]</f>
        <v>0</v>
      </c>
      <c r="D124">
        <v>11</v>
      </c>
      <c r="E124">
        <v>0.12</v>
      </c>
      <c r="F124">
        <v>20</v>
      </c>
      <c r="G124">
        <v>0.76</v>
      </c>
      <c r="H124">
        <v>0.31</v>
      </c>
      <c r="I124">
        <v>78737.075818985599</v>
      </c>
      <c r="J124">
        <v>0.64230564097000598</v>
      </c>
      <c r="K124">
        <v>16.376904868791801</v>
      </c>
      <c r="L124">
        <v>22037.020688572698</v>
      </c>
      <c r="M124">
        <v>112.46479229956</v>
      </c>
      <c r="N124">
        <f>SQRT(M124*D124)</f>
        <v>35.172613142829753</v>
      </c>
      <c r="O124">
        <v>40601.279909500998</v>
      </c>
      <c r="P124">
        <v>7285.50771012116</v>
      </c>
      <c r="Q124">
        <v>8211.2172912005608</v>
      </c>
      <c r="R124">
        <v>1242.89058893335</v>
      </c>
      <c r="S124">
        <v>3159.3208472690699</v>
      </c>
      <c r="T124">
        <v>4271.9968161528705</v>
      </c>
      <c r="U124">
        <v>677.37086574462899</v>
      </c>
      <c r="V124">
        <v>1213.0946273418199</v>
      </c>
      <c r="W124">
        <v>1372.5705116199999</v>
      </c>
      <c r="X124">
        <v>65.892145205214206</v>
      </c>
      <c r="Y124">
        <v>579.72460067125496</v>
      </c>
      <c r="Z124">
        <v>1280.9448528800001</v>
      </c>
      <c r="AA124">
        <v>120.65557042</v>
      </c>
      <c r="AB124">
        <v>7766.4085591399999</v>
      </c>
      <c r="AC124">
        <v>1268.98828064124</v>
      </c>
      <c r="AD124">
        <v>485.34383589999999</v>
      </c>
      <c r="AE124">
        <v>17990.795909484499</v>
      </c>
      <c r="AF124">
        <v>22488.494886855598</v>
      </c>
      <c r="AG124">
        <v>20145</v>
      </c>
    </row>
    <row r="125" spans="1:33" hidden="1" x14ac:dyDescent="0.3">
      <c r="A125">
        <v>700</v>
      </c>
      <c r="B125">
        <v>669.70002127709699</v>
      </c>
      <c r="C125" t="b">
        <f>Tabella1[[#This Row],[W/S max]]&gt;1.05*Tabella1[[#This Row],[W/S]]</f>
        <v>0</v>
      </c>
      <c r="D125">
        <v>10</v>
      </c>
      <c r="E125">
        <v>0.1</v>
      </c>
      <c r="F125">
        <v>30</v>
      </c>
      <c r="G125">
        <v>0.82</v>
      </c>
      <c r="H125">
        <v>0.31</v>
      </c>
      <c r="I125">
        <v>80390.167142578706</v>
      </c>
      <c r="J125">
        <v>0.55174856963753005</v>
      </c>
      <c r="K125">
        <v>15.7186693080076</v>
      </c>
      <c r="L125">
        <v>24493.602985645699</v>
      </c>
      <c r="M125">
        <v>114.819221757118</v>
      </c>
      <c r="N125">
        <f>SQRT(M125*D125)</f>
        <v>33.884985134586969</v>
      </c>
      <c r="O125">
        <v>42253.4196255149</v>
      </c>
      <c r="P125">
        <v>8313.7146090894203</v>
      </c>
      <c r="Q125">
        <v>8211.2172912005608</v>
      </c>
      <c r="R125">
        <v>1268.91027167381</v>
      </c>
      <c r="S125">
        <v>3231.8470056893798</v>
      </c>
      <c r="T125">
        <v>4759.6527092702299</v>
      </c>
      <c r="U125">
        <v>706.70313333407501</v>
      </c>
      <c r="V125">
        <v>1238.06322295568</v>
      </c>
      <c r="W125">
        <v>1372.5705116199999</v>
      </c>
      <c r="X125">
        <v>67.271584979393396</v>
      </c>
      <c r="Y125">
        <v>583.28664500201103</v>
      </c>
      <c r="Z125">
        <v>1280.9448528800001</v>
      </c>
      <c r="AA125">
        <v>120.65557042</v>
      </c>
      <c r="AB125">
        <v>7766.4085591399999</v>
      </c>
      <c r="AC125">
        <v>1247.4770161005099</v>
      </c>
      <c r="AD125">
        <v>485.34383589999999</v>
      </c>
      <c r="AE125">
        <v>17991.747517063799</v>
      </c>
      <c r="AF125">
        <v>22489.6843963297</v>
      </c>
      <c r="AG125">
        <v>20145</v>
      </c>
    </row>
    <row r="126" spans="1:33" hidden="1" x14ac:dyDescent="0.3">
      <c r="A126">
        <v>700</v>
      </c>
      <c r="B126">
        <v>726.66709935323695</v>
      </c>
      <c r="C126" t="b">
        <f>Tabella1[[#This Row],[W/S max]]&gt;1.05*Tabella1[[#This Row],[W/S]]</f>
        <v>0</v>
      </c>
      <c r="D126">
        <v>11</v>
      </c>
      <c r="E126">
        <v>0.12</v>
      </c>
      <c r="F126">
        <v>20</v>
      </c>
      <c r="G126">
        <v>0.76</v>
      </c>
      <c r="H126">
        <v>0.23</v>
      </c>
      <c r="I126">
        <v>78570.095046101997</v>
      </c>
      <c r="J126">
        <v>0.64230564097000598</v>
      </c>
      <c r="K126">
        <v>16.319037633271101</v>
      </c>
      <c r="L126">
        <v>22078.888668102602</v>
      </c>
      <c r="M126">
        <v>112.20818829256299</v>
      </c>
      <c r="N126">
        <f>SQRT(M126*D126)</f>
        <v>35.13246463341553</v>
      </c>
      <c r="O126">
        <v>40430.779244459904</v>
      </c>
      <c r="P126">
        <v>7120.9994228580299</v>
      </c>
      <c r="Q126">
        <v>8211.2172912005608</v>
      </c>
      <c r="R126">
        <v>1240.0547618370799</v>
      </c>
      <c r="S126">
        <v>3151.41639601821</v>
      </c>
      <c r="T126">
        <v>4280.2948185179603</v>
      </c>
      <c r="U126">
        <v>676.63166889619902</v>
      </c>
      <c r="V126">
        <v>1210.3733558834399</v>
      </c>
      <c r="W126">
        <v>1372.5705116199999</v>
      </c>
      <c r="X126">
        <v>65.741803145769794</v>
      </c>
      <c r="Y126">
        <v>579.78530924157303</v>
      </c>
      <c r="Z126">
        <v>1280.9448528800001</v>
      </c>
      <c r="AA126">
        <v>120.65557042</v>
      </c>
      <c r="AB126">
        <v>7766.4085591399999</v>
      </c>
      <c r="AC126">
        <v>1268.98828064124</v>
      </c>
      <c r="AD126">
        <v>485.34383589999999</v>
      </c>
      <c r="AE126">
        <v>17994.3158016421</v>
      </c>
      <c r="AF126">
        <v>22492.894752052602</v>
      </c>
      <c r="AG126">
        <v>20145</v>
      </c>
    </row>
    <row r="127" spans="1:33" hidden="1" x14ac:dyDescent="0.3">
      <c r="A127">
        <v>650</v>
      </c>
      <c r="B127">
        <v>633.45271292534005</v>
      </c>
      <c r="C127" t="b">
        <f>Tabella1[[#This Row],[W/S max]]&gt;1.05*Tabella1[[#This Row],[W/S]]</f>
        <v>0</v>
      </c>
      <c r="D127">
        <v>10</v>
      </c>
      <c r="E127">
        <v>0.1</v>
      </c>
      <c r="F127">
        <v>35</v>
      </c>
      <c r="G127">
        <v>0.76</v>
      </c>
      <c r="H127">
        <v>0.31</v>
      </c>
      <c r="I127">
        <v>82228.084362741807</v>
      </c>
      <c r="J127">
        <v>0.59642666661500499</v>
      </c>
      <c r="K127">
        <v>17.4178925941541</v>
      </c>
      <c r="L127">
        <v>25055.216911490301</v>
      </c>
      <c r="M127">
        <v>126.466503998619</v>
      </c>
      <c r="N127">
        <f>SQRT(M127*D127)</f>
        <v>35.562129294886013</v>
      </c>
      <c r="O127">
        <v>44088.521783295801</v>
      </c>
      <c r="P127">
        <v>9601.3669844097294</v>
      </c>
      <c r="Q127">
        <v>8211.2172912005608</v>
      </c>
      <c r="R127">
        <v>1397.6287549307999</v>
      </c>
      <c r="S127">
        <v>3312.3680406507601</v>
      </c>
      <c r="T127">
        <v>4871.3541232002999</v>
      </c>
      <c r="U127">
        <v>780.54354630507805</v>
      </c>
      <c r="V127">
        <v>1361.5820140390099</v>
      </c>
      <c r="W127">
        <v>1372.5705116199999</v>
      </c>
      <c r="X127">
        <v>74.095626503952403</v>
      </c>
      <c r="Y127">
        <v>584.10098519448502</v>
      </c>
      <c r="Z127">
        <v>1280.9448528800001</v>
      </c>
      <c r="AA127">
        <v>120.65557042</v>
      </c>
      <c r="AB127">
        <v>7766.4085591399999</v>
      </c>
      <c r="AC127">
        <v>1268.98828064124</v>
      </c>
      <c r="AD127">
        <v>485.34383589999999</v>
      </c>
      <c r="AE127">
        <v>17994.562579445999</v>
      </c>
      <c r="AF127">
        <v>22493.203224307501</v>
      </c>
      <c r="AG127">
        <v>20145</v>
      </c>
    </row>
    <row r="128" spans="1:33" hidden="1" x14ac:dyDescent="0.3">
      <c r="A128">
        <v>700</v>
      </c>
      <c r="B128">
        <v>633.45271292534005</v>
      </c>
      <c r="C128" t="b">
        <f>Tabella1[[#This Row],[W/S max]]&gt;1.05*Tabella1[[#This Row],[W/S]]</f>
        <v>0</v>
      </c>
      <c r="D128">
        <v>10</v>
      </c>
      <c r="E128">
        <v>0.1</v>
      </c>
      <c r="F128">
        <v>35</v>
      </c>
      <c r="G128">
        <v>0.76</v>
      </c>
      <c r="H128">
        <v>0.27</v>
      </c>
      <c r="I128">
        <v>81303.066115389302</v>
      </c>
      <c r="J128">
        <v>0.64230564097000598</v>
      </c>
      <c r="K128">
        <v>17.138030243393999</v>
      </c>
      <c r="L128">
        <v>25537.604774109899</v>
      </c>
      <c r="M128">
        <v>116.117347965322</v>
      </c>
      <c r="N128">
        <f>SQRT(M128*D128)</f>
        <v>34.075995651678618</v>
      </c>
      <c r="O128">
        <v>43163.323481669599</v>
      </c>
      <c r="P128">
        <v>8881.3973140446906</v>
      </c>
      <c r="Q128">
        <v>8211.2172912005608</v>
      </c>
      <c r="R128">
        <v>1283.2563511395299</v>
      </c>
      <c r="S128">
        <v>3271.8347483550401</v>
      </c>
      <c r="T128">
        <v>4967.3600554936802</v>
      </c>
      <c r="U128">
        <v>749.33093073909401</v>
      </c>
      <c r="V128">
        <v>1251.8297803882499</v>
      </c>
      <c r="W128">
        <v>1372.5705116199999</v>
      </c>
      <c r="X128">
        <v>68.032145852327602</v>
      </c>
      <c r="Y128">
        <v>584.80044759528403</v>
      </c>
      <c r="Z128">
        <v>1280.9448528800001</v>
      </c>
      <c r="AA128">
        <v>120.65557042</v>
      </c>
      <c r="AB128">
        <v>7766.4085591399999</v>
      </c>
      <c r="AC128">
        <v>1268.98828064124</v>
      </c>
      <c r="AD128">
        <v>485.34383589999999</v>
      </c>
      <c r="AE128">
        <v>17994.742633719699</v>
      </c>
      <c r="AF128">
        <v>22493.428292149601</v>
      </c>
      <c r="AG128">
        <v>20145</v>
      </c>
    </row>
    <row r="129" spans="1:33" hidden="1" x14ac:dyDescent="0.3">
      <c r="A129">
        <v>650</v>
      </c>
      <c r="B129">
        <v>669.70002127709699</v>
      </c>
      <c r="C129" t="b">
        <f>Tabella1[[#This Row],[W/S max]]&gt;1.05*Tabella1[[#This Row],[W/S]]</f>
        <v>0</v>
      </c>
      <c r="D129">
        <v>9</v>
      </c>
      <c r="E129">
        <v>0.1</v>
      </c>
      <c r="F129">
        <v>30</v>
      </c>
      <c r="G129">
        <v>0.8</v>
      </c>
      <c r="H129">
        <v>0.27</v>
      </c>
      <c r="I129">
        <v>80420.533640515598</v>
      </c>
      <c r="J129">
        <v>0.53827506662004199</v>
      </c>
      <c r="K129">
        <v>16.079911306975699</v>
      </c>
      <c r="L129">
        <v>25183.062720464401</v>
      </c>
      <c r="M129">
        <v>123.699363183486</v>
      </c>
      <c r="N129">
        <f>SQRT(M129*D129)</f>
        <v>33.366064626374119</v>
      </c>
      <c r="O129">
        <v>42274.680878491803</v>
      </c>
      <c r="P129">
        <v>8001.3520102898301</v>
      </c>
      <c r="Q129">
        <v>8211.2172912005608</v>
      </c>
      <c r="R129">
        <v>1367.04804422962</v>
      </c>
      <c r="S129">
        <v>3233.2169484567198</v>
      </c>
      <c r="T129">
        <v>4896.7927334124797</v>
      </c>
      <c r="U129">
        <v>696.35324833083905</v>
      </c>
      <c r="V129">
        <v>1332.23663705272</v>
      </c>
      <c r="W129">
        <v>1372.5705116199999</v>
      </c>
      <c r="X129">
        <v>72.474382729204507</v>
      </c>
      <c r="Y129">
        <v>584.28636161749796</v>
      </c>
      <c r="Z129">
        <v>1280.9448528800001</v>
      </c>
      <c r="AA129">
        <v>120.65557042</v>
      </c>
      <c r="AB129">
        <v>7766.4085591399999</v>
      </c>
      <c r="AC129">
        <v>1254.42708495239</v>
      </c>
      <c r="AD129">
        <v>485.34383589999999</v>
      </c>
      <c r="AE129">
        <v>18000.8527620239</v>
      </c>
      <c r="AF129">
        <v>22501.0659525298</v>
      </c>
      <c r="AG129">
        <v>20145</v>
      </c>
    </row>
    <row r="130" spans="1:33" hidden="1" x14ac:dyDescent="0.3">
      <c r="A130">
        <v>700</v>
      </c>
      <c r="B130">
        <v>633.45271292534005</v>
      </c>
      <c r="C130" t="b">
        <f>Tabella1[[#This Row],[W/S max]]&gt;1.05*Tabella1[[#This Row],[W/S]]</f>
        <v>0</v>
      </c>
      <c r="D130">
        <v>10</v>
      </c>
      <c r="E130">
        <v>0.1</v>
      </c>
      <c r="F130">
        <v>35</v>
      </c>
      <c r="G130">
        <v>0.76</v>
      </c>
      <c r="H130">
        <v>0.23</v>
      </c>
      <c r="I130">
        <v>81181.389349915495</v>
      </c>
      <c r="J130">
        <v>0.64230564097000598</v>
      </c>
      <c r="K130">
        <v>17.092557840108</v>
      </c>
      <c r="L130">
        <v>25568.593280858699</v>
      </c>
      <c r="M130">
        <v>115.94378877450301</v>
      </c>
      <c r="N130">
        <f>SQRT(M130*D130)</f>
        <v>34.050519639867908</v>
      </c>
      <c r="O130">
        <v>43035.2371011625</v>
      </c>
      <c r="P130">
        <v>8756.8389268537794</v>
      </c>
      <c r="Q130">
        <v>8211.2172912005608</v>
      </c>
      <c r="R130">
        <v>1281.3382834449101</v>
      </c>
      <c r="S130">
        <v>3266.4883921740702</v>
      </c>
      <c r="T130">
        <v>4973.5294018545201</v>
      </c>
      <c r="U130">
        <v>748.79535415090004</v>
      </c>
      <c r="V130">
        <v>1249.98919466303</v>
      </c>
      <c r="W130">
        <v>1372.5705116199999</v>
      </c>
      <c r="X130">
        <v>67.930459029551201</v>
      </c>
      <c r="Y130">
        <v>584.84538093006904</v>
      </c>
      <c r="Z130">
        <v>1280.9448528800001</v>
      </c>
      <c r="AA130">
        <v>120.65557042</v>
      </c>
      <c r="AB130">
        <v>7766.4085591399999</v>
      </c>
      <c r="AC130">
        <v>1268.98828064124</v>
      </c>
      <c r="AD130">
        <v>485.34383589999999</v>
      </c>
      <c r="AE130">
        <v>18001.152248752998</v>
      </c>
      <c r="AF130">
        <v>22501.440310941201</v>
      </c>
      <c r="AG130">
        <v>20145</v>
      </c>
    </row>
    <row r="131" spans="1:33" x14ac:dyDescent="0.3">
      <c r="A131">
        <v>650</v>
      </c>
      <c r="B131">
        <v>700.85050809100699</v>
      </c>
      <c r="C131" t="b">
        <f>Tabella1[[#This Row],[W/S max]]&gt;1.05*Tabella1[[#This Row],[W/S]]</f>
        <v>1</v>
      </c>
      <c r="D131">
        <v>10</v>
      </c>
      <c r="E131">
        <v>0.1</v>
      </c>
      <c r="F131">
        <v>25</v>
      </c>
      <c r="G131">
        <v>0.8</v>
      </c>
      <c r="H131">
        <v>0.27</v>
      </c>
      <c r="I131">
        <v>80305.669081372806</v>
      </c>
      <c r="J131">
        <v>0.53827506662004199</v>
      </c>
      <c r="K131">
        <v>16.0431944240235</v>
      </c>
      <c r="L131">
        <v>23331.097726555901</v>
      </c>
      <c r="M131">
        <v>123.522503593717</v>
      </c>
      <c r="N131">
        <f>SQRT(M131*D131)</f>
        <v>35.14576839303944</v>
      </c>
      <c r="O131">
        <v>42156.835572850898</v>
      </c>
      <c r="P131">
        <v>8258.9470131314501</v>
      </c>
      <c r="Q131">
        <v>8211.2172912005608</v>
      </c>
      <c r="R131">
        <v>1365.0935025886999</v>
      </c>
      <c r="S131">
        <v>3228.1580783048598</v>
      </c>
      <c r="T131">
        <v>4528.6896854235902</v>
      </c>
      <c r="U131">
        <v>700.69395564465503</v>
      </c>
      <c r="V131">
        <v>1330.36105077716</v>
      </c>
      <c r="W131">
        <v>1372.5705116199999</v>
      </c>
      <c r="X131">
        <v>72.370762231342695</v>
      </c>
      <c r="Y131">
        <v>581.60101237633</v>
      </c>
      <c r="Z131">
        <v>1280.9448528800001</v>
      </c>
      <c r="AA131">
        <v>120.65557042</v>
      </c>
      <c r="AB131">
        <v>7766.4085591399999</v>
      </c>
      <c r="AC131">
        <v>1254.42708495239</v>
      </c>
      <c r="AD131">
        <v>485.34383589999999</v>
      </c>
      <c r="AE131">
        <v>18003.833508521901</v>
      </c>
      <c r="AF131">
        <v>22504.791885652401</v>
      </c>
      <c r="AG131">
        <v>20145</v>
      </c>
    </row>
    <row r="132" spans="1:33" hidden="1" x14ac:dyDescent="0.3">
      <c r="A132">
        <v>700</v>
      </c>
      <c r="B132">
        <v>633.45271292534005</v>
      </c>
      <c r="C132" t="b">
        <f>Tabella1[[#This Row],[W/S max]]&gt;1.05*Tabella1[[#This Row],[W/S]]</f>
        <v>0</v>
      </c>
      <c r="D132">
        <v>10</v>
      </c>
      <c r="E132">
        <v>0.1</v>
      </c>
      <c r="F132">
        <v>35</v>
      </c>
      <c r="G132">
        <v>0.76</v>
      </c>
      <c r="H132">
        <v>0.31</v>
      </c>
      <c r="I132">
        <v>81446.656225208993</v>
      </c>
      <c r="J132">
        <v>0.64230564097000598</v>
      </c>
      <c r="K132">
        <v>17.167329689151199</v>
      </c>
      <c r="L132">
        <v>25541.9414114131</v>
      </c>
      <c r="M132">
        <v>116.321446496107</v>
      </c>
      <c r="N132">
        <f>SQRT(M132*D132)</f>
        <v>34.105930055652635</v>
      </c>
      <c r="O132">
        <v>43296.729521041103</v>
      </c>
      <c r="P132">
        <v>9002.4777370934207</v>
      </c>
      <c r="Q132">
        <v>8211.2172912005608</v>
      </c>
      <c r="R132">
        <v>1285.51192053098</v>
      </c>
      <c r="S132">
        <v>3278.1218466687801</v>
      </c>
      <c r="T132">
        <v>4968.2234008012401</v>
      </c>
      <c r="U132">
        <v>749.960212613056</v>
      </c>
      <c r="V132">
        <v>1253.99423414335</v>
      </c>
      <c r="W132">
        <v>1372.5705116199999</v>
      </c>
      <c r="X132">
        <v>68.151725409197198</v>
      </c>
      <c r="Y132">
        <v>584.80673571937302</v>
      </c>
      <c r="Z132">
        <v>1280.9448528800001</v>
      </c>
      <c r="AA132">
        <v>120.65557042</v>
      </c>
      <c r="AB132">
        <v>7766.4085591399999</v>
      </c>
      <c r="AC132">
        <v>1268.98828064124</v>
      </c>
      <c r="AD132">
        <v>485.34383589999999</v>
      </c>
      <c r="AE132">
        <v>18004.926704167901</v>
      </c>
      <c r="AF132">
        <v>22506.158380209901</v>
      </c>
      <c r="AG132">
        <v>20145</v>
      </c>
    </row>
    <row r="133" spans="1:33" x14ac:dyDescent="0.3">
      <c r="A133">
        <v>650</v>
      </c>
      <c r="B133">
        <v>700.85050809100699</v>
      </c>
      <c r="C133" t="b">
        <f>Tabella1[[#This Row],[W/S max]]&gt;1.05*Tabella1[[#This Row],[W/S]]</f>
        <v>1</v>
      </c>
      <c r="D133">
        <v>10</v>
      </c>
      <c r="E133">
        <v>0.1</v>
      </c>
      <c r="F133">
        <v>25</v>
      </c>
      <c r="G133">
        <v>0.8</v>
      </c>
      <c r="H133">
        <v>0.23</v>
      </c>
      <c r="I133">
        <v>80201.881295515806</v>
      </c>
      <c r="J133">
        <v>0.53827506662004199</v>
      </c>
      <c r="K133">
        <v>16.011503475384</v>
      </c>
      <c r="L133">
        <v>23358.443759179401</v>
      </c>
      <c r="M133">
        <v>123.363455548413</v>
      </c>
      <c r="N133">
        <f>SQRT(M133*D133)</f>
        <v>35.123134192211978</v>
      </c>
      <c r="O133">
        <v>42051.379218543101</v>
      </c>
      <c r="P133">
        <v>8156.5403141430097</v>
      </c>
      <c r="Q133">
        <v>8211.2172912005608</v>
      </c>
      <c r="R133">
        <v>1363.33580300419</v>
      </c>
      <c r="S133">
        <v>3223.6086882760001</v>
      </c>
      <c r="T133">
        <v>4534.1187530298002</v>
      </c>
      <c r="U133">
        <v>700.26255127455204</v>
      </c>
      <c r="V133">
        <v>1328.6743549563801</v>
      </c>
      <c r="W133">
        <v>1372.5705116199999</v>
      </c>
      <c r="X133">
        <v>72.277577362713799</v>
      </c>
      <c r="Y133">
        <v>581.640664123634</v>
      </c>
      <c r="Z133">
        <v>1280.9448528800001</v>
      </c>
      <c r="AA133">
        <v>120.65557042</v>
      </c>
      <c r="AB133">
        <v>7766.4085591399999</v>
      </c>
      <c r="AC133">
        <v>1254.42708495239</v>
      </c>
      <c r="AD133">
        <v>485.34383589999999</v>
      </c>
      <c r="AE133">
        <v>18005.502076972702</v>
      </c>
      <c r="AF133">
        <v>22506.877596215902</v>
      </c>
      <c r="AG133">
        <v>20145</v>
      </c>
    </row>
    <row r="134" spans="1:33" hidden="1" x14ac:dyDescent="0.3">
      <c r="A134">
        <v>650</v>
      </c>
      <c r="B134">
        <v>669.70002127709699</v>
      </c>
      <c r="C134" t="b">
        <f>Tabella1[[#This Row],[W/S max]]&gt;1.05*Tabella1[[#This Row],[W/S]]</f>
        <v>0</v>
      </c>
      <c r="D134">
        <v>9</v>
      </c>
      <c r="E134">
        <v>0.1</v>
      </c>
      <c r="F134">
        <v>30</v>
      </c>
      <c r="G134">
        <v>0.8</v>
      </c>
      <c r="H134">
        <v>0.23</v>
      </c>
      <c r="I134">
        <v>80329.891864054604</v>
      </c>
      <c r="J134">
        <v>0.53827506662004199</v>
      </c>
      <c r="K134">
        <v>16.047416954473999</v>
      </c>
      <c r="L134">
        <v>25214.674973314399</v>
      </c>
      <c r="M134">
        <v>123.56041515039</v>
      </c>
      <c r="N134">
        <f>SQRT(M134*D134)</f>
        <v>33.347319777659941</v>
      </c>
      <c r="O134">
        <v>42178.842268761502</v>
      </c>
      <c r="P134">
        <v>7906.6157368624599</v>
      </c>
      <c r="Q134">
        <v>8211.2172912005608</v>
      </c>
      <c r="R134">
        <v>1365.51247741662</v>
      </c>
      <c r="S134">
        <v>3229.2424957652902</v>
      </c>
      <c r="T134">
        <v>4903.08352204926</v>
      </c>
      <c r="U134">
        <v>695.97924986579005</v>
      </c>
      <c r="V134">
        <v>1330.76310076197</v>
      </c>
      <c r="W134">
        <v>1372.5705116199999</v>
      </c>
      <c r="X134">
        <v>72.3929742831873</v>
      </c>
      <c r="Y134">
        <v>584.33219938413004</v>
      </c>
      <c r="Z134">
        <v>1280.9448528800001</v>
      </c>
      <c r="AA134">
        <v>120.65557042</v>
      </c>
      <c r="AB134">
        <v>7766.4085591399999</v>
      </c>
      <c r="AC134">
        <v>1254.42708495239</v>
      </c>
      <c r="AD134">
        <v>485.34383589999999</v>
      </c>
      <c r="AE134">
        <v>18006.049595293101</v>
      </c>
      <c r="AF134">
        <v>22507.5619941164</v>
      </c>
      <c r="AG134">
        <v>20145</v>
      </c>
    </row>
    <row r="135" spans="1:33" hidden="1" x14ac:dyDescent="0.3">
      <c r="A135">
        <v>650</v>
      </c>
      <c r="B135">
        <v>669.70002127709699</v>
      </c>
      <c r="C135" t="b">
        <f>Tabella1[[#This Row],[W/S max]]&gt;1.05*Tabella1[[#This Row],[W/S]]</f>
        <v>0</v>
      </c>
      <c r="D135">
        <v>9</v>
      </c>
      <c r="E135">
        <v>0.1</v>
      </c>
      <c r="F135">
        <v>30</v>
      </c>
      <c r="G135">
        <v>0.8</v>
      </c>
      <c r="H135">
        <v>0.31</v>
      </c>
      <c r="I135">
        <v>80528.570361870399</v>
      </c>
      <c r="J135">
        <v>0.53827506662004199</v>
      </c>
      <c r="K135">
        <v>16.1009729254185</v>
      </c>
      <c r="L135">
        <v>25181.763746213201</v>
      </c>
      <c r="M135">
        <v>123.864892243277</v>
      </c>
      <c r="N135">
        <f>SQRT(M135*D135)</f>
        <v>33.38838166472722</v>
      </c>
      <c r="O135">
        <v>42375.094644749799</v>
      </c>
      <c r="P135">
        <v>8093.1643833213602</v>
      </c>
      <c r="Q135">
        <v>8211.2172912005608</v>
      </c>
      <c r="R135">
        <v>1368.8773679353101</v>
      </c>
      <c r="S135">
        <v>3237.9517224390502</v>
      </c>
      <c r="T135">
        <v>4896.5342448251204</v>
      </c>
      <c r="U135">
        <v>696.79850730575197</v>
      </c>
      <c r="V135">
        <v>1333.9920636776301</v>
      </c>
      <c r="W135">
        <v>1372.5705116199999</v>
      </c>
      <c r="X135">
        <v>72.5713647679422</v>
      </c>
      <c r="Y135">
        <v>584.28447810483397</v>
      </c>
      <c r="Z135">
        <v>1280.9448528800001</v>
      </c>
      <c r="AA135">
        <v>120.65557042</v>
      </c>
      <c r="AB135">
        <v>7766.4085591399999</v>
      </c>
      <c r="AC135">
        <v>1254.42708495239</v>
      </c>
      <c r="AD135">
        <v>485.34383589999999</v>
      </c>
      <c r="AE135">
        <v>18008.475717120498</v>
      </c>
      <c r="AF135">
        <v>22510.594646400601</v>
      </c>
      <c r="AG135">
        <v>20145</v>
      </c>
    </row>
    <row r="136" spans="1:33" hidden="1" x14ac:dyDescent="0.3">
      <c r="A136">
        <v>700</v>
      </c>
      <c r="B136">
        <v>633.45271292534005</v>
      </c>
      <c r="C136" t="b">
        <f>Tabella1[[#This Row],[W/S max]]&gt;1.05*Tabella1[[#This Row],[W/S]]</f>
        <v>0</v>
      </c>
      <c r="D136">
        <v>10</v>
      </c>
      <c r="E136">
        <v>0.12</v>
      </c>
      <c r="F136">
        <v>35</v>
      </c>
      <c r="G136">
        <v>0.8</v>
      </c>
      <c r="H136">
        <v>0.27</v>
      </c>
      <c r="I136">
        <v>80156.709409816904</v>
      </c>
      <c r="J136">
        <v>0.57968084097543005</v>
      </c>
      <c r="K136">
        <v>15.9920142516717</v>
      </c>
      <c r="L136">
        <v>25210.7149407381</v>
      </c>
      <c r="M136">
        <v>114.487449288292</v>
      </c>
      <c r="N136">
        <f>SQRT(M136*D136)</f>
        <v>33.835994043073718</v>
      </c>
      <c r="O136">
        <v>42001.000927494802</v>
      </c>
      <c r="P136">
        <v>7890.6810045756902</v>
      </c>
      <c r="Q136">
        <v>8211.2172912005608</v>
      </c>
      <c r="R136">
        <v>1265.2437297210899</v>
      </c>
      <c r="S136">
        <v>3221.6270296371399</v>
      </c>
      <c r="T136">
        <v>4902.2954683528596</v>
      </c>
      <c r="U136">
        <v>744.28472905613796</v>
      </c>
      <c r="V136">
        <v>1234.5447940712099</v>
      </c>
      <c r="W136">
        <v>1372.5705116199999</v>
      </c>
      <c r="X136">
        <v>67.0772023708994</v>
      </c>
      <c r="Y136">
        <v>584.32645733689503</v>
      </c>
      <c r="Z136">
        <v>1280.9448528800001</v>
      </c>
      <c r="AA136">
        <v>120.65557042</v>
      </c>
      <c r="AB136">
        <v>7766.4085591399999</v>
      </c>
      <c r="AC136">
        <v>1254.42708495239</v>
      </c>
      <c r="AD136">
        <v>485.34383589999999</v>
      </c>
      <c r="AE136">
        <v>18010.708482322199</v>
      </c>
      <c r="AF136">
        <v>22513.385602902701</v>
      </c>
      <c r="AG136">
        <v>20145</v>
      </c>
    </row>
    <row r="137" spans="1:33" x14ac:dyDescent="0.3">
      <c r="A137">
        <v>650</v>
      </c>
      <c r="B137">
        <v>700.85050809100699</v>
      </c>
      <c r="C137" t="b">
        <f>Tabella1[[#This Row],[W/S max]]&gt;1.05*Tabella1[[#This Row],[W/S]]</f>
        <v>1</v>
      </c>
      <c r="D137">
        <v>10</v>
      </c>
      <c r="E137">
        <v>0.1</v>
      </c>
      <c r="F137">
        <v>25</v>
      </c>
      <c r="G137">
        <v>0.8</v>
      </c>
      <c r="H137">
        <v>0.31</v>
      </c>
      <c r="I137">
        <v>80425.128585420302</v>
      </c>
      <c r="J137">
        <v>0.53827506662004199</v>
      </c>
      <c r="K137">
        <v>16.0639627220725</v>
      </c>
      <c r="L137">
        <v>23332.042017646101</v>
      </c>
      <c r="M137">
        <v>123.70553728397699</v>
      </c>
      <c r="N137">
        <f>SQRT(M137*D137)</f>
        <v>35.171797975647621</v>
      </c>
      <c r="O137">
        <v>42265.899567119297</v>
      </c>
      <c r="P137">
        <v>8358.0195170553507</v>
      </c>
      <c r="Q137">
        <v>8211.2172912005608</v>
      </c>
      <c r="R137">
        <v>1367.1162765291499</v>
      </c>
      <c r="S137">
        <v>3233.3935516932502</v>
      </c>
      <c r="T137">
        <v>4528.8771543836601</v>
      </c>
      <c r="U137">
        <v>701.19006035482801</v>
      </c>
      <c r="V137">
        <v>1332.30211305071</v>
      </c>
      <c r="W137">
        <v>1372.5705116199999</v>
      </c>
      <c r="X137">
        <v>72.478000081068402</v>
      </c>
      <c r="Y137">
        <v>581.60238159841094</v>
      </c>
      <c r="Z137">
        <v>1280.9448528800001</v>
      </c>
      <c r="AA137">
        <v>120.65557042</v>
      </c>
      <c r="AB137">
        <v>7766.4085591399999</v>
      </c>
      <c r="AC137">
        <v>1254.42708495239</v>
      </c>
      <c r="AD137">
        <v>485.34383589999999</v>
      </c>
      <c r="AE137">
        <v>18014.229018301001</v>
      </c>
      <c r="AF137">
        <v>22517.786272876299</v>
      </c>
      <c r="AG137">
        <v>20145</v>
      </c>
    </row>
    <row r="138" spans="1:33" hidden="1" x14ac:dyDescent="0.3">
      <c r="A138">
        <v>700</v>
      </c>
      <c r="B138">
        <v>633.45271292534005</v>
      </c>
      <c r="C138" t="b">
        <f>Tabella1[[#This Row],[W/S max]]&gt;1.05*Tabella1[[#This Row],[W/S]]</f>
        <v>0</v>
      </c>
      <c r="D138">
        <v>10</v>
      </c>
      <c r="E138">
        <v>0.12</v>
      </c>
      <c r="F138">
        <v>35</v>
      </c>
      <c r="G138">
        <v>0.8</v>
      </c>
      <c r="H138">
        <v>0.31</v>
      </c>
      <c r="I138">
        <v>80266.467814072006</v>
      </c>
      <c r="J138">
        <v>0.57968084097543005</v>
      </c>
      <c r="K138">
        <v>16.0151755200108</v>
      </c>
      <c r="L138">
        <v>25205.5607742012</v>
      </c>
      <c r="M138">
        <v>114.643609047075</v>
      </c>
      <c r="N138">
        <f>SQRT(M138*D138)</f>
        <v>33.859062161713076</v>
      </c>
      <c r="O138">
        <v>42104.418163378497</v>
      </c>
      <c r="P138">
        <v>7986.3625953256897</v>
      </c>
      <c r="Q138">
        <v>8211.2172912005608</v>
      </c>
      <c r="R138">
        <v>1266.96950976828</v>
      </c>
      <c r="S138">
        <v>3226.4374011177902</v>
      </c>
      <c r="T138">
        <v>4901.2697855863498</v>
      </c>
      <c r="U138">
        <v>744.76982062315005</v>
      </c>
      <c r="V138">
        <v>1236.20085977141</v>
      </c>
      <c r="W138">
        <v>1372.5705116199999</v>
      </c>
      <c r="X138">
        <v>67.168695017536194</v>
      </c>
      <c r="Y138">
        <v>584.31898379541599</v>
      </c>
      <c r="Z138">
        <v>1280.9448528800001</v>
      </c>
      <c r="AA138">
        <v>120.65557042</v>
      </c>
      <c r="AB138">
        <v>7766.4085591399999</v>
      </c>
      <c r="AC138">
        <v>1254.42708495239</v>
      </c>
      <c r="AD138">
        <v>485.34383589999999</v>
      </c>
      <c r="AE138">
        <v>18017.049650693501</v>
      </c>
      <c r="AF138">
        <v>22521.312063366899</v>
      </c>
      <c r="AG138">
        <v>20145</v>
      </c>
    </row>
    <row r="139" spans="1:33" hidden="1" x14ac:dyDescent="0.3">
      <c r="A139">
        <v>700</v>
      </c>
      <c r="B139">
        <v>633.45271292534005</v>
      </c>
      <c r="C139" t="b">
        <f>Tabella1[[#This Row],[W/S max]]&gt;1.05*Tabella1[[#This Row],[W/S]]</f>
        <v>0</v>
      </c>
      <c r="D139">
        <v>10</v>
      </c>
      <c r="E139">
        <v>0.12</v>
      </c>
      <c r="F139">
        <v>35</v>
      </c>
      <c r="G139">
        <v>0.8</v>
      </c>
      <c r="H139">
        <v>0.23</v>
      </c>
      <c r="I139">
        <v>80067.397303165693</v>
      </c>
      <c r="J139">
        <v>0.57968084097543005</v>
      </c>
      <c r="K139">
        <v>15.956020717660101</v>
      </c>
      <c r="L139">
        <v>25250.5089705174</v>
      </c>
      <c r="M139">
        <v>114.360312120451</v>
      </c>
      <c r="N139">
        <f>SQRT(M139*D139)</f>
        <v>33.817201557853807</v>
      </c>
      <c r="O139">
        <v>41903.341979900797</v>
      </c>
      <c r="P139">
        <v>7792.1844536409799</v>
      </c>
      <c r="Q139">
        <v>8211.2172912005608</v>
      </c>
      <c r="R139">
        <v>1263.83868920857</v>
      </c>
      <c r="S139">
        <v>3217.7106756152002</v>
      </c>
      <c r="T139">
        <v>4910.2147276499099</v>
      </c>
      <c r="U139">
        <v>743.88953756453498</v>
      </c>
      <c r="V139">
        <v>1233.1965113604599</v>
      </c>
      <c r="W139">
        <v>1372.5705116199999</v>
      </c>
      <c r="X139">
        <v>67.002713808273995</v>
      </c>
      <c r="Y139">
        <v>584.38415868007496</v>
      </c>
      <c r="Z139">
        <v>1280.9448528800001</v>
      </c>
      <c r="AA139">
        <v>120.65557042</v>
      </c>
      <c r="AB139">
        <v>7766.4085591399999</v>
      </c>
      <c r="AC139">
        <v>1254.42708495239</v>
      </c>
      <c r="AD139">
        <v>485.34383589999999</v>
      </c>
      <c r="AE139">
        <v>18019.0553232649</v>
      </c>
      <c r="AF139">
        <v>22523.819154081099</v>
      </c>
      <c r="AG139">
        <v>20145</v>
      </c>
    </row>
    <row r="140" spans="1:33" hidden="1" x14ac:dyDescent="0.3">
      <c r="A140">
        <v>650</v>
      </c>
      <c r="B140">
        <v>669.70002127709699</v>
      </c>
      <c r="C140" t="b">
        <f>Tabella1[[#This Row],[W/S max]]&gt;1.05*Tabella1[[#This Row],[W/S]]</f>
        <v>0</v>
      </c>
      <c r="D140">
        <v>9</v>
      </c>
      <c r="E140">
        <v>0.1</v>
      </c>
      <c r="F140">
        <v>30</v>
      </c>
      <c r="G140">
        <v>0.76</v>
      </c>
      <c r="H140">
        <v>0.27</v>
      </c>
      <c r="I140">
        <v>80478.920709635902</v>
      </c>
      <c r="J140">
        <v>0.59642666661500499</v>
      </c>
      <c r="K140">
        <v>16.844824193317301</v>
      </c>
      <c r="L140">
        <v>25204.607758489401</v>
      </c>
      <c r="M140">
        <v>123.78840696310399</v>
      </c>
      <c r="N140">
        <f>SQRT(M140*D140)</f>
        <v>33.378071584019587</v>
      </c>
      <c r="O140">
        <v>42304.898241740302</v>
      </c>
      <c r="P140">
        <v>8007.9224483016296</v>
      </c>
      <c r="Q140">
        <v>8211.2172912005608</v>
      </c>
      <c r="R140">
        <v>1368.03210042558</v>
      </c>
      <c r="S140">
        <v>3235.7639462652801</v>
      </c>
      <c r="T140">
        <v>4901.08013550342</v>
      </c>
      <c r="U140">
        <v>696.59280708856204</v>
      </c>
      <c r="V140">
        <v>1333.1809414650099</v>
      </c>
      <c r="W140">
        <v>1372.5705116199999</v>
      </c>
      <c r="X140">
        <v>72.526552706458801</v>
      </c>
      <c r="Y140">
        <v>584.31760192263403</v>
      </c>
      <c r="Z140">
        <v>1280.9448528800001</v>
      </c>
      <c r="AA140">
        <v>120.65557042</v>
      </c>
      <c r="AB140">
        <v>7766.4085591399999</v>
      </c>
      <c r="AC140">
        <v>1268.98828064124</v>
      </c>
      <c r="AD140">
        <v>485.34383589999999</v>
      </c>
      <c r="AE140">
        <v>18029.022467895698</v>
      </c>
      <c r="AF140">
        <v>22536.278084869598</v>
      </c>
      <c r="AG140">
        <v>20145</v>
      </c>
    </row>
    <row r="141" spans="1:33" hidden="1" x14ac:dyDescent="0.3">
      <c r="A141">
        <v>700</v>
      </c>
      <c r="B141">
        <v>633.45271292534005</v>
      </c>
      <c r="C141" t="b">
        <f>Tabella1[[#This Row],[W/S max]]&gt;1.05*Tabella1[[#This Row],[W/S]]</f>
        <v>0</v>
      </c>
      <c r="D141">
        <v>11</v>
      </c>
      <c r="E141">
        <v>0.12</v>
      </c>
      <c r="F141">
        <v>35</v>
      </c>
      <c r="G141">
        <v>0.82</v>
      </c>
      <c r="H141">
        <v>0.27</v>
      </c>
      <c r="I141">
        <v>80765.475844663204</v>
      </c>
      <c r="J141">
        <v>0.55174856963753005</v>
      </c>
      <c r="K141">
        <v>15.7730313629094</v>
      </c>
      <c r="L141">
        <v>24178.358882751101</v>
      </c>
      <c r="M141">
        <v>115.353392540971</v>
      </c>
      <c r="N141">
        <f>SQRT(M141*D141)</f>
        <v>35.621444635930771</v>
      </c>
      <c r="O141">
        <v>42588.536586192196</v>
      </c>
      <c r="P141">
        <v>8608.5334179970705</v>
      </c>
      <c r="Q141">
        <v>8211.2172912005608</v>
      </c>
      <c r="R141">
        <v>1274.81359329615</v>
      </c>
      <c r="S141">
        <v>3248.3017029579601</v>
      </c>
      <c r="T141">
        <v>4696.9871478837003</v>
      </c>
      <c r="U141">
        <v>781.78811358027303</v>
      </c>
      <c r="V141">
        <v>1243.72807490015</v>
      </c>
      <c r="W141">
        <v>1372.5705116199999</v>
      </c>
      <c r="X141">
        <v>67.584551003109397</v>
      </c>
      <c r="Y141">
        <v>582.82954105281397</v>
      </c>
      <c r="Z141">
        <v>1280.9448528800001</v>
      </c>
      <c r="AA141">
        <v>120.65557042</v>
      </c>
      <c r="AB141">
        <v>7766.4085591399999</v>
      </c>
      <c r="AC141">
        <v>1247.4770161005099</v>
      </c>
      <c r="AD141">
        <v>485.34383589999999</v>
      </c>
      <c r="AE141">
        <v>18031.939258471099</v>
      </c>
      <c r="AF141">
        <v>22539.924073088801</v>
      </c>
      <c r="AG141">
        <v>20145</v>
      </c>
    </row>
    <row r="142" spans="1:33" hidden="1" x14ac:dyDescent="0.3">
      <c r="A142">
        <v>700</v>
      </c>
      <c r="B142">
        <v>633.45271292534005</v>
      </c>
      <c r="C142" t="b">
        <f>Tabella1[[#This Row],[W/S max]]&gt;1.05*Tabella1[[#This Row],[W/S]]</f>
        <v>0</v>
      </c>
      <c r="D142">
        <v>11</v>
      </c>
      <c r="E142">
        <v>0.12</v>
      </c>
      <c r="F142">
        <v>35</v>
      </c>
      <c r="G142">
        <v>0.82</v>
      </c>
      <c r="H142">
        <v>0.23</v>
      </c>
      <c r="I142">
        <v>80645.742352387897</v>
      </c>
      <c r="J142">
        <v>0.55174856963753005</v>
      </c>
      <c r="K142">
        <v>15.7377534413977</v>
      </c>
      <c r="L142">
        <v>24211.3307677224</v>
      </c>
      <c r="M142">
        <v>115.183054113731</v>
      </c>
      <c r="N142">
        <f>SQRT(M142*D142)</f>
        <v>35.595134432265333</v>
      </c>
      <c r="O142">
        <v>42467.266803614002</v>
      </c>
      <c r="P142">
        <v>8490.2505806605095</v>
      </c>
      <c r="Q142">
        <v>8211.2172912005608</v>
      </c>
      <c r="R142">
        <v>1272.9311194674899</v>
      </c>
      <c r="S142">
        <v>3243.05456483739</v>
      </c>
      <c r="T142">
        <v>4703.5402699712904</v>
      </c>
      <c r="U142">
        <v>781.23607847604796</v>
      </c>
      <c r="V142">
        <v>1241.9216451965101</v>
      </c>
      <c r="W142">
        <v>1372.5705116199999</v>
      </c>
      <c r="X142">
        <v>67.484751197746306</v>
      </c>
      <c r="Y142">
        <v>582.87735028602197</v>
      </c>
      <c r="Z142">
        <v>1280.9448528800001</v>
      </c>
      <c r="AA142">
        <v>120.65557042</v>
      </c>
      <c r="AB142">
        <v>7766.4085591399999</v>
      </c>
      <c r="AC142">
        <v>1247.4770161005099</v>
      </c>
      <c r="AD142">
        <v>485.34383589999999</v>
      </c>
      <c r="AE142">
        <v>18033.475548773898</v>
      </c>
      <c r="AF142">
        <v>22541.844435967399</v>
      </c>
      <c r="AG142">
        <v>20145</v>
      </c>
    </row>
    <row r="143" spans="1:33" hidden="1" x14ac:dyDescent="0.3">
      <c r="A143">
        <v>650</v>
      </c>
      <c r="B143">
        <v>669.70002127709699</v>
      </c>
      <c r="C143" t="b">
        <f>Tabella1[[#This Row],[W/S max]]&gt;1.05*Tabella1[[#This Row],[W/S]]</f>
        <v>0</v>
      </c>
      <c r="D143">
        <v>9</v>
      </c>
      <c r="E143">
        <v>0.1</v>
      </c>
      <c r="F143">
        <v>30</v>
      </c>
      <c r="G143">
        <v>0.76</v>
      </c>
      <c r="H143">
        <v>0.31</v>
      </c>
      <c r="I143">
        <v>80584.224852585205</v>
      </c>
      <c r="J143">
        <v>0.59642666661500499</v>
      </c>
      <c r="K143">
        <v>16.868906448424099</v>
      </c>
      <c r="L143">
        <v>25202.464773905402</v>
      </c>
      <c r="M143">
        <v>123.949727953549</v>
      </c>
      <c r="N143">
        <f>SQRT(M143*D143)</f>
        <v>33.399813645916367</v>
      </c>
      <c r="O143">
        <v>42404.706460111702</v>
      </c>
      <c r="P143">
        <v>8099.5239034874903</v>
      </c>
      <c r="Q143">
        <v>8211.2172912005608</v>
      </c>
      <c r="R143">
        <v>1369.8149191790901</v>
      </c>
      <c r="S143">
        <v>3240.3783535810999</v>
      </c>
      <c r="T143">
        <v>4900.6536824836403</v>
      </c>
      <c r="U143">
        <v>697.02658770512801</v>
      </c>
      <c r="V143">
        <v>1334.8917417446801</v>
      </c>
      <c r="W143">
        <v>1372.5705116199999</v>
      </c>
      <c r="X143">
        <v>72.621069273908006</v>
      </c>
      <c r="Y143">
        <v>584.31449459498697</v>
      </c>
      <c r="Z143">
        <v>1280.9448528800001</v>
      </c>
      <c r="AA143">
        <v>120.65557042</v>
      </c>
      <c r="AB143">
        <v>7766.4085591399999</v>
      </c>
      <c r="AC143">
        <v>1268.98828064124</v>
      </c>
      <c r="AD143">
        <v>485.34383589999999</v>
      </c>
      <c r="AE143">
        <v>18034.518392473499</v>
      </c>
      <c r="AF143">
        <v>22543.1479905919</v>
      </c>
      <c r="AG143">
        <v>20145</v>
      </c>
    </row>
    <row r="144" spans="1:33" x14ac:dyDescent="0.3">
      <c r="A144">
        <v>600</v>
      </c>
      <c r="B144">
        <v>669.70002127709699</v>
      </c>
      <c r="C144" t="b">
        <f>Tabella1[[#This Row],[W/S max]]&gt;1.05*Tabella1[[#This Row],[W/S]]</f>
        <v>1</v>
      </c>
      <c r="D144">
        <v>9</v>
      </c>
      <c r="E144">
        <v>0.1</v>
      </c>
      <c r="F144">
        <v>30</v>
      </c>
      <c r="G144">
        <v>0.8</v>
      </c>
      <c r="H144">
        <v>0.27</v>
      </c>
      <c r="I144">
        <v>81298.275936129605</v>
      </c>
      <c r="J144">
        <v>0.49686929226465398</v>
      </c>
      <c r="K144">
        <v>16.286015030728201</v>
      </c>
      <c r="L144">
        <v>24727.510162001701</v>
      </c>
      <c r="M144">
        <v>135.46594780353399</v>
      </c>
      <c r="N144">
        <f>SQRT(M144*D144)</f>
        <v>34.916951903506785</v>
      </c>
      <c r="O144">
        <v>43117.5161207973</v>
      </c>
      <c r="P144">
        <v>8604.3434667983402</v>
      </c>
      <c r="Q144">
        <v>8211.2172912005608</v>
      </c>
      <c r="R144">
        <v>1497.08498280495</v>
      </c>
      <c r="S144">
        <v>3271.72143748709</v>
      </c>
      <c r="T144">
        <v>4806.1658352248296</v>
      </c>
      <c r="U144">
        <v>727.26512988527497</v>
      </c>
      <c r="V144">
        <v>1457.0206233348899</v>
      </c>
      <c r="W144">
        <v>1372.5705116199999</v>
      </c>
      <c r="X144">
        <v>79.3683224813756</v>
      </c>
      <c r="Y144">
        <v>583.62581040772704</v>
      </c>
      <c r="Z144">
        <v>1280.9448528800001</v>
      </c>
      <c r="AA144">
        <v>120.65557042</v>
      </c>
      <c r="AB144">
        <v>7766.4085591399999</v>
      </c>
      <c r="AC144">
        <v>1254.42708495239</v>
      </c>
      <c r="AD144">
        <v>485.34383589999999</v>
      </c>
      <c r="AE144">
        <v>18035.759815332302</v>
      </c>
      <c r="AF144">
        <v>22544.699769165301</v>
      </c>
      <c r="AG144">
        <v>20145</v>
      </c>
    </row>
    <row r="145" spans="1:33" x14ac:dyDescent="0.3">
      <c r="A145">
        <v>600</v>
      </c>
      <c r="B145">
        <v>669.70002127709699</v>
      </c>
      <c r="C145" t="b">
        <f>Tabella1[[#This Row],[W/S max]]&gt;1.05*Tabella1[[#This Row],[W/S]]</f>
        <v>1</v>
      </c>
      <c r="D145">
        <v>9</v>
      </c>
      <c r="E145">
        <v>0.1</v>
      </c>
      <c r="F145">
        <v>30</v>
      </c>
      <c r="G145">
        <v>0.8</v>
      </c>
      <c r="H145">
        <v>0.23</v>
      </c>
      <c r="I145">
        <v>81193.371923336599</v>
      </c>
      <c r="J145">
        <v>0.49686929226465398</v>
      </c>
      <c r="K145">
        <v>16.254355224827499</v>
      </c>
      <c r="L145">
        <v>24751.8841415815</v>
      </c>
      <c r="M145">
        <v>135.29182049681401</v>
      </c>
      <c r="N145">
        <f>SQRT(M145*D145)</f>
        <v>34.894503642713218</v>
      </c>
      <c r="O145">
        <v>43011.338497487603</v>
      </c>
      <c r="P145">
        <v>8502.2004440230194</v>
      </c>
      <c r="Q145">
        <v>8211.2172912005608</v>
      </c>
      <c r="R145">
        <v>1495.16063664849</v>
      </c>
      <c r="S145">
        <v>3267.1238461100802</v>
      </c>
      <c r="T145">
        <v>4811.0134557191104</v>
      </c>
      <c r="U145">
        <v>726.81813435989602</v>
      </c>
      <c r="V145">
        <v>1455.17401277161</v>
      </c>
      <c r="W145">
        <v>1372.5705116199999</v>
      </c>
      <c r="X145">
        <v>79.266302804426203</v>
      </c>
      <c r="Y145">
        <v>583.66115267811801</v>
      </c>
      <c r="Z145">
        <v>1280.9448528800001</v>
      </c>
      <c r="AA145">
        <v>120.65557042</v>
      </c>
      <c r="AB145">
        <v>7766.4085591399999</v>
      </c>
      <c r="AC145">
        <v>1254.42708495239</v>
      </c>
      <c r="AD145">
        <v>485.34383589999999</v>
      </c>
      <c r="AE145">
        <v>18037.033425849098</v>
      </c>
      <c r="AF145">
        <v>22546.291782311298</v>
      </c>
      <c r="AG145">
        <v>20145</v>
      </c>
    </row>
    <row r="146" spans="1:33" hidden="1" x14ac:dyDescent="0.3">
      <c r="A146">
        <v>650</v>
      </c>
      <c r="B146">
        <v>669.70002127709699</v>
      </c>
      <c r="C146" t="b">
        <f>Tabella1[[#This Row],[W/S max]]&gt;1.05*Tabella1[[#This Row],[W/S]]</f>
        <v>0</v>
      </c>
      <c r="D146">
        <v>9</v>
      </c>
      <c r="E146">
        <v>0.1</v>
      </c>
      <c r="F146">
        <v>30</v>
      </c>
      <c r="G146">
        <v>0.76</v>
      </c>
      <c r="H146">
        <v>0.23</v>
      </c>
      <c r="I146">
        <v>80393.206720857605</v>
      </c>
      <c r="J146">
        <v>0.59642666661500499</v>
      </c>
      <c r="K146">
        <v>16.807035173423898</v>
      </c>
      <c r="L146">
        <v>25237.658452568099</v>
      </c>
      <c r="M146">
        <v>123.656570113642</v>
      </c>
      <c r="N146">
        <f>SQRT(M146*D146)</f>
        <v>33.360292729872413</v>
      </c>
      <c r="O146">
        <v>42210.1142417136</v>
      </c>
      <c r="P146">
        <v>7913.5714158209803</v>
      </c>
      <c r="Q146">
        <v>8211.2172912005608</v>
      </c>
      <c r="R146">
        <v>1366.5751219693</v>
      </c>
      <c r="S146">
        <v>3231.9929006080401</v>
      </c>
      <c r="T146">
        <v>4907.6573522414001</v>
      </c>
      <c r="U146">
        <v>696.23808805423801</v>
      </c>
      <c r="V146">
        <v>1331.7828188877399</v>
      </c>
      <c r="W146">
        <v>1372.5705116199999</v>
      </c>
      <c r="X146">
        <v>72.449310641182095</v>
      </c>
      <c r="Y146">
        <v>584.36552542904803</v>
      </c>
      <c r="Z146">
        <v>1280.9448528800001</v>
      </c>
      <c r="AA146">
        <v>120.65557042</v>
      </c>
      <c r="AB146">
        <v>7766.4085591399999</v>
      </c>
      <c r="AC146">
        <v>1268.98828064124</v>
      </c>
      <c r="AD146">
        <v>485.34383589999999</v>
      </c>
      <c r="AE146">
        <v>18038.092479144001</v>
      </c>
      <c r="AF146">
        <v>22547.615598929999</v>
      </c>
      <c r="AG146">
        <v>20145</v>
      </c>
    </row>
    <row r="147" spans="1:33" hidden="1" x14ac:dyDescent="0.3">
      <c r="A147">
        <v>700</v>
      </c>
      <c r="B147">
        <v>726.66709935323695</v>
      </c>
      <c r="C147" t="b">
        <f>Tabella1[[#This Row],[W/S max]]&gt;1.05*Tabella1[[#This Row],[W/S]]</f>
        <v>0</v>
      </c>
      <c r="D147">
        <v>9</v>
      </c>
      <c r="E147">
        <v>0.1</v>
      </c>
      <c r="F147">
        <v>20</v>
      </c>
      <c r="G147">
        <v>0.76</v>
      </c>
      <c r="H147">
        <v>0.27</v>
      </c>
      <c r="I147">
        <v>78716.245996413607</v>
      </c>
      <c r="J147">
        <v>0.64230564097000598</v>
      </c>
      <c r="K147">
        <v>16.307764748989602</v>
      </c>
      <c r="L147">
        <v>24332.467677418001</v>
      </c>
      <c r="M147">
        <v>112.435771313551</v>
      </c>
      <c r="N147">
        <f>SQRT(M147*D147)</f>
        <v>31.810720548613151</v>
      </c>
      <c r="O147">
        <v>40531.700668507401</v>
      </c>
      <c r="P147">
        <v>6820.5487667445004</v>
      </c>
      <c r="Q147">
        <v>8211.2172912005608</v>
      </c>
      <c r="R147">
        <v>1242.5698671354</v>
      </c>
      <c r="S147">
        <v>3158.4268822680201</v>
      </c>
      <c r="T147">
        <v>4727.6184321808596</v>
      </c>
      <c r="U147">
        <v>615.34000987777301</v>
      </c>
      <c r="V147">
        <v>1212.7868613726</v>
      </c>
      <c r="W147">
        <v>1372.5705116199999</v>
      </c>
      <c r="X147">
        <v>65.875142061519099</v>
      </c>
      <c r="Y147">
        <v>583.05299880508005</v>
      </c>
      <c r="Z147">
        <v>1280.9448528800001</v>
      </c>
      <c r="AA147">
        <v>120.65557042</v>
      </c>
      <c r="AB147">
        <v>7766.4085591399999</v>
      </c>
      <c r="AC147">
        <v>1268.98828064124</v>
      </c>
      <c r="AD147">
        <v>485.34383589999999</v>
      </c>
      <c r="AE147">
        <v>18039.545327906199</v>
      </c>
      <c r="AF147">
        <v>22549.431659882699</v>
      </c>
      <c r="AG147">
        <v>20145</v>
      </c>
    </row>
    <row r="148" spans="1:33" hidden="1" x14ac:dyDescent="0.3">
      <c r="A148">
        <v>700</v>
      </c>
      <c r="B148">
        <v>726.66709935323695</v>
      </c>
      <c r="C148" t="b">
        <f>Tabella1[[#This Row],[W/S max]]&gt;1.05*Tabella1[[#This Row],[W/S]]</f>
        <v>0</v>
      </c>
      <c r="D148">
        <v>9</v>
      </c>
      <c r="E148">
        <v>0.1</v>
      </c>
      <c r="F148">
        <v>20</v>
      </c>
      <c r="G148">
        <v>0.76</v>
      </c>
      <c r="H148">
        <v>0.31</v>
      </c>
      <c r="I148">
        <v>78790.171096595295</v>
      </c>
      <c r="J148">
        <v>0.64230564097000598</v>
      </c>
      <c r="K148">
        <v>16.329032874237502</v>
      </c>
      <c r="L148">
        <v>24321.667107904199</v>
      </c>
      <c r="M148">
        <v>112.54103061174099</v>
      </c>
      <c r="N148">
        <f>SQRT(M148*D148)</f>
        <v>31.82560722917426</v>
      </c>
      <c r="O148">
        <v>40605.220317084502</v>
      </c>
      <c r="P148">
        <v>6890.3721273648798</v>
      </c>
      <c r="Q148">
        <v>8211.2172912005608</v>
      </c>
      <c r="R148">
        <v>1243.7331271072001</v>
      </c>
      <c r="S148">
        <v>3161.66929908372</v>
      </c>
      <c r="T148">
        <v>4725.4714729806801</v>
      </c>
      <c r="U148">
        <v>615.61530146435598</v>
      </c>
      <c r="V148">
        <v>1213.9031304723901</v>
      </c>
      <c r="W148">
        <v>1372.5705116199999</v>
      </c>
      <c r="X148">
        <v>65.936812570295501</v>
      </c>
      <c r="Y148">
        <v>583.03733797928498</v>
      </c>
      <c r="Z148">
        <v>1280.9448528800001</v>
      </c>
      <c r="AA148">
        <v>120.65557042</v>
      </c>
      <c r="AB148">
        <v>7766.4085591399999</v>
      </c>
      <c r="AC148">
        <v>1268.98828064124</v>
      </c>
      <c r="AD148">
        <v>485.34383589999999</v>
      </c>
      <c r="AE148">
        <v>18039.9507795108</v>
      </c>
      <c r="AF148">
        <v>22549.938474388498</v>
      </c>
      <c r="AG148">
        <v>20145</v>
      </c>
    </row>
    <row r="149" spans="1:33" hidden="1" x14ac:dyDescent="0.3">
      <c r="A149">
        <v>700</v>
      </c>
      <c r="B149">
        <v>633.45271292534005</v>
      </c>
      <c r="C149" t="b">
        <f>Tabella1[[#This Row],[W/S max]]&gt;1.05*Tabella1[[#This Row],[W/S]]</f>
        <v>0</v>
      </c>
      <c r="D149">
        <v>11</v>
      </c>
      <c r="E149">
        <v>0.12</v>
      </c>
      <c r="F149">
        <v>35</v>
      </c>
      <c r="G149">
        <v>0.82</v>
      </c>
      <c r="H149">
        <v>0.31</v>
      </c>
      <c r="I149">
        <v>80903.533079315297</v>
      </c>
      <c r="J149">
        <v>0.55174856963753005</v>
      </c>
      <c r="K149">
        <v>15.7962689963984</v>
      </c>
      <c r="L149">
        <v>24179.294272647199</v>
      </c>
      <c r="M149">
        <v>115.54973208629499</v>
      </c>
      <c r="N149">
        <f>SQRT(M149*D149)</f>
        <v>35.651746842886183</v>
      </c>
      <c r="O149">
        <v>42714.450117442902</v>
      </c>
      <c r="P149">
        <v>8723.2088081543006</v>
      </c>
      <c r="Q149">
        <v>8211.2172912005608</v>
      </c>
      <c r="R149">
        <v>1276.98341523001</v>
      </c>
      <c r="S149">
        <v>3254.3497859577501</v>
      </c>
      <c r="T149">
        <v>4697.1730517143396</v>
      </c>
      <c r="U149">
        <v>782.42388582072795</v>
      </c>
      <c r="V149">
        <v>1245.8102450388501</v>
      </c>
      <c r="W149">
        <v>1372.5705116199999</v>
      </c>
      <c r="X149">
        <v>67.699584637773796</v>
      </c>
      <c r="Y149">
        <v>582.83089736816305</v>
      </c>
      <c r="Z149">
        <v>1280.9448528800001</v>
      </c>
      <c r="AA149">
        <v>120.65557042</v>
      </c>
      <c r="AB149">
        <v>7766.4085591399999</v>
      </c>
      <c r="AC149">
        <v>1247.4770161005099</v>
      </c>
      <c r="AD149">
        <v>485.34383589999999</v>
      </c>
      <c r="AE149">
        <v>18044.082961872398</v>
      </c>
      <c r="AF149">
        <v>22555.103702340501</v>
      </c>
      <c r="AG149">
        <v>20145</v>
      </c>
    </row>
    <row r="150" spans="1:33" x14ac:dyDescent="0.3">
      <c r="A150">
        <v>600</v>
      </c>
      <c r="B150">
        <v>669.70002127709699</v>
      </c>
      <c r="C150" t="b">
        <f>Tabella1[[#This Row],[W/S max]]&gt;1.05*Tabella1[[#This Row],[W/S]]</f>
        <v>1</v>
      </c>
      <c r="D150">
        <v>9</v>
      </c>
      <c r="E150">
        <v>0.1</v>
      </c>
      <c r="F150">
        <v>30</v>
      </c>
      <c r="G150">
        <v>0.76</v>
      </c>
      <c r="H150">
        <v>0.27</v>
      </c>
      <c r="I150">
        <v>81331.841746704798</v>
      </c>
      <c r="J150">
        <v>0.55054769226000499</v>
      </c>
      <c r="K150">
        <v>17.0787988336381</v>
      </c>
      <c r="L150">
        <v>24741.170506972499</v>
      </c>
      <c r="M150">
        <v>135.521059245884</v>
      </c>
      <c r="N150">
        <f>SQRT(M150*D150)</f>
        <v>34.924053791233284</v>
      </c>
      <c r="O150">
        <v>43141.851739567202</v>
      </c>
      <c r="P150">
        <v>8608.5589078261892</v>
      </c>
      <c r="Q150">
        <v>8211.2172912005608</v>
      </c>
      <c r="R150">
        <v>1497.69404001867</v>
      </c>
      <c r="S150">
        <v>3273.1765792889601</v>
      </c>
      <c r="T150">
        <v>4808.8826556388103</v>
      </c>
      <c r="U150">
        <v>727.40654186153699</v>
      </c>
      <c r="V150">
        <v>1457.60507716651</v>
      </c>
      <c r="W150">
        <v>1372.5705116199999</v>
      </c>
      <c r="X150">
        <v>79.400611796881194</v>
      </c>
      <c r="Y150">
        <v>583.64561790793505</v>
      </c>
      <c r="Z150">
        <v>1280.9448528800001</v>
      </c>
      <c r="AA150">
        <v>120.65557042</v>
      </c>
      <c r="AB150">
        <v>7766.4085591399999</v>
      </c>
      <c r="AC150">
        <v>1268.98828064124</v>
      </c>
      <c r="AD150">
        <v>485.34383589999999</v>
      </c>
      <c r="AE150">
        <v>18044.9900071376</v>
      </c>
      <c r="AF150">
        <v>22556.237508922</v>
      </c>
      <c r="AG150">
        <v>20145</v>
      </c>
    </row>
    <row r="151" spans="1:33" x14ac:dyDescent="0.3">
      <c r="A151">
        <v>600</v>
      </c>
      <c r="B151">
        <v>669.70002127709699</v>
      </c>
      <c r="C151" t="b">
        <f>Tabella1[[#This Row],[W/S max]]&gt;1.05*Tabella1[[#This Row],[W/S]]</f>
        <v>1</v>
      </c>
      <c r="D151">
        <v>9</v>
      </c>
      <c r="E151">
        <v>0.1</v>
      </c>
      <c r="F151">
        <v>30</v>
      </c>
      <c r="G151">
        <v>0.8</v>
      </c>
      <c r="H151">
        <v>0.31</v>
      </c>
      <c r="I151">
        <v>81418.567338716995</v>
      </c>
      <c r="J151">
        <v>0.49686929226465398</v>
      </c>
      <c r="K151">
        <v>16.3068023576649</v>
      </c>
      <c r="L151">
        <v>24731.017643922602</v>
      </c>
      <c r="M151">
        <v>135.66552412790699</v>
      </c>
      <c r="N151">
        <f>SQRT(M151*D151)</f>
        <v>34.942663280739822</v>
      </c>
      <c r="O151">
        <v>43227.291467059498</v>
      </c>
      <c r="P151">
        <v>8703.1956370690405</v>
      </c>
      <c r="Q151">
        <v>8211.2172912005608</v>
      </c>
      <c r="R151">
        <v>1499.2905755977199</v>
      </c>
      <c r="S151">
        <v>3276.99097611768</v>
      </c>
      <c r="T151">
        <v>4806.8634119030903</v>
      </c>
      <c r="U151">
        <v>727.77708588754001</v>
      </c>
      <c r="V151">
        <v>1459.13711933836</v>
      </c>
      <c r="W151">
        <v>1372.5705116199999</v>
      </c>
      <c r="X151">
        <v>79.485252516777905</v>
      </c>
      <c r="Y151">
        <v>583.63089625651196</v>
      </c>
      <c r="Z151">
        <v>1280.9448528800001</v>
      </c>
      <c r="AA151">
        <v>120.65557042</v>
      </c>
      <c r="AB151">
        <v>7766.4085591399999</v>
      </c>
      <c r="AC151">
        <v>1254.42708495239</v>
      </c>
      <c r="AD151">
        <v>485.34383589999999</v>
      </c>
      <c r="AE151">
        <v>18046.275871657501</v>
      </c>
      <c r="AF151">
        <v>22557.844839571899</v>
      </c>
      <c r="AG151">
        <v>20145</v>
      </c>
    </row>
    <row r="152" spans="1:33" hidden="1" x14ac:dyDescent="0.3">
      <c r="A152">
        <v>550</v>
      </c>
      <c r="B152">
        <v>726.66709935323695</v>
      </c>
      <c r="C152" t="b">
        <f>Tabella1[[#This Row],[W/S max]]&gt;1.05*Tabella1[[#This Row],[W/S]]</f>
        <v>1</v>
      </c>
      <c r="D152">
        <v>8</v>
      </c>
      <c r="E152">
        <v>0.12</v>
      </c>
      <c r="F152">
        <v>20</v>
      </c>
      <c r="G152">
        <v>0.82</v>
      </c>
      <c r="H152">
        <v>0.23</v>
      </c>
      <c r="I152">
        <v>90025.096804973597</v>
      </c>
      <c r="J152">
        <v>0.43351673328663098</v>
      </c>
      <c r="K152">
        <v>11.096711175717401</v>
      </c>
      <c r="L152">
        <v>27051.9063636623</v>
      </c>
      <c r="M152">
        <v>163.65641160272401</v>
      </c>
      <c r="N152">
        <f>SQRT(M152*D152)</f>
        <v>36.183577667524695</v>
      </c>
      <c r="O152">
        <v>44096.198383134499</v>
      </c>
      <c r="P152">
        <v>8143.7014950865296</v>
      </c>
      <c r="Q152">
        <v>8211.2172912005608</v>
      </c>
      <c r="R152">
        <v>1808.6283684038301</v>
      </c>
      <c r="S152">
        <v>3655.9612611986599</v>
      </c>
      <c r="T152">
        <v>5269.1046272964804</v>
      </c>
      <c r="U152">
        <v>695.97218235048194</v>
      </c>
      <c r="V152">
        <v>1755.9789499518299</v>
      </c>
      <c r="W152">
        <v>1372.5705116199999</v>
      </c>
      <c r="X152">
        <v>95.884870425650206</v>
      </c>
      <c r="Y152">
        <v>586.99618490013495</v>
      </c>
      <c r="Z152">
        <v>1280.9448528800001</v>
      </c>
      <c r="AA152">
        <v>120.65557042</v>
      </c>
      <c r="AB152">
        <v>7766.4085591399999</v>
      </c>
      <c r="AC152">
        <v>1247.4770161005099</v>
      </c>
      <c r="AD152">
        <v>485.34383589999999</v>
      </c>
      <c r="AE152">
        <v>25783.898421839102</v>
      </c>
      <c r="AF152">
        <v>32229.873027298901</v>
      </c>
      <c r="AG152">
        <v>20145</v>
      </c>
    </row>
    <row r="153" spans="1:33" hidden="1" x14ac:dyDescent="0.3">
      <c r="A153">
        <v>550</v>
      </c>
      <c r="B153">
        <v>726.66709935323695</v>
      </c>
      <c r="C153" t="b">
        <f>Tabella1[[#This Row],[W/S max]]&gt;1.05*Tabella1[[#This Row],[W/S]]</f>
        <v>1</v>
      </c>
      <c r="D153">
        <v>8</v>
      </c>
      <c r="E153">
        <v>0.12</v>
      </c>
      <c r="F153">
        <v>20</v>
      </c>
      <c r="G153">
        <v>0.82</v>
      </c>
      <c r="H153">
        <v>0.27</v>
      </c>
      <c r="I153">
        <v>90093.982885924604</v>
      </c>
      <c r="J153">
        <v>0.43351673328663098</v>
      </c>
      <c r="K153">
        <v>11.108157180483399</v>
      </c>
      <c r="L153">
        <v>27020.348198969001</v>
      </c>
      <c r="M153">
        <v>163.78123324286599</v>
      </c>
      <c r="N153">
        <f>SQRT(M153*D153)</f>
        <v>36.197373743725223</v>
      </c>
      <c r="O153">
        <v>44164.414195080797</v>
      </c>
      <c r="P153">
        <v>8212.2058664542692</v>
      </c>
      <c r="Q153">
        <v>8211.2172912005608</v>
      </c>
      <c r="R153">
        <v>1810.0078191515399</v>
      </c>
      <c r="S153">
        <v>3658.9824061597601</v>
      </c>
      <c r="T153">
        <v>5262.8106905983504</v>
      </c>
      <c r="U153">
        <v>696.22586467586098</v>
      </c>
      <c r="V153">
        <v>1757.3026766180001</v>
      </c>
      <c r="W153">
        <v>1372.5705116199999</v>
      </c>
      <c r="X153">
        <v>95.958002340704297</v>
      </c>
      <c r="Y153">
        <v>586.95042556132898</v>
      </c>
      <c r="Z153">
        <v>1280.9448528800001</v>
      </c>
      <c r="AA153">
        <v>120.65557042</v>
      </c>
      <c r="AB153">
        <v>7766.4085591399999</v>
      </c>
      <c r="AC153">
        <v>1247.4770161005099</v>
      </c>
      <c r="AD153">
        <v>485.34383589999999</v>
      </c>
      <c r="AE153">
        <v>25784.568690843898</v>
      </c>
      <c r="AF153">
        <v>32230.710863554901</v>
      </c>
      <c r="AG153">
        <v>20145</v>
      </c>
    </row>
    <row r="154" spans="1:33" hidden="1" x14ac:dyDescent="0.3">
      <c r="A154">
        <v>550</v>
      </c>
      <c r="B154">
        <v>726.66709935323695</v>
      </c>
      <c r="C154" t="b">
        <f>Tabella1[[#This Row],[W/S max]]&gt;1.05*Tabella1[[#This Row],[W/S]]</f>
        <v>1</v>
      </c>
      <c r="D154">
        <v>8</v>
      </c>
      <c r="E154">
        <v>0.12</v>
      </c>
      <c r="F154">
        <v>20</v>
      </c>
      <c r="G154">
        <v>0.82</v>
      </c>
      <c r="H154">
        <v>0.31</v>
      </c>
      <c r="I154">
        <v>90179.010666142494</v>
      </c>
      <c r="J154">
        <v>0.43351673328663098</v>
      </c>
      <c r="K154">
        <v>11.1155185872909</v>
      </c>
      <c r="L154">
        <v>27015.406632701801</v>
      </c>
      <c r="M154">
        <v>163.93536225003399</v>
      </c>
      <c r="N154">
        <f>SQRT(M154*D154)</f>
        <v>36.214401803706103</v>
      </c>
      <c r="O154">
        <v>44237.3872046057</v>
      </c>
      <c r="P154">
        <v>8278.6997941238296</v>
      </c>
      <c r="Q154">
        <v>8211.2172912005608</v>
      </c>
      <c r="R154">
        <v>1811.7111566011699</v>
      </c>
      <c r="S154">
        <v>3662.7128982108302</v>
      </c>
      <c r="T154">
        <v>5261.8251694915398</v>
      </c>
      <c r="U154">
        <v>696.53897087115104</v>
      </c>
      <c r="V154">
        <v>1758.9372063083899</v>
      </c>
      <c r="W154">
        <v>1372.5705116199999</v>
      </c>
      <c r="X154">
        <v>96.048305187603603</v>
      </c>
      <c r="Y154">
        <v>586.94326029024205</v>
      </c>
      <c r="Z154">
        <v>1280.9448528800001</v>
      </c>
      <c r="AA154">
        <v>120.65557042</v>
      </c>
      <c r="AB154">
        <v>7766.4085591399999</v>
      </c>
      <c r="AC154">
        <v>1247.4770161005099</v>
      </c>
      <c r="AD154">
        <v>485.34383589999999</v>
      </c>
      <c r="AE154">
        <v>25796.623461536801</v>
      </c>
      <c r="AF154">
        <v>32245.779326921001</v>
      </c>
      <c r="AG154">
        <v>20145</v>
      </c>
    </row>
    <row r="155" spans="1:33" hidden="1" x14ac:dyDescent="0.3">
      <c r="A155">
        <v>700</v>
      </c>
      <c r="B155">
        <v>726.66709935323695</v>
      </c>
      <c r="C155" t="b">
        <f>Tabella1[[#This Row],[W/S max]]&gt;1.05*Tabella1[[#This Row],[W/S]]</f>
        <v>0</v>
      </c>
      <c r="D155">
        <v>9</v>
      </c>
      <c r="E155">
        <v>0.1</v>
      </c>
      <c r="F155">
        <v>20</v>
      </c>
      <c r="G155">
        <v>0.76</v>
      </c>
      <c r="H155">
        <v>0.23</v>
      </c>
      <c r="I155">
        <v>78653.375000742803</v>
      </c>
      <c r="J155">
        <v>0.64230564097000598</v>
      </c>
      <c r="K155">
        <v>16.272910356339601</v>
      </c>
      <c r="L155">
        <v>24367.7112657422</v>
      </c>
      <c r="M155">
        <v>112.329453819671</v>
      </c>
      <c r="N155">
        <f>SQRT(M155*D155)</f>
        <v>31.795677133488429</v>
      </c>
      <c r="O155">
        <v>40458.842537032499</v>
      </c>
      <c r="P155">
        <v>6746.5514812927704</v>
      </c>
      <c r="Q155">
        <v>8211.2172912005608</v>
      </c>
      <c r="R155">
        <v>1241.3949126462701</v>
      </c>
      <c r="S155">
        <v>3155.1518691255301</v>
      </c>
      <c r="T155">
        <v>4734.6244280450801</v>
      </c>
      <c r="U155">
        <v>615.06181412256797</v>
      </c>
      <c r="V155">
        <v>1211.6593701654001</v>
      </c>
      <c r="W155">
        <v>1372.5705116199999</v>
      </c>
      <c r="X155">
        <v>65.812851565077096</v>
      </c>
      <c r="Y155">
        <v>583.10410200814999</v>
      </c>
      <c r="Z155">
        <v>1280.9448528800001</v>
      </c>
      <c r="AA155">
        <v>120.65557042</v>
      </c>
      <c r="AB155">
        <v>7766.4085591399999</v>
      </c>
      <c r="AC155">
        <v>1268.98828064124</v>
      </c>
      <c r="AD155">
        <v>485.34383589999999</v>
      </c>
      <c r="AE155">
        <v>18049.5324637103</v>
      </c>
      <c r="AF155">
        <v>22561.915579637898</v>
      </c>
      <c r="AG155">
        <v>20145</v>
      </c>
    </row>
    <row r="156" spans="1:33" x14ac:dyDescent="0.3">
      <c r="A156">
        <v>600</v>
      </c>
      <c r="B156">
        <v>669.70002127709699</v>
      </c>
      <c r="C156" t="b">
        <f>Tabella1[[#This Row],[W/S max]]&gt;1.05*Tabella1[[#This Row],[W/S]]</f>
        <v>1</v>
      </c>
      <c r="D156">
        <v>9</v>
      </c>
      <c r="E156">
        <v>0.1</v>
      </c>
      <c r="F156">
        <v>30</v>
      </c>
      <c r="G156">
        <v>0.76</v>
      </c>
      <c r="H156">
        <v>0.23</v>
      </c>
      <c r="I156">
        <v>81231.565928791504</v>
      </c>
      <c r="J156">
        <v>0.55054769226000499</v>
      </c>
      <c r="K156">
        <v>17.0420475687399</v>
      </c>
      <c r="L156">
        <v>24766.831558422899</v>
      </c>
      <c r="M156">
        <v>135.354121947278</v>
      </c>
      <c r="N156">
        <f>SQRT(M156*D156)</f>
        <v>34.902537121611978</v>
      </c>
      <c r="O156">
        <v>43036.711238999596</v>
      </c>
      <c r="P156">
        <v>8506.8267532026803</v>
      </c>
      <c r="Q156">
        <v>8211.2172912005608</v>
      </c>
      <c r="R156">
        <v>1495.8491533378101</v>
      </c>
      <c r="S156">
        <v>3268.7688298859198</v>
      </c>
      <c r="T156">
        <v>4813.9863466445904</v>
      </c>
      <c r="U156">
        <v>726.97810050512896</v>
      </c>
      <c r="V156">
        <v>1455.834716246</v>
      </c>
      <c r="W156">
        <v>1372.5705116199999</v>
      </c>
      <c r="X156">
        <v>79.3028046832504</v>
      </c>
      <c r="Y156">
        <v>583.68282643253804</v>
      </c>
      <c r="Z156">
        <v>1280.9448528800001</v>
      </c>
      <c r="AA156">
        <v>120.65557042</v>
      </c>
      <c r="AB156">
        <v>7766.4085591399999</v>
      </c>
      <c r="AC156">
        <v>1268.98828064124</v>
      </c>
      <c r="AD156">
        <v>485.34383589999999</v>
      </c>
      <c r="AE156">
        <v>18049.8546897919</v>
      </c>
      <c r="AF156">
        <v>22562.318362239901</v>
      </c>
      <c r="AG156">
        <v>20145</v>
      </c>
    </row>
    <row r="157" spans="1:33" x14ac:dyDescent="0.3">
      <c r="A157">
        <v>600</v>
      </c>
      <c r="B157">
        <v>669.70002127709699</v>
      </c>
      <c r="C157" t="b">
        <f>Tabella1[[#This Row],[W/S max]]&gt;1.05*Tabella1[[#This Row],[W/S]]</f>
        <v>1</v>
      </c>
      <c r="D157">
        <v>9</v>
      </c>
      <c r="E157">
        <v>0.1</v>
      </c>
      <c r="F157">
        <v>30</v>
      </c>
      <c r="G157">
        <v>0.76</v>
      </c>
      <c r="H157">
        <v>0.31</v>
      </c>
      <c r="I157">
        <v>81449.539193842094</v>
      </c>
      <c r="J157">
        <v>0.55054769226000499</v>
      </c>
      <c r="K157">
        <v>17.102494164179099</v>
      </c>
      <c r="L157">
        <v>24743.9100314196</v>
      </c>
      <c r="M157">
        <v>135.71630813926799</v>
      </c>
      <c r="N157">
        <f>SQRT(M157*D157)</f>
        <v>34.949202755619645</v>
      </c>
      <c r="O157">
        <v>43251.0099569265</v>
      </c>
      <c r="P157">
        <v>8707.1695010675703</v>
      </c>
      <c r="Q157">
        <v>8211.2172912005608</v>
      </c>
      <c r="R157">
        <v>1499.8518087489899</v>
      </c>
      <c r="S157">
        <v>3278.3318583389</v>
      </c>
      <c r="T157">
        <v>4809.4275080691395</v>
      </c>
      <c r="U157">
        <v>727.90729499278598</v>
      </c>
      <c r="V157">
        <v>1459.6756810010399</v>
      </c>
      <c r="W157">
        <v>1372.5705116199999</v>
      </c>
      <c r="X157">
        <v>79.5150064280447</v>
      </c>
      <c r="Y157">
        <v>583.64959021838297</v>
      </c>
      <c r="Z157">
        <v>1280.9448528800001</v>
      </c>
      <c r="AA157">
        <v>120.65557042</v>
      </c>
      <c r="AB157">
        <v>7766.4085591399999</v>
      </c>
      <c r="AC157">
        <v>1268.98828064124</v>
      </c>
      <c r="AD157">
        <v>485.34383589999999</v>
      </c>
      <c r="AE157">
        <v>18053.529236915499</v>
      </c>
      <c r="AF157">
        <v>22566.911546144402</v>
      </c>
      <c r="AG157">
        <v>20145</v>
      </c>
    </row>
    <row r="158" spans="1:33" hidden="1" x14ac:dyDescent="0.3">
      <c r="A158">
        <v>700</v>
      </c>
      <c r="B158">
        <v>700.85050809100699</v>
      </c>
      <c r="C158" t="b">
        <f>Tabella1[[#This Row],[W/S max]]&gt;1.05*Tabella1[[#This Row],[W/S]]</f>
        <v>0</v>
      </c>
      <c r="D158">
        <v>10</v>
      </c>
      <c r="E158">
        <v>0.1</v>
      </c>
      <c r="F158">
        <v>25</v>
      </c>
      <c r="G158">
        <v>0.8</v>
      </c>
      <c r="H158">
        <v>0.27</v>
      </c>
      <c r="I158">
        <v>79660.046612885606</v>
      </c>
      <c r="J158">
        <v>0.57968084097543005</v>
      </c>
      <c r="K158">
        <v>15.7907089526947</v>
      </c>
      <c r="L158">
        <v>23759.274565322401</v>
      </c>
      <c r="M158">
        <v>113.77983060161</v>
      </c>
      <c r="N158">
        <f>SQRT(M158*D158)</f>
        <v>33.731266000790718</v>
      </c>
      <c r="O158">
        <v>41456.427540131699</v>
      </c>
      <c r="P158">
        <v>7744.9004691480905</v>
      </c>
      <c r="Q158">
        <v>8211.2172912005608</v>
      </c>
      <c r="R158">
        <v>1257.42357028943</v>
      </c>
      <c r="S158">
        <v>3199.82943618938</v>
      </c>
      <c r="T158">
        <v>4613.7186036799603</v>
      </c>
      <c r="U158">
        <v>673.70992832782497</v>
      </c>
      <c r="V158">
        <v>1227.04053660456</v>
      </c>
      <c r="W158">
        <v>1372.5705116199999</v>
      </c>
      <c r="X158">
        <v>66.662614727073802</v>
      </c>
      <c r="Y158">
        <v>582.22186879254195</v>
      </c>
      <c r="Z158">
        <v>1280.9448528800001</v>
      </c>
      <c r="AA158">
        <v>120.65557042</v>
      </c>
      <c r="AB158">
        <v>7766.4085591399999</v>
      </c>
      <c r="AC158">
        <v>1254.42708495239</v>
      </c>
      <c r="AD158">
        <v>485.34383589999999</v>
      </c>
      <c r="AE158">
        <v>18058.6190727539</v>
      </c>
      <c r="AF158">
        <v>22573.273840942398</v>
      </c>
      <c r="AG158">
        <v>20145</v>
      </c>
    </row>
    <row r="159" spans="1:33" hidden="1" x14ac:dyDescent="0.3">
      <c r="A159">
        <v>700</v>
      </c>
      <c r="B159">
        <v>700.85050809100699</v>
      </c>
      <c r="C159" t="b">
        <f>Tabella1[[#This Row],[W/S max]]&gt;1.05*Tabella1[[#This Row],[W/S]]</f>
        <v>0</v>
      </c>
      <c r="D159">
        <v>10</v>
      </c>
      <c r="E159">
        <v>0.1</v>
      </c>
      <c r="F159">
        <v>25</v>
      </c>
      <c r="G159">
        <v>0.8</v>
      </c>
      <c r="H159">
        <v>0.23</v>
      </c>
      <c r="I159">
        <v>79568.999442265107</v>
      </c>
      <c r="J159">
        <v>0.57968084097543005</v>
      </c>
      <c r="K159">
        <v>15.758491689072599</v>
      </c>
      <c r="L159">
        <v>23793.256724234601</v>
      </c>
      <c r="M159">
        <v>113.65022970805801</v>
      </c>
      <c r="N159">
        <f>SQRT(M159*D159)</f>
        <v>33.712049731224887</v>
      </c>
      <c r="O159">
        <v>41360.1547417857</v>
      </c>
      <c r="P159">
        <v>7649.0698623364397</v>
      </c>
      <c r="Q159">
        <v>8211.2172912005608</v>
      </c>
      <c r="R159">
        <v>1255.99130222029</v>
      </c>
      <c r="S159">
        <v>3195.8371926527302</v>
      </c>
      <c r="T159">
        <v>4620.4689131783798</v>
      </c>
      <c r="U159">
        <v>673.34300719568603</v>
      </c>
      <c r="V159">
        <v>1225.6661262174</v>
      </c>
      <c r="W159">
        <v>1372.5705116199999</v>
      </c>
      <c r="X159">
        <v>66.586682688948599</v>
      </c>
      <c r="Y159">
        <v>582.27114292296505</v>
      </c>
      <c r="Z159">
        <v>1280.9448528800001</v>
      </c>
      <c r="AA159">
        <v>120.65557042</v>
      </c>
      <c r="AB159">
        <v>7766.4085591399999</v>
      </c>
      <c r="AC159">
        <v>1254.42708495239</v>
      </c>
      <c r="AD159">
        <v>485.34383589999999</v>
      </c>
      <c r="AE159">
        <v>18063.844700479502</v>
      </c>
      <c r="AF159">
        <v>22579.805875599301</v>
      </c>
      <c r="AG159">
        <v>20145</v>
      </c>
    </row>
    <row r="160" spans="1:33" hidden="1" x14ac:dyDescent="0.3">
      <c r="A160">
        <v>700</v>
      </c>
      <c r="B160">
        <v>700.85050809100699</v>
      </c>
      <c r="C160" t="b">
        <f>Tabella1[[#This Row],[W/S max]]&gt;1.05*Tabella1[[#This Row],[W/S]]</f>
        <v>0</v>
      </c>
      <c r="D160">
        <v>10</v>
      </c>
      <c r="E160">
        <v>0.1</v>
      </c>
      <c r="F160">
        <v>25</v>
      </c>
      <c r="G160">
        <v>0.8</v>
      </c>
      <c r="H160">
        <v>0.31</v>
      </c>
      <c r="I160">
        <v>79768.680728813793</v>
      </c>
      <c r="J160">
        <v>0.57968084097543005</v>
      </c>
      <c r="K160">
        <v>15.8115744540018</v>
      </c>
      <c r="L160">
        <v>23755.8968639511</v>
      </c>
      <c r="M160">
        <v>113.93443598760599</v>
      </c>
      <c r="N160">
        <f>SQRT(M160*D160)</f>
        <v>33.754175443581197</v>
      </c>
      <c r="O160">
        <v>41557.220666019501</v>
      </c>
      <c r="P160">
        <v>7837.7307529996397</v>
      </c>
      <c r="Q160">
        <v>8211.2172912005608</v>
      </c>
      <c r="R160">
        <v>1259.13217238013</v>
      </c>
      <c r="S160">
        <v>3204.5919223446099</v>
      </c>
      <c r="T160">
        <v>4613.0476638667997</v>
      </c>
      <c r="U160">
        <v>674.14735598332095</v>
      </c>
      <c r="V160">
        <v>1228.6801182663801</v>
      </c>
      <c r="W160">
        <v>1372.5705116199999</v>
      </c>
      <c r="X160">
        <v>66.753196680192403</v>
      </c>
      <c r="Y160">
        <v>582.21697112555398</v>
      </c>
      <c r="Z160">
        <v>1280.9448528800001</v>
      </c>
      <c r="AA160">
        <v>120.65557042</v>
      </c>
      <c r="AB160">
        <v>7766.4085591399999</v>
      </c>
      <c r="AC160">
        <v>1254.42708495239</v>
      </c>
      <c r="AD160">
        <v>485.34383589999999</v>
      </c>
      <c r="AE160">
        <v>18066.4600627943</v>
      </c>
      <c r="AF160">
        <v>22583.075078492901</v>
      </c>
      <c r="AG160">
        <v>20145</v>
      </c>
    </row>
    <row r="161" spans="1:33" hidden="1" x14ac:dyDescent="0.3">
      <c r="A161">
        <v>700</v>
      </c>
      <c r="B161">
        <v>669.70002127709699</v>
      </c>
      <c r="C161" t="b">
        <f>Tabella1[[#This Row],[W/S max]]&gt;1.05*Tabella1[[#This Row],[W/S]]</f>
        <v>0</v>
      </c>
      <c r="D161">
        <v>9</v>
      </c>
      <c r="E161">
        <v>0.1</v>
      </c>
      <c r="F161">
        <v>30</v>
      </c>
      <c r="G161">
        <v>0.8</v>
      </c>
      <c r="H161">
        <v>0.27</v>
      </c>
      <c r="I161">
        <v>79863.126953568906</v>
      </c>
      <c r="J161">
        <v>0.57968084097543005</v>
      </c>
      <c r="K161">
        <v>15.817437792947</v>
      </c>
      <c r="L161">
        <v>25765.374471319399</v>
      </c>
      <c r="M161">
        <v>114.06971188327201</v>
      </c>
      <c r="N161">
        <f>SQRT(M161*D161)</f>
        <v>32.041026933440321</v>
      </c>
      <c r="O161">
        <v>41634.906775948599</v>
      </c>
      <c r="P161">
        <v>7509.9183104348504</v>
      </c>
      <c r="Q161">
        <v>8211.2172912005608</v>
      </c>
      <c r="R161">
        <v>1260.6271570255001</v>
      </c>
      <c r="S161">
        <v>3208.7589808940802</v>
      </c>
      <c r="T161">
        <v>5012.7110238752302</v>
      </c>
      <c r="U161">
        <v>669.89291229652599</v>
      </c>
      <c r="V161">
        <v>1230.1147117405401</v>
      </c>
      <c r="W161">
        <v>1372.5705116199999</v>
      </c>
      <c r="X161">
        <v>66.832453652776493</v>
      </c>
      <c r="Y161">
        <v>585.13071365623796</v>
      </c>
      <c r="Z161">
        <v>1280.9448528800001</v>
      </c>
      <c r="AA161">
        <v>120.65557042</v>
      </c>
      <c r="AB161">
        <v>7766.4085591399999</v>
      </c>
      <c r="AC161">
        <v>1254.42708495239</v>
      </c>
      <c r="AD161">
        <v>485.34383589999999</v>
      </c>
      <c r="AE161">
        <v>18083.220177620398</v>
      </c>
      <c r="AF161">
        <v>22604.025222025401</v>
      </c>
      <c r="AG161">
        <v>20145</v>
      </c>
    </row>
    <row r="162" spans="1:33" hidden="1" x14ac:dyDescent="0.3">
      <c r="A162">
        <v>700</v>
      </c>
      <c r="B162">
        <v>669.70002127709699</v>
      </c>
      <c r="C162" t="b">
        <f>Tabella1[[#This Row],[W/S max]]&gt;1.05*Tabella1[[#This Row],[W/S]]</f>
        <v>0</v>
      </c>
      <c r="D162">
        <v>9</v>
      </c>
      <c r="E162">
        <v>0.1</v>
      </c>
      <c r="F162">
        <v>30</v>
      </c>
      <c r="G162">
        <v>0.8</v>
      </c>
      <c r="H162">
        <v>0.31</v>
      </c>
      <c r="I162">
        <v>79961.127587442606</v>
      </c>
      <c r="J162">
        <v>0.57968084097543005</v>
      </c>
      <c r="K162">
        <v>15.8386397155104</v>
      </c>
      <c r="L162">
        <v>25759.688723830601</v>
      </c>
      <c r="M162">
        <v>114.209173729657</v>
      </c>
      <c r="N162">
        <f>SQRT(M162*D162)</f>
        <v>32.060607660599835</v>
      </c>
      <c r="O162">
        <v>41727.754028746996</v>
      </c>
      <c r="P162">
        <v>7596.1167365598003</v>
      </c>
      <c r="Q162">
        <v>8211.2172912005608</v>
      </c>
      <c r="R162">
        <v>1262.1684021818101</v>
      </c>
      <c r="S162">
        <v>3213.0549848125402</v>
      </c>
      <c r="T162">
        <v>5011.5787880147</v>
      </c>
      <c r="U162">
        <v>670.28427535229105</v>
      </c>
      <c r="V162">
        <v>1231.5936969931099</v>
      </c>
      <c r="W162">
        <v>1372.5705116199999</v>
      </c>
      <c r="X162">
        <v>66.914163137538097</v>
      </c>
      <c r="Y162">
        <v>585.12246932237895</v>
      </c>
      <c r="Z162">
        <v>1280.9448528800001</v>
      </c>
      <c r="AA162">
        <v>120.65557042</v>
      </c>
      <c r="AB162">
        <v>7766.4085591399999</v>
      </c>
      <c r="AC162">
        <v>1254.42708495239</v>
      </c>
      <c r="AD162">
        <v>485.34383589999999</v>
      </c>
      <c r="AE162">
        <v>18088.373558695599</v>
      </c>
      <c r="AF162">
        <v>22610.4669483695</v>
      </c>
      <c r="AG162">
        <v>20145</v>
      </c>
    </row>
    <row r="163" spans="1:33" hidden="1" x14ac:dyDescent="0.3">
      <c r="A163">
        <v>700</v>
      </c>
      <c r="B163">
        <v>669.70002127709699</v>
      </c>
      <c r="C163" t="b">
        <f>Tabella1[[#This Row],[W/S max]]&gt;1.05*Tabella1[[#This Row],[W/S]]</f>
        <v>0</v>
      </c>
      <c r="D163">
        <v>9</v>
      </c>
      <c r="E163">
        <v>0.1</v>
      </c>
      <c r="F163">
        <v>30</v>
      </c>
      <c r="G163">
        <v>0.8</v>
      </c>
      <c r="H163">
        <v>0.23</v>
      </c>
      <c r="I163">
        <v>79784.525047091898</v>
      </c>
      <c r="J163">
        <v>0.57968084097543005</v>
      </c>
      <c r="K163">
        <v>15.784364123534999</v>
      </c>
      <c r="L163">
        <v>25803.914426332602</v>
      </c>
      <c r="M163">
        <v>113.957792093706</v>
      </c>
      <c r="N163">
        <f>SQRT(M163*D163)</f>
        <v>32.025304508206538</v>
      </c>
      <c r="O163">
        <v>41547.574435402297</v>
      </c>
      <c r="P163">
        <v>7421.1063876203298</v>
      </c>
      <c r="Q163">
        <v>8211.2172912005608</v>
      </c>
      <c r="R163">
        <v>1259.3902894661301</v>
      </c>
      <c r="S163">
        <v>3205.3113872160402</v>
      </c>
      <c r="T163">
        <v>5020.3859147143503</v>
      </c>
      <c r="U163">
        <v>669.57865810764201</v>
      </c>
      <c r="V163">
        <v>1228.9278084940299</v>
      </c>
      <c r="W163">
        <v>1372.5705116199999</v>
      </c>
      <c r="X163">
        <v>66.766880819940496</v>
      </c>
      <c r="Y163">
        <v>585.18659659100695</v>
      </c>
      <c r="Z163">
        <v>1280.9448528800001</v>
      </c>
      <c r="AA163">
        <v>120.65557042</v>
      </c>
      <c r="AB163">
        <v>7766.4085591399999</v>
      </c>
      <c r="AC163">
        <v>1254.42708495239</v>
      </c>
      <c r="AD163">
        <v>485.34383589999999</v>
      </c>
      <c r="AE163">
        <v>18091.950611689601</v>
      </c>
      <c r="AF163">
        <v>22614.938264611999</v>
      </c>
      <c r="AG163">
        <v>20145</v>
      </c>
    </row>
    <row r="164" spans="1:33" hidden="1" x14ac:dyDescent="0.3">
      <c r="A164">
        <v>650</v>
      </c>
      <c r="B164">
        <v>633.45271292534005</v>
      </c>
      <c r="C164" t="b">
        <f>Tabella1[[#This Row],[W/S max]]&gt;1.05*Tabella1[[#This Row],[W/S]]</f>
        <v>0</v>
      </c>
      <c r="D164">
        <v>9</v>
      </c>
      <c r="E164">
        <v>0.1</v>
      </c>
      <c r="F164">
        <v>35</v>
      </c>
      <c r="G164">
        <v>0.82</v>
      </c>
      <c r="H164">
        <v>0.27</v>
      </c>
      <c r="I164">
        <v>81473.300019618706</v>
      </c>
      <c r="J164">
        <v>0.51233795752056399</v>
      </c>
      <c r="K164">
        <v>15.8645151510818</v>
      </c>
      <c r="L164">
        <v>26254.842081659299</v>
      </c>
      <c r="M164">
        <v>125.313192433992</v>
      </c>
      <c r="N164">
        <f>SQRT(M164*D164)</f>
        <v>33.58301254959013</v>
      </c>
      <c r="O164">
        <v>43211.904779648903</v>
      </c>
      <c r="P164">
        <v>8605.8862639824292</v>
      </c>
      <c r="Q164">
        <v>8211.2172912005608</v>
      </c>
      <c r="R164">
        <v>1384.8830763902299</v>
      </c>
      <c r="S164">
        <v>3279.3787710359202</v>
      </c>
      <c r="T164">
        <v>5110.2107530316498</v>
      </c>
      <c r="U164">
        <v>738.96391074291398</v>
      </c>
      <c r="V164">
        <v>1349.35120798045</v>
      </c>
      <c r="W164">
        <v>1372.5705116199999</v>
      </c>
      <c r="X164">
        <v>73.419911273173199</v>
      </c>
      <c r="Y164">
        <v>585.84044169123001</v>
      </c>
      <c r="Z164">
        <v>1280.9448528800001</v>
      </c>
      <c r="AA164">
        <v>120.65557042</v>
      </c>
      <c r="AB164">
        <v>7766.4085591399999</v>
      </c>
      <c r="AC164">
        <v>1247.4770161005099</v>
      </c>
      <c r="AD164">
        <v>485.34383589999999</v>
      </c>
      <c r="AE164">
        <v>18116.395239969799</v>
      </c>
      <c r="AF164">
        <v>22645.494049962199</v>
      </c>
      <c r="AG164">
        <v>20145</v>
      </c>
    </row>
    <row r="165" spans="1:33" hidden="1" x14ac:dyDescent="0.3">
      <c r="A165">
        <v>650</v>
      </c>
      <c r="B165">
        <v>633.45271292534005</v>
      </c>
      <c r="C165" t="b">
        <f>Tabella1[[#This Row],[W/S max]]&gt;1.05*Tabella1[[#This Row],[W/S]]</f>
        <v>0</v>
      </c>
      <c r="D165">
        <v>9</v>
      </c>
      <c r="E165">
        <v>0.1</v>
      </c>
      <c r="F165">
        <v>35</v>
      </c>
      <c r="G165">
        <v>0.82</v>
      </c>
      <c r="H165">
        <v>0.23</v>
      </c>
      <c r="I165">
        <v>81361.174017767597</v>
      </c>
      <c r="J165">
        <v>0.51233795752056399</v>
      </c>
      <c r="K165">
        <v>15.8314181340949</v>
      </c>
      <c r="L165">
        <v>26283.177749541101</v>
      </c>
      <c r="M165">
        <v>125.141417182342</v>
      </c>
      <c r="N165">
        <f>SQRT(M165*D165)</f>
        <v>33.559987405258035</v>
      </c>
      <c r="O165">
        <v>43098.237324255897</v>
      </c>
      <c r="P165">
        <v>8495.7500960525194</v>
      </c>
      <c r="Q165">
        <v>8211.2172912005608</v>
      </c>
      <c r="R165">
        <v>1382.9847236762701</v>
      </c>
      <c r="S165">
        <v>3274.4653235685701</v>
      </c>
      <c r="T165">
        <v>5115.85685016364</v>
      </c>
      <c r="U165">
        <v>738.47954838690703</v>
      </c>
      <c r="V165">
        <v>1347.5295408325401</v>
      </c>
      <c r="W165">
        <v>1372.5705116199999</v>
      </c>
      <c r="X165">
        <v>73.319269644865201</v>
      </c>
      <c r="Y165">
        <v>585.88152840965904</v>
      </c>
      <c r="Z165">
        <v>1280.9448528800001</v>
      </c>
      <c r="AA165">
        <v>120.65557042</v>
      </c>
      <c r="AB165">
        <v>7766.4085591399999</v>
      </c>
      <c r="AC165">
        <v>1247.4770161005099</v>
      </c>
      <c r="AD165">
        <v>485.34383589999999</v>
      </c>
      <c r="AE165">
        <v>18117.936693511601</v>
      </c>
      <c r="AF165">
        <v>22647.420866889599</v>
      </c>
      <c r="AG165">
        <v>20145</v>
      </c>
    </row>
    <row r="166" spans="1:33" hidden="1" x14ac:dyDescent="0.3">
      <c r="A166">
        <v>700</v>
      </c>
      <c r="B166">
        <v>669.70002127709699</v>
      </c>
      <c r="C166" t="b">
        <f>Tabella1[[#This Row],[W/S max]]&gt;1.05*Tabella1[[#This Row],[W/S]]</f>
        <v>0</v>
      </c>
      <c r="D166">
        <v>9</v>
      </c>
      <c r="E166">
        <v>0.1</v>
      </c>
      <c r="F166">
        <v>30</v>
      </c>
      <c r="G166">
        <v>0.76</v>
      </c>
      <c r="H166">
        <v>0.27</v>
      </c>
      <c r="I166">
        <v>79933.658026494799</v>
      </c>
      <c r="J166">
        <v>0.64230564097000598</v>
      </c>
      <c r="K166">
        <v>16.561259545946299</v>
      </c>
      <c r="L166">
        <v>25791.365676823199</v>
      </c>
      <c r="M166">
        <v>114.169759469998</v>
      </c>
      <c r="N166">
        <f>SQRT(M166*D166)</f>
        <v>32.055075030796324</v>
      </c>
      <c r="O166">
        <v>41667.681338947303</v>
      </c>
      <c r="P166">
        <v>7517.3301682927504</v>
      </c>
      <c r="Q166">
        <v>8211.2172912005608</v>
      </c>
      <c r="R166">
        <v>1261.7328204197499</v>
      </c>
      <c r="S166">
        <v>3211.8408618908802</v>
      </c>
      <c r="T166">
        <v>5017.8869029061298</v>
      </c>
      <c r="U166">
        <v>670.17369488147995</v>
      </c>
      <c r="V166">
        <v>1231.1757109253299</v>
      </c>
      <c r="W166">
        <v>1372.5705116199999</v>
      </c>
      <c r="X166">
        <v>66.891070665062998</v>
      </c>
      <c r="Y166">
        <v>585.16840090421795</v>
      </c>
      <c r="Z166">
        <v>1280.9448528800001</v>
      </c>
      <c r="AA166">
        <v>120.65557042</v>
      </c>
      <c r="AB166">
        <v>7766.4085591399999</v>
      </c>
      <c r="AC166">
        <v>1268.98828064124</v>
      </c>
      <c r="AD166">
        <v>485.34383589999999</v>
      </c>
      <c r="AE166">
        <v>18120.9766875475</v>
      </c>
      <c r="AF166">
        <v>22651.220859434401</v>
      </c>
      <c r="AG166">
        <v>20145</v>
      </c>
    </row>
    <row r="167" spans="1:33" hidden="1" x14ac:dyDescent="0.3">
      <c r="A167">
        <v>700</v>
      </c>
      <c r="B167">
        <v>669.70002127709699</v>
      </c>
      <c r="C167" t="b">
        <f>Tabella1[[#This Row],[W/S max]]&gt;1.05*Tabella1[[#This Row],[W/S]]</f>
        <v>0</v>
      </c>
      <c r="D167">
        <v>9</v>
      </c>
      <c r="E167">
        <v>0.1</v>
      </c>
      <c r="F167">
        <v>30</v>
      </c>
      <c r="G167">
        <v>0.76</v>
      </c>
      <c r="H167">
        <v>0.31</v>
      </c>
      <c r="I167">
        <v>80028.731611788098</v>
      </c>
      <c r="J167">
        <v>0.64230564097000598</v>
      </c>
      <c r="K167">
        <v>16.5855857268892</v>
      </c>
      <c r="L167">
        <v>25784.743077281699</v>
      </c>
      <c r="M167">
        <v>114.30503702890201</v>
      </c>
      <c r="N167">
        <f>SQRT(M167*D167)</f>
        <v>32.074060130580882</v>
      </c>
      <c r="O167">
        <v>41759.903078160401</v>
      </c>
      <c r="P167">
        <v>7603.3249137289404</v>
      </c>
      <c r="Q167">
        <v>8211.2172912005608</v>
      </c>
      <c r="R167">
        <v>1263.2278234461801</v>
      </c>
      <c r="S167">
        <v>3216.0079728854798</v>
      </c>
      <c r="T167">
        <v>5016.5680653746404</v>
      </c>
      <c r="U167">
        <v>670.55314587843895</v>
      </c>
      <c r="V167">
        <v>1232.6103220380301</v>
      </c>
      <c r="W167">
        <v>1372.5705116199999</v>
      </c>
      <c r="X167">
        <v>66.970328612123794</v>
      </c>
      <c r="Y167">
        <v>585.158798134883</v>
      </c>
      <c r="Z167">
        <v>1280.9448528800001</v>
      </c>
      <c r="AA167">
        <v>120.65557042</v>
      </c>
      <c r="AB167">
        <v>7766.4085591399999</v>
      </c>
      <c r="AC167">
        <v>1268.98828064124</v>
      </c>
      <c r="AD167">
        <v>485.34383589999999</v>
      </c>
      <c r="AE167">
        <v>18123.8285336277</v>
      </c>
      <c r="AF167">
        <v>22654.785667034601</v>
      </c>
      <c r="AG167">
        <v>20145</v>
      </c>
    </row>
    <row r="168" spans="1:33" hidden="1" x14ac:dyDescent="0.3">
      <c r="A168">
        <v>650</v>
      </c>
      <c r="B168">
        <v>633.45271292534005</v>
      </c>
      <c r="C168" t="b">
        <f>Tabella1[[#This Row],[W/S max]]&gt;1.05*Tabella1[[#This Row],[W/S]]</f>
        <v>0</v>
      </c>
      <c r="D168">
        <v>9</v>
      </c>
      <c r="E168">
        <v>0.1</v>
      </c>
      <c r="F168">
        <v>35</v>
      </c>
      <c r="G168">
        <v>0.82</v>
      </c>
      <c r="H168">
        <v>0.31</v>
      </c>
      <c r="I168">
        <v>81602.715364693897</v>
      </c>
      <c r="J168">
        <v>0.51233795752056399</v>
      </c>
      <c r="K168">
        <v>15.8863044532569</v>
      </c>
      <c r="L168">
        <v>26258.6988967572</v>
      </c>
      <c r="M168">
        <v>125.511348194977</v>
      </c>
      <c r="N168">
        <f>SQRT(M168*D168)</f>
        <v>33.60955420345222</v>
      </c>
      <c r="O168">
        <v>43330.033517360098</v>
      </c>
      <c r="P168">
        <v>8712.6071452295801</v>
      </c>
      <c r="Q168">
        <v>8211.2172912005608</v>
      </c>
      <c r="R168">
        <v>1387.0729700043601</v>
      </c>
      <c r="S168">
        <v>3285.0468059771101</v>
      </c>
      <c r="T168">
        <v>5110.97924146284</v>
      </c>
      <c r="U168">
        <v>739.52222909240197</v>
      </c>
      <c r="V168">
        <v>1351.45263898689</v>
      </c>
      <c r="W168">
        <v>1372.5705116199999</v>
      </c>
      <c r="X168">
        <v>73.536009012822305</v>
      </c>
      <c r="Y168">
        <v>585.84603407312204</v>
      </c>
      <c r="Z168">
        <v>1280.9448528800001</v>
      </c>
      <c r="AA168">
        <v>120.65557042</v>
      </c>
      <c r="AB168">
        <v>7766.4085591399999</v>
      </c>
      <c r="AC168">
        <v>1247.4770161005099</v>
      </c>
      <c r="AD168">
        <v>485.34383589999999</v>
      </c>
      <c r="AE168">
        <v>18127.681847333799</v>
      </c>
      <c r="AF168">
        <v>22659.602309167301</v>
      </c>
      <c r="AG168">
        <v>20145</v>
      </c>
    </row>
    <row r="169" spans="1:33" hidden="1" x14ac:dyDescent="0.3">
      <c r="A169">
        <v>700</v>
      </c>
      <c r="B169">
        <v>669.70002127709699</v>
      </c>
      <c r="C169" t="b">
        <f>Tabella1[[#This Row],[W/S max]]&gt;1.05*Tabella1[[#This Row],[W/S]]</f>
        <v>0</v>
      </c>
      <c r="D169">
        <v>11</v>
      </c>
      <c r="E169">
        <v>0.12</v>
      </c>
      <c r="F169">
        <v>30</v>
      </c>
      <c r="G169">
        <v>0.8</v>
      </c>
      <c r="H169">
        <v>0.27</v>
      </c>
      <c r="I169">
        <v>79981.589101615406</v>
      </c>
      <c r="J169">
        <v>0.57968084097543005</v>
      </c>
      <c r="K169">
        <v>15.7884542748354</v>
      </c>
      <c r="L169">
        <v>23297.9471002145</v>
      </c>
      <c r="M169">
        <v>114.237669283709</v>
      </c>
      <c r="N169">
        <f>SQRT(M169*D169)</f>
        <v>35.448756848735876</v>
      </c>
      <c r="O169">
        <v>41703.492483124399</v>
      </c>
      <c r="P169">
        <v>7995.8168293334102</v>
      </c>
      <c r="Q169">
        <v>8211.2172912005608</v>
      </c>
      <c r="R169">
        <v>1262.4833172341901</v>
      </c>
      <c r="S169">
        <v>3213.93276628272</v>
      </c>
      <c r="T169">
        <v>4522.1084777104998</v>
      </c>
      <c r="U169">
        <v>737.85088700219706</v>
      </c>
      <c r="V169">
        <v>1231.89589078517</v>
      </c>
      <c r="W169">
        <v>1372.5705116199999</v>
      </c>
      <c r="X169">
        <v>66.930858435212002</v>
      </c>
      <c r="Y169">
        <v>581.55294396813497</v>
      </c>
      <c r="Z169">
        <v>1280.9448528800001</v>
      </c>
      <c r="AA169">
        <v>120.65557042</v>
      </c>
      <c r="AB169">
        <v>7766.4085591399999</v>
      </c>
      <c r="AC169">
        <v>1254.42708495239</v>
      </c>
      <c r="AD169">
        <v>485.34383589999999</v>
      </c>
      <c r="AE169">
        <v>18133.096618490999</v>
      </c>
      <c r="AF169">
        <v>22666.3707731137</v>
      </c>
      <c r="AG169">
        <v>20145</v>
      </c>
    </row>
    <row r="170" spans="1:33" hidden="1" x14ac:dyDescent="0.3">
      <c r="A170">
        <v>700</v>
      </c>
      <c r="B170">
        <v>669.70002127709699</v>
      </c>
      <c r="C170" t="b">
        <f>Tabella1[[#This Row],[W/S max]]&gt;1.05*Tabella1[[#This Row],[W/S]]</f>
        <v>0</v>
      </c>
      <c r="D170">
        <v>9</v>
      </c>
      <c r="E170">
        <v>0.1</v>
      </c>
      <c r="F170">
        <v>30</v>
      </c>
      <c r="G170">
        <v>0.76</v>
      </c>
      <c r="H170">
        <v>0.23</v>
      </c>
      <c r="I170">
        <v>79860.337545332106</v>
      </c>
      <c r="J170">
        <v>0.64230564097000598</v>
      </c>
      <c r="K170">
        <v>16.522708655427898</v>
      </c>
      <c r="L170">
        <v>25831.510261668402</v>
      </c>
      <c r="M170">
        <v>114.06494694397099</v>
      </c>
      <c r="N170">
        <f>SQRT(M170*D170)</f>
        <v>32.040357714852981</v>
      </c>
      <c r="O170">
        <v>41581.450402979201</v>
      </c>
      <c r="P170">
        <v>7428.9004057775701</v>
      </c>
      <c r="Q170">
        <v>8211.2172912005608</v>
      </c>
      <c r="R170">
        <v>1260.57449789465</v>
      </c>
      <c r="S170">
        <v>3208.6122009925198</v>
      </c>
      <c r="T170">
        <v>5025.8816016304099</v>
      </c>
      <c r="U170">
        <v>669.87953633402901</v>
      </c>
      <c r="V170">
        <v>1230.0641798198899</v>
      </c>
      <c r="W170">
        <v>1372.5705116199999</v>
      </c>
      <c r="X170">
        <v>66.829661916217404</v>
      </c>
      <c r="Y170">
        <v>585.22661055224398</v>
      </c>
      <c r="Z170">
        <v>1280.9448528800001</v>
      </c>
      <c r="AA170">
        <v>120.65557042</v>
      </c>
      <c r="AB170">
        <v>7766.4085591399999</v>
      </c>
      <c r="AC170">
        <v>1268.98828064124</v>
      </c>
      <c r="AD170">
        <v>485.34383589999999</v>
      </c>
      <c r="AE170">
        <v>18133.887142353</v>
      </c>
      <c r="AF170">
        <v>22667.358927941201</v>
      </c>
      <c r="AG170">
        <v>20145</v>
      </c>
    </row>
    <row r="171" spans="1:33" hidden="1" x14ac:dyDescent="0.3">
      <c r="A171">
        <v>700</v>
      </c>
      <c r="B171">
        <v>669.70002127709699</v>
      </c>
      <c r="C171" t="b">
        <f>Tabella1[[#This Row],[W/S max]]&gt;1.05*Tabella1[[#This Row],[W/S]]</f>
        <v>0</v>
      </c>
      <c r="D171">
        <v>11</v>
      </c>
      <c r="E171">
        <v>0.12</v>
      </c>
      <c r="F171">
        <v>30</v>
      </c>
      <c r="G171">
        <v>0.8</v>
      </c>
      <c r="H171">
        <v>0.23</v>
      </c>
      <c r="I171">
        <v>79884.002816909502</v>
      </c>
      <c r="J171">
        <v>0.57968084097543005</v>
      </c>
      <c r="K171">
        <v>15.754672861887</v>
      </c>
      <c r="L171">
        <v>23333.786574425802</v>
      </c>
      <c r="M171">
        <v>114.098796169377</v>
      </c>
      <c r="N171">
        <f>SQRT(M171*D171)</f>
        <v>35.427203641596478</v>
      </c>
      <c r="O171">
        <v>41600.785849285203</v>
      </c>
      <c r="P171">
        <v>7893.7388074288001</v>
      </c>
      <c r="Q171">
        <v>8211.2172912005608</v>
      </c>
      <c r="R171">
        <v>1260.9485783765399</v>
      </c>
      <c r="S171">
        <v>3209.6548976039098</v>
      </c>
      <c r="T171">
        <v>4529.2234997210899</v>
      </c>
      <c r="U171">
        <v>737.42199968904697</v>
      </c>
      <c r="V171">
        <v>1230.4231490038201</v>
      </c>
      <c r="W171">
        <v>1372.5705116199999</v>
      </c>
      <c r="X171">
        <v>66.849493883448105</v>
      </c>
      <c r="Y171">
        <v>581.60491120574204</v>
      </c>
      <c r="Z171">
        <v>1280.9448528800001</v>
      </c>
      <c r="AA171">
        <v>120.65557042</v>
      </c>
      <c r="AB171">
        <v>7766.4085591399999</v>
      </c>
      <c r="AC171">
        <v>1254.42708495239</v>
      </c>
      <c r="AD171">
        <v>485.34383589999999</v>
      </c>
      <c r="AE171">
        <v>18138.216967624299</v>
      </c>
      <c r="AF171">
        <v>22672.771209530401</v>
      </c>
      <c r="AG171">
        <v>20145</v>
      </c>
    </row>
    <row r="172" spans="1:33" hidden="1" x14ac:dyDescent="0.3">
      <c r="A172">
        <v>650</v>
      </c>
      <c r="B172">
        <v>633.45271292534005</v>
      </c>
      <c r="C172" t="b">
        <f>Tabella1[[#This Row],[W/S max]]&gt;1.05*Tabella1[[#This Row],[W/S]]</f>
        <v>0</v>
      </c>
      <c r="D172">
        <v>9</v>
      </c>
      <c r="E172">
        <v>0.1</v>
      </c>
      <c r="F172">
        <v>35</v>
      </c>
      <c r="G172">
        <v>0.8</v>
      </c>
      <c r="H172">
        <v>0.27</v>
      </c>
      <c r="I172">
        <v>81513.2490330906</v>
      </c>
      <c r="J172">
        <v>0.53827506662004199</v>
      </c>
      <c r="K172">
        <v>16.214760732241999</v>
      </c>
      <c r="L172">
        <v>26269.103232668102</v>
      </c>
      <c r="M172">
        <v>125.374136299848</v>
      </c>
      <c r="N172">
        <f>SQRT(M172*D172)</f>
        <v>33.591177810529835</v>
      </c>
      <c r="O172">
        <v>43229.706647294399</v>
      </c>
      <c r="P172">
        <v>8610.6052418182098</v>
      </c>
      <c r="Q172">
        <v>8211.2172912005608</v>
      </c>
      <c r="R172">
        <v>1385.55658990301</v>
      </c>
      <c r="S172">
        <v>3281.1220054099299</v>
      </c>
      <c r="T172">
        <v>5113.0523717469896</v>
      </c>
      <c r="U172">
        <v>739.13567358392004</v>
      </c>
      <c r="V172">
        <v>1349.9975143443201</v>
      </c>
      <c r="W172">
        <v>1372.5705116199999</v>
      </c>
      <c r="X172">
        <v>73.455617754963995</v>
      </c>
      <c r="Y172">
        <v>585.86112036019301</v>
      </c>
      <c r="Z172">
        <v>1280.9448528800001</v>
      </c>
      <c r="AA172">
        <v>120.65557042</v>
      </c>
      <c r="AB172">
        <v>7766.4085591399999</v>
      </c>
      <c r="AC172">
        <v>1254.42708495239</v>
      </c>
      <c r="AD172">
        <v>485.34383589999999</v>
      </c>
      <c r="AE172">
        <v>18138.5423857963</v>
      </c>
      <c r="AF172">
        <v>22673.177982245299</v>
      </c>
      <c r="AG172">
        <v>20145</v>
      </c>
    </row>
    <row r="173" spans="1:33" hidden="1" x14ac:dyDescent="0.3">
      <c r="A173">
        <v>700</v>
      </c>
      <c r="B173">
        <v>669.70002127709699</v>
      </c>
      <c r="C173" t="b">
        <f>Tabella1[[#This Row],[W/S max]]&gt;1.05*Tabella1[[#This Row],[W/S]]</f>
        <v>0</v>
      </c>
      <c r="D173">
        <v>11</v>
      </c>
      <c r="E173">
        <v>0.12</v>
      </c>
      <c r="F173">
        <v>30</v>
      </c>
      <c r="G173">
        <v>0.8</v>
      </c>
      <c r="H173">
        <v>0.31</v>
      </c>
      <c r="I173">
        <v>80097.685636010094</v>
      </c>
      <c r="J173">
        <v>0.57968084097543005</v>
      </c>
      <c r="K173">
        <v>15.8103615292627</v>
      </c>
      <c r="L173">
        <v>23294.137969009</v>
      </c>
      <c r="M173">
        <v>114.402861186252</v>
      </c>
      <c r="N173">
        <f>SQRT(M173*D173)</f>
        <v>35.474377697836672</v>
      </c>
      <c r="O173">
        <v>41810.974378146202</v>
      </c>
      <c r="P173">
        <v>8094.7877895984502</v>
      </c>
      <c r="Q173">
        <v>8211.2172912005608</v>
      </c>
      <c r="R173">
        <v>1264.30891488871</v>
      </c>
      <c r="S173">
        <v>3219.0213638986302</v>
      </c>
      <c r="T173">
        <v>4521.3522904416604</v>
      </c>
      <c r="U173">
        <v>738.36070140567301</v>
      </c>
      <c r="V173">
        <v>1233.6477418759</v>
      </c>
      <c r="W173">
        <v>1372.5705116199999</v>
      </c>
      <c r="X173">
        <v>67.027642936446</v>
      </c>
      <c r="Y173">
        <v>581.54742072788702</v>
      </c>
      <c r="Z173">
        <v>1280.9448528800001</v>
      </c>
      <c r="AA173">
        <v>120.65557042</v>
      </c>
      <c r="AB173">
        <v>7766.4085591399999</v>
      </c>
      <c r="AC173">
        <v>1254.42708495239</v>
      </c>
      <c r="AD173">
        <v>485.34383589999999</v>
      </c>
      <c r="AE173">
        <v>18141.711257863899</v>
      </c>
      <c r="AF173">
        <v>22677.139072329901</v>
      </c>
      <c r="AG173">
        <v>20145</v>
      </c>
    </row>
    <row r="174" spans="1:33" hidden="1" x14ac:dyDescent="0.3">
      <c r="A174">
        <v>650</v>
      </c>
      <c r="B174">
        <v>633.45271292534005</v>
      </c>
      <c r="C174" t="b">
        <f>Tabella1[[#This Row],[W/S max]]&gt;1.05*Tabella1[[#This Row],[W/S]]</f>
        <v>0</v>
      </c>
      <c r="D174">
        <v>9</v>
      </c>
      <c r="E174">
        <v>0.1</v>
      </c>
      <c r="F174">
        <v>35</v>
      </c>
      <c r="G174">
        <v>0.8</v>
      </c>
      <c r="H174">
        <v>0.23</v>
      </c>
      <c r="I174">
        <v>81403.413290966695</v>
      </c>
      <c r="J174">
        <v>0.53827506662004199</v>
      </c>
      <c r="K174">
        <v>16.179344209462499</v>
      </c>
      <c r="L174">
        <v>26298.174631858299</v>
      </c>
      <c r="M174">
        <v>125.205855702072</v>
      </c>
      <c r="N174">
        <f>SQRT(M174*D174)</f>
        <v>33.568626741626595</v>
      </c>
      <c r="O174">
        <v>43116.563013582199</v>
      </c>
      <c r="P174">
        <v>8500.6574597724702</v>
      </c>
      <c r="Q174">
        <v>8211.2172912005608</v>
      </c>
      <c r="R174">
        <v>1383.6968579193399</v>
      </c>
      <c r="S174">
        <v>3276.3085184353899</v>
      </c>
      <c r="T174">
        <v>5118.84517055588</v>
      </c>
      <c r="U174">
        <v>738.66128921370603</v>
      </c>
      <c r="V174">
        <v>1348.21290780959</v>
      </c>
      <c r="W174">
        <v>1372.5705116199999</v>
      </c>
      <c r="X174">
        <v>73.357023614014196</v>
      </c>
      <c r="Y174">
        <v>585.90327388901903</v>
      </c>
      <c r="Z174">
        <v>1280.9448528800001</v>
      </c>
      <c r="AA174">
        <v>120.65557042</v>
      </c>
      <c r="AB174">
        <v>7766.4085591399999</v>
      </c>
      <c r="AC174">
        <v>1254.42708495239</v>
      </c>
      <c r="AD174">
        <v>485.34383589999999</v>
      </c>
      <c r="AE174">
        <v>18141.850277384499</v>
      </c>
      <c r="AF174">
        <v>22677.312846730601</v>
      </c>
      <c r="AG174">
        <v>20145</v>
      </c>
    </row>
    <row r="175" spans="1:33" hidden="1" x14ac:dyDescent="0.3">
      <c r="A175">
        <v>650</v>
      </c>
      <c r="B175">
        <v>633.45271292534005</v>
      </c>
      <c r="C175" t="b">
        <f>Tabella1[[#This Row],[W/S max]]&gt;1.05*Tabella1[[#This Row],[W/S]]</f>
        <v>0</v>
      </c>
      <c r="D175">
        <v>9</v>
      </c>
      <c r="E175">
        <v>0.1</v>
      </c>
      <c r="F175">
        <v>35</v>
      </c>
      <c r="G175">
        <v>0.8</v>
      </c>
      <c r="H175">
        <v>0.31</v>
      </c>
      <c r="I175">
        <v>81641.496445600205</v>
      </c>
      <c r="J175">
        <v>0.53827506662004199</v>
      </c>
      <c r="K175">
        <v>16.237875674818799</v>
      </c>
      <c r="L175">
        <v>26272.580280729599</v>
      </c>
      <c r="M175">
        <v>125.570489220311</v>
      </c>
      <c r="N175">
        <f>SQRT(M175*D175)</f>
        <v>33.617471692303084</v>
      </c>
      <c r="O175">
        <v>43347.588684328701</v>
      </c>
      <c r="P175">
        <v>8717.2525166706091</v>
      </c>
      <c r="Q175">
        <v>8211.2172912005608</v>
      </c>
      <c r="R175">
        <v>1387.7265596505399</v>
      </c>
      <c r="S175">
        <v>3286.7384724006001</v>
      </c>
      <c r="T175">
        <v>5113.7452015162498</v>
      </c>
      <c r="U175">
        <v>739.68877408631499</v>
      </c>
      <c r="V175">
        <v>1352.0798263256299</v>
      </c>
      <c r="W175">
        <v>1372.5705116199999</v>
      </c>
      <c r="X175">
        <v>73.570659226006299</v>
      </c>
      <c r="Y175">
        <v>585.86616207988197</v>
      </c>
      <c r="Z175">
        <v>1280.9448528800001</v>
      </c>
      <c r="AA175">
        <v>120.65557042</v>
      </c>
      <c r="AB175">
        <v>7766.4085591399999</v>
      </c>
      <c r="AC175">
        <v>1254.42708495239</v>
      </c>
      <c r="AD175">
        <v>485.34383589999999</v>
      </c>
      <c r="AE175">
        <v>18148.907761271501</v>
      </c>
      <c r="AF175">
        <v>22686.134701589399</v>
      </c>
      <c r="AG175">
        <v>20145</v>
      </c>
    </row>
    <row r="176" spans="1:33" hidden="1" x14ac:dyDescent="0.3">
      <c r="A176">
        <v>700</v>
      </c>
      <c r="B176">
        <v>633.45271292534005</v>
      </c>
      <c r="C176" t="b">
        <f>Tabella1[[#This Row],[W/S max]]&gt;1.05*Tabella1[[#This Row],[W/S]]</f>
        <v>0</v>
      </c>
      <c r="D176">
        <v>9</v>
      </c>
      <c r="E176">
        <v>0.1</v>
      </c>
      <c r="F176">
        <v>35</v>
      </c>
      <c r="G176">
        <v>0.82</v>
      </c>
      <c r="H176">
        <v>0.27</v>
      </c>
      <c r="I176">
        <v>80833.709956380204</v>
      </c>
      <c r="J176">
        <v>0.55174856963753005</v>
      </c>
      <c r="K176">
        <v>15.635112784748101</v>
      </c>
      <c r="L176">
        <v>26875.1710636676</v>
      </c>
      <c r="M176">
        <v>115.45167245227</v>
      </c>
      <c r="N176">
        <f>SQRT(M176*D176)</f>
        <v>32.234531981563343</v>
      </c>
      <c r="O176">
        <v>42530.390656129202</v>
      </c>
      <c r="P176">
        <v>8075.6073214321596</v>
      </c>
      <c r="Q176">
        <v>8211.2172912005608</v>
      </c>
      <c r="R176">
        <v>1275.89972144645</v>
      </c>
      <c r="S176">
        <v>3251.3291370074398</v>
      </c>
      <c r="T176">
        <v>5233.8596855536398</v>
      </c>
      <c r="U176">
        <v>710.57196811994902</v>
      </c>
      <c r="V176">
        <v>1244.7703279837201</v>
      </c>
      <c r="W176">
        <v>1372.5705116199999</v>
      </c>
      <c r="X176">
        <v>67.642132349712597</v>
      </c>
      <c r="Y176">
        <v>586.73991871514204</v>
      </c>
      <c r="Z176">
        <v>1280.9448528800001</v>
      </c>
      <c r="AA176">
        <v>120.65557042</v>
      </c>
      <c r="AB176">
        <v>7766.4085591399999</v>
      </c>
      <c r="AC176">
        <v>1247.4770161005099</v>
      </c>
      <c r="AD176">
        <v>485.34383589999999</v>
      </c>
      <c r="AE176">
        <v>18158.319300251002</v>
      </c>
      <c r="AF176">
        <v>22697.899125313801</v>
      </c>
      <c r="AG176">
        <v>20145</v>
      </c>
    </row>
    <row r="177" spans="1:33" hidden="1" x14ac:dyDescent="0.3">
      <c r="A177">
        <v>700</v>
      </c>
      <c r="B177">
        <v>633.45271292534005</v>
      </c>
      <c r="C177" t="b">
        <f>Tabella1[[#This Row],[W/S max]]&gt;1.05*Tabella1[[#This Row],[W/S]]</f>
        <v>0</v>
      </c>
      <c r="D177">
        <v>9</v>
      </c>
      <c r="E177">
        <v>0.1</v>
      </c>
      <c r="F177">
        <v>35</v>
      </c>
      <c r="G177">
        <v>0.82</v>
      </c>
      <c r="H177">
        <v>0.23</v>
      </c>
      <c r="I177">
        <v>80735.406540824697</v>
      </c>
      <c r="J177">
        <v>0.55174856963753005</v>
      </c>
      <c r="K177">
        <v>15.6014093177579</v>
      </c>
      <c r="L177">
        <v>26911.057900894099</v>
      </c>
      <c r="M177">
        <v>115.311777263232</v>
      </c>
      <c r="N177">
        <f>SQRT(M177*D177)</f>
        <v>32.214996435962682</v>
      </c>
      <c r="O177">
        <v>42426.723775989398</v>
      </c>
      <c r="P177">
        <v>7972.5650007211198</v>
      </c>
      <c r="Q177">
        <v>8211.2172912005608</v>
      </c>
      <c r="R177">
        <v>1274.35368725801</v>
      </c>
      <c r="S177">
        <v>3247.0197777276499</v>
      </c>
      <c r="T177">
        <v>5241.01572320376</v>
      </c>
      <c r="U177">
        <v>710.16027279954699</v>
      </c>
      <c r="V177">
        <v>1243.2867471560201</v>
      </c>
      <c r="W177">
        <v>1372.5705116199999</v>
      </c>
      <c r="X177">
        <v>67.560168973254093</v>
      </c>
      <c r="Y177">
        <v>586.79195462912105</v>
      </c>
      <c r="Z177">
        <v>1280.9448528800001</v>
      </c>
      <c r="AA177">
        <v>120.65557042</v>
      </c>
      <c r="AB177">
        <v>7766.4085591399999</v>
      </c>
      <c r="AC177">
        <v>1247.4770161005099</v>
      </c>
      <c r="AD177">
        <v>485.34383589999999</v>
      </c>
      <c r="AE177">
        <v>18163.682764835299</v>
      </c>
      <c r="AF177">
        <v>22704.6034560441</v>
      </c>
      <c r="AG177">
        <v>20145</v>
      </c>
    </row>
    <row r="178" spans="1:33" hidden="1" x14ac:dyDescent="0.3">
      <c r="A178">
        <v>700</v>
      </c>
      <c r="B178">
        <v>633.45271292534005</v>
      </c>
      <c r="C178" t="b">
        <f>Tabella1[[#This Row],[W/S max]]&gt;1.05*Tabella1[[#This Row],[W/S]]</f>
        <v>0</v>
      </c>
      <c r="D178">
        <v>9</v>
      </c>
      <c r="E178">
        <v>0.1</v>
      </c>
      <c r="F178">
        <v>35</v>
      </c>
      <c r="G178">
        <v>0.82</v>
      </c>
      <c r="H178">
        <v>0.31</v>
      </c>
      <c r="I178">
        <v>80951.4058189801</v>
      </c>
      <c r="J178">
        <v>0.55174856963753005</v>
      </c>
      <c r="K178">
        <v>15.657037001764399</v>
      </c>
      <c r="L178">
        <v>26874.1795427488</v>
      </c>
      <c r="M178">
        <v>115.61906694799499</v>
      </c>
      <c r="N178">
        <f>SQRT(M178*D178)</f>
        <v>32.257892096849027</v>
      </c>
      <c r="O178">
        <v>42639.550496335702</v>
      </c>
      <c r="P178">
        <v>8175.5943512059703</v>
      </c>
      <c r="Q178">
        <v>8211.2172912005608</v>
      </c>
      <c r="R178">
        <v>1277.7496607841099</v>
      </c>
      <c r="S178">
        <v>3256.4855913881502</v>
      </c>
      <c r="T178">
        <v>5233.6619749978599</v>
      </c>
      <c r="U178">
        <v>711.06424864298197</v>
      </c>
      <c r="V178">
        <v>1246.54553745467</v>
      </c>
      <c r="W178">
        <v>1372.5705116199999</v>
      </c>
      <c r="X178">
        <v>67.740207331165394</v>
      </c>
      <c r="Y178">
        <v>586.73848100981002</v>
      </c>
      <c r="Z178">
        <v>1280.9448528800001</v>
      </c>
      <c r="AA178">
        <v>120.65557042</v>
      </c>
      <c r="AB178">
        <v>7766.4085591399999</v>
      </c>
      <c r="AC178">
        <v>1247.4770161005099</v>
      </c>
      <c r="AD178">
        <v>485.34383589999999</v>
      </c>
      <c r="AE178">
        <v>18166.8553226445</v>
      </c>
      <c r="AF178">
        <v>22708.569153305602</v>
      </c>
      <c r="AG178">
        <v>20145</v>
      </c>
    </row>
    <row r="179" spans="1:33" hidden="1" x14ac:dyDescent="0.3">
      <c r="A179">
        <v>700</v>
      </c>
      <c r="B179">
        <v>633.45271292534005</v>
      </c>
      <c r="C179" t="b">
        <f>Tabella1[[#This Row],[W/S max]]&gt;1.05*Tabella1[[#This Row],[W/S]]</f>
        <v>0</v>
      </c>
      <c r="D179">
        <v>9</v>
      </c>
      <c r="E179">
        <v>0.1</v>
      </c>
      <c r="F179">
        <v>35</v>
      </c>
      <c r="G179">
        <v>0.8</v>
      </c>
      <c r="H179">
        <v>0.27</v>
      </c>
      <c r="I179">
        <v>80872.751302079996</v>
      </c>
      <c r="J179">
        <v>0.57968084097543005</v>
      </c>
      <c r="K179">
        <v>15.980760791487199</v>
      </c>
      <c r="L179">
        <v>26889.6291648431</v>
      </c>
      <c r="M179">
        <v>115.507014143974</v>
      </c>
      <c r="N179">
        <f>SQRT(M179*D179)</f>
        <v>32.242256857977019</v>
      </c>
      <c r="O179">
        <v>42547.709689761898</v>
      </c>
      <c r="P179">
        <v>8079.9738609431397</v>
      </c>
      <c r="Q179">
        <v>8211.2172912005608</v>
      </c>
      <c r="R179">
        <v>1276.51132323212</v>
      </c>
      <c r="S179">
        <v>3253.03389371196</v>
      </c>
      <c r="T179">
        <v>5236.7426759620503</v>
      </c>
      <c r="U179">
        <v>710.73476041449203</v>
      </c>
      <c r="V179">
        <v>1245.3572235971401</v>
      </c>
      <c r="W179">
        <v>1372.5705116199999</v>
      </c>
      <c r="X179">
        <v>67.674556566315104</v>
      </c>
      <c r="Y179">
        <v>586.76088296184696</v>
      </c>
      <c r="Z179">
        <v>1280.9448528800001</v>
      </c>
      <c r="AA179">
        <v>120.65557042</v>
      </c>
      <c r="AB179">
        <v>7766.4085591399999</v>
      </c>
      <c r="AC179">
        <v>1254.42708495239</v>
      </c>
      <c r="AD179">
        <v>485.34383589999999</v>
      </c>
      <c r="AE179">
        <v>18180.041612318098</v>
      </c>
      <c r="AF179">
        <v>22725.052015397599</v>
      </c>
      <c r="AG179">
        <v>20145</v>
      </c>
    </row>
    <row r="180" spans="1:33" hidden="1" x14ac:dyDescent="0.3">
      <c r="A180">
        <v>700</v>
      </c>
      <c r="B180">
        <v>633.45271292534005</v>
      </c>
      <c r="C180" t="b">
        <f>Tabella1[[#This Row],[W/S max]]&gt;1.05*Tabella1[[#This Row],[W/S]]</f>
        <v>0</v>
      </c>
      <c r="D180">
        <v>9</v>
      </c>
      <c r="E180">
        <v>0.1</v>
      </c>
      <c r="F180">
        <v>35</v>
      </c>
      <c r="G180">
        <v>0.8</v>
      </c>
      <c r="H180">
        <v>0.23</v>
      </c>
      <c r="I180">
        <v>80776.921969555406</v>
      </c>
      <c r="J180">
        <v>0.57968084097543005</v>
      </c>
      <c r="K180">
        <v>15.9446275458088</v>
      </c>
      <c r="L180">
        <v>26926.334935398401</v>
      </c>
      <c r="M180">
        <v>115.37062441910599</v>
      </c>
      <c r="N180">
        <f>SQRT(M180*D180)</f>
        <v>32.223215540537758</v>
      </c>
      <c r="O180">
        <v>42444.601345665702</v>
      </c>
      <c r="P180">
        <v>7977.1290886323304</v>
      </c>
      <c r="Q180">
        <v>8211.2172912005608</v>
      </c>
      <c r="R180">
        <v>1275.0040292425999</v>
      </c>
      <c r="S180">
        <v>3248.83251715287</v>
      </c>
      <c r="T180">
        <v>5244.06214199227</v>
      </c>
      <c r="U180">
        <v>710.33348490753201</v>
      </c>
      <c r="V180">
        <v>1243.9108180252099</v>
      </c>
      <c r="W180">
        <v>1372.5705116199999</v>
      </c>
      <c r="X180">
        <v>67.594647010873203</v>
      </c>
      <c r="Y180">
        <v>586.81410632915197</v>
      </c>
      <c r="Z180">
        <v>1280.9448528800001</v>
      </c>
      <c r="AA180">
        <v>120.65557042</v>
      </c>
      <c r="AB180">
        <v>7766.4085591399999</v>
      </c>
      <c r="AC180">
        <v>1254.42708495239</v>
      </c>
      <c r="AD180">
        <v>485.34383589999999</v>
      </c>
      <c r="AE180">
        <v>18187.320623889798</v>
      </c>
      <c r="AF180">
        <v>22734.150779862201</v>
      </c>
      <c r="AG180">
        <v>20145</v>
      </c>
    </row>
    <row r="181" spans="1:33" hidden="1" x14ac:dyDescent="0.3">
      <c r="A181">
        <v>700</v>
      </c>
      <c r="B181">
        <v>633.45271292534005</v>
      </c>
      <c r="C181" t="b">
        <f>Tabella1[[#This Row],[W/S max]]&gt;1.05*Tabella1[[#This Row],[W/S]]</f>
        <v>0</v>
      </c>
      <c r="D181">
        <v>9</v>
      </c>
      <c r="E181">
        <v>0.1</v>
      </c>
      <c r="F181">
        <v>35</v>
      </c>
      <c r="G181">
        <v>0.8</v>
      </c>
      <c r="H181">
        <v>0.31</v>
      </c>
      <c r="I181">
        <v>80989.163909395298</v>
      </c>
      <c r="J181">
        <v>0.57968084097543005</v>
      </c>
      <c r="K181">
        <v>16.004074575998398</v>
      </c>
      <c r="L181">
        <v>26888.208755285799</v>
      </c>
      <c r="M181">
        <v>115.67257147815999</v>
      </c>
      <c r="N181">
        <f>SQRT(M181*D181)</f>
        <v>32.265355155389813</v>
      </c>
      <c r="O181">
        <v>42656.598014032097</v>
      </c>
      <c r="P181">
        <v>8179.8784993525596</v>
      </c>
      <c r="Q181">
        <v>8211.2172912005608</v>
      </c>
      <c r="R181">
        <v>1278.34095940876</v>
      </c>
      <c r="S181">
        <v>3258.1337561344299</v>
      </c>
      <c r="T181">
        <v>5236.45943969162</v>
      </c>
      <c r="U181">
        <v>711.22151846265695</v>
      </c>
      <c r="V181">
        <v>1247.1129500704601</v>
      </c>
      <c r="W181">
        <v>1372.5705116199999</v>
      </c>
      <c r="X181">
        <v>67.771555170775699</v>
      </c>
      <c r="Y181">
        <v>586.75882336798895</v>
      </c>
      <c r="Z181">
        <v>1280.9448528800001</v>
      </c>
      <c r="AA181">
        <v>120.65557042</v>
      </c>
      <c r="AB181">
        <v>7766.4085591399999</v>
      </c>
      <c r="AC181">
        <v>1254.42708495239</v>
      </c>
      <c r="AD181">
        <v>485.34383589999999</v>
      </c>
      <c r="AE181">
        <v>18187.565895363201</v>
      </c>
      <c r="AF181">
        <v>22734.457369203999</v>
      </c>
      <c r="AG181">
        <v>20145</v>
      </c>
    </row>
    <row r="182" spans="1:33" x14ac:dyDescent="0.3">
      <c r="A182">
        <v>600</v>
      </c>
      <c r="B182">
        <v>669.70002127709699</v>
      </c>
      <c r="C182" t="b">
        <f>Tabella1[[#This Row],[W/S max]]&gt;1.05*Tabella1[[#This Row],[W/S]]</f>
        <v>1</v>
      </c>
      <c r="D182">
        <v>9</v>
      </c>
      <c r="E182">
        <v>0.12</v>
      </c>
      <c r="F182">
        <v>30</v>
      </c>
      <c r="G182">
        <v>0.76</v>
      </c>
      <c r="H182">
        <v>0.27</v>
      </c>
      <c r="I182">
        <v>80590.075806436595</v>
      </c>
      <c r="J182">
        <v>0.55054769226000499</v>
      </c>
      <c r="K182">
        <v>16.659682687401101</v>
      </c>
      <c r="L182">
        <v>24550.348350552202</v>
      </c>
      <c r="M182">
        <v>134.29047971112001</v>
      </c>
      <c r="N182">
        <f>SQRT(M182*D182)</f>
        <v>34.765130769207239</v>
      </c>
      <c r="O182">
        <v>42251.035827187297</v>
      </c>
      <c r="P182">
        <v>7818.9942150778197</v>
      </c>
      <c r="Q182">
        <v>8211.2172912005608</v>
      </c>
      <c r="R182">
        <v>1484.0944441680999</v>
      </c>
      <c r="S182">
        <v>3240.6848401576899</v>
      </c>
      <c r="T182">
        <v>4770.9354378182597</v>
      </c>
      <c r="U182">
        <v>724.24178167819798</v>
      </c>
      <c r="V182">
        <v>1444.5548485110801</v>
      </c>
      <c r="W182">
        <v>1372.5705116199999</v>
      </c>
      <c r="X182">
        <v>78.679625933365202</v>
      </c>
      <c r="Y182">
        <v>583.36892578112497</v>
      </c>
      <c r="Z182">
        <v>1280.9448528800001</v>
      </c>
      <c r="AA182">
        <v>120.65557042</v>
      </c>
      <c r="AB182">
        <v>7766.4085591399999</v>
      </c>
      <c r="AC182">
        <v>1268.98828064124</v>
      </c>
      <c r="AD182">
        <v>485.34383589999999</v>
      </c>
      <c r="AE182">
        <v>18194.039979249199</v>
      </c>
      <c r="AF182">
        <v>22742.549974061501</v>
      </c>
      <c r="AG182">
        <v>20145</v>
      </c>
    </row>
    <row r="183" spans="1:33" x14ac:dyDescent="0.3">
      <c r="A183">
        <v>600</v>
      </c>
      <c r="B183">
        <v>633.45271292534005</v>
      </c>
      <c r="C183" t="b">
        <f>Tabella1[[#This Row],[W/S max]]&gt;1.05*Tabella1[[#This Row],[W/S]]</f>
        <v>1</v>
      </c>
      <c r="D183">
        <v>9</v>
      </c>
      <c r="E183">
        <v>0.1</v>
      </c>
      <c r="F183">
        <v>35</v>
      </c>
      <c r="G183">
        <v>0.82</v>
      </c>
      <c r="H183">
        <v>0.23</v>
      </c>
      <c r="I183">
        <v>82326.040822472001</v>
      </c>
      <c r="J183">
        <v>0.47292734540359699</v>
      </c>
      <c r="K183">
        <v>16.0019594839825</v>
      </c>
      <c r="L183">
        <v>25788.725995966499</v>
      </c>
      <c r="M183">
        <v>137.17212951821099</v>
      </c>
      <c r="N183">
        <f>SQRT(M183*D183)</f>
        <v>35.136151833459209</v>
      </c>
      <c r="O183">
        <v>43985.4118166962</v>
      </c>
      <c r="P183">
        <v>9139.1186265907108</v>
      </c>
      <c r="Q183">
        <v>8211.2172912005608</v>
      </c>
      <c r="R183">
        <v>1515.94063667514</v>
      </c>
      <c r="S183">
        <v>3316.7708573050199</v>
      </c>
      <c r="T183">
        <v>5017.36123038397</v>
      </c>
      <c r="U183">
        <v>771.60290222762899</v>
      </c>
      <c r="V183">
        <v>1475.11458709362</v>
      </c>
      <c r="W183">
        <v>1372.5705116199999</v>
      </c>
      <c r="X183">
        <v>80.367959532147694</v>
      </c>
      <c r="Y183">
        <v>585.16457336697601</v>
      </c>
      <c r="Z183">
        <v>1280.9448528800001</v>
      </c>
      <c r="AA183">
        <v>120.65557042</v>
      </c>
      <c r="AB183">
        <v>7766.4085591399999</v>
      </c>
      <c r="AC183">
        <v>1247.4770161005099</v>
      </c>
      <c r="AD183">
        <v>485.34383589999999</v>
      </c>
      <c r="AE183">
        <v>18195.629005775801</v>
      </c>
      <c r="AF183">
        <v>22744.536257219799</v>
      </c>
      <c r="AG183">
        <v>20145</v>
      </c>
    </row>
    <row r="184" spans="1:33" x14ac:dyDescent="0.3">
      <c r="A184">
        <v>600</v>
      </c>
      <c r="B184">
        <v>669.70002127709699</v>
      </c>
      <c r="C184" t="b">
        <f>Tabella1[[#This Row],[W/S max]]&gt;1.05*Tabella1[[#This Row],[W/S]]</f>
        <v>1</v>
      </c>
      <c r="D184">
        <v>9</v>
      </c>
      <c r="E184">
        <v>0.12</v>
      </c>
      <c r="F184">
        <v>30</v>
      </c>
      <c r="G184">
        <v>0.76</v>
      </c>
      <c r="H184">
        <v>0.31</v>
      </c>
      <c r="I184">
        <v>80678.795321776706</v>
      </c>
      <c r="J184">
        <v>0.55054769226000499</v>
      </c>
      <c r="K184">
        <v>16.681083010321501</v>
      </c>
      <c r="L184">
        <v>24545.046783468701</v>
      </c>
      <c r="M184">
        <v>134.437737919076</v>
      </c>
      <c r="N184">
        <f>SQRT(M184*D184)</f>
        <v>34.78418665531342</v>
      </c>
      <c r="O184">
        <v>42336.143930349703</v>
      </c>
      <c r="P184">
        <v>7897.6211521692003</v>
      </c>
      <c r="Q184">
        <v>8211.2172912005608</v>
      </c>
      <c r="R184">
        <v>1485.72184983942</v>
      </c>
      <c r="S184">
        <v>3244.5729858650602</v>
      </c>
      <c r="T184">
        <v>4769.8812887320801</v>
      </c>
      <c r="U184">
        <v>724.62129018308599</v>
      </c>
      <c r="V184">
        <v>1446.11651375166</v>
      </c>
      <c r="W184">
        <v>1372.5705116199999</v>
      </c>
      <c r="X184">
        <v>78.765903238670404</v>
      </c>
      <c r="Y184">
        <v>583.36123850885394</v>
      </c>
      <c r="Z184">
        <v>1280.9448528800001</v>
      </c>
      <c r="AA184">
        <v>120.65557042</v>
      </c>
      <c r="AB184">
        <v>7766.4085591399999</v>
      </c>
      <c r="AC184">
        <v>1268.98828064124</v>
      </c>
      <c r="AD184">
        <v>485.34383589999999</v>
      </c>
      <c r="AE184">
        <v>18197.651391427</v>
      </c>
      <c r="AF184">
        <v>22747.0642392837</v>
      </c>
      <c r="AG184">
        <v>20145</v>
      </c>
    </row>
    <row r="185" spans="1:33" hidden="1" x14ac:dyDescent="0.3">
      <c r="A185">
        <v>550</v>
      </c>
      <c r="B185">
        <v>726.66709935323695</v>
      </c>
      <c r="C185" t="b">
        <f>Tabella1[[#This Row],[W/S max]]&gt;1.05*Tabella1[[#This Row],[W/S]]</f>
        <v>1</v>
      </c>
      <c r="D185">
        <v>8</v>
      </c>
      <c r="E185">
        <v>0.15</v>
      </c>
      <c r="F185">
        <v>20</v>
      </c>
      <c r="G185">
        <v>0.8</v>
      </c>
      <c r="H185">
        <v>0.23</v>
      </c>
      <c r="I185">
        <v>94894.271117416196</v>
      </c>
      <c r="J185">
        <v>0.45546351790926598</v>
      </c>
      <c r="K185">
        <v>9.8438976249956198</v>
      </c>
      <c r="L185">
        <v>28505.9943989192</v>
      </c>
      <c r="M185">
        <v>172.489703727651</v>
      </c>
      <c r="N185">
        <f>SQRT(M185*D185)</f>
        <v>37.147242560130998</v>
      </c>
      <c r="O185">
        <v>44656.806500827101</v>
      </c>
      <c r="P185">
        <v>7989.20837592723</v>
      </c>
      <c r="Q185">
        <v>8211.2172912005608</v>
      </c>
      <c r="R185">
        <v>1906.24839176303</v>
      </c>
      <c r="S185">
        <v>3869.7604763300701</v>
      </c>
      <c r="T185">
        <v>5559.3574136669804</v>
      </c>
      <c r="U185">
        <v>713.68191878520201</v>
      </c>
      <c r="V185">
        <v>1837.46457985394</v>
      </c>
      <c r="W185">
        <v>1372.5705116199999</v>
      </c>
      <c r="X185">
        <v>101.060219576569</v>
      </c>
      <c r="Y185">
        <v>589.10461255125699</v>
      </c>
      <c r="Z185">
        <v>1280.9448528800001</v>
      </c>
      <c r="AA185">
        <v>120.65557042</v>
      </c>
      <c r="AB185">
        <v>7766.4085591399999</v>
      </c>
      <c r="AC185">
        <v>1254.42708495239</v>
      </c>
      <c r="AD185">
        <v>485.34383589999999</v>
      </c>
      <c r="AE185">
        <v>30092.464616589099</v>
      </c>
      <c r="AF185">
        <v>37615.5807707364</v>
      </c>
      <c r="AG185">
        <v>20145</v>
      </c>
    </row>
    <row r="186" spans="1:33" hidden="1" x14ac:dyDescent="0.3">
      <c r="A186">
        <v>550</v>
      </c>
      <c r="B186">
        <v>726.66709935323695</v>
      </c>
      <c r="C186" t="b">
        <f>Tabella1[[#This Row],[W/S max]]&gt;1.05*Tabella1[[#This Row],[W/S]]</f>
        <v>1</v>
      </c>
      <c r="D186">
        <v>8</v>
      </c>
      <c r="E186">
        <v>0.15</v>
      </c>
      <c r="F186">
        <v>20</v>
      </c>
      <c r="G186">
        <v>0.8</v>
      </c>
      <c r="H186">
        <v>0.27</v>
      </c>
      <c r="I186">
        <v>94956.039175159007</v>
      </c>
      <c r="J186">
        <v>0.45546351790926598</v>
      </c>
      <c r="K186">
        <v>9.8531566137008699</v>
      </c>
      <c r="L186">
        <v>28472.869018834001</v>
      </c>
      <c r="M186">
        <v>172.62296092850599</v>
      </c>
      <c r="N186">
        <f>SQRT(M186*D186)</f>
        <v>37.16158887114554</v>
      </c>
      <c r="O186">
        <v>44715.537110101599</v>
      </c>
      <c r="P186">
        <v>8048.15029078917</v>
      </c>
      <c r="Q186">
        <v>8211.2172912005608</v>
      </c>
      <c r="R186">
        <v>1907.7210670551301</v>
      </c>
      <c r="S186">
        <v>3872.9858206788499</v>
      </c>
      <c r="T186">
        <v>5552.7398059317602</v>
      </c>
      <c r="U186">
        <v>713.94541389337905</v>
      </c>
      <c r="V186">
        <v>1838.87932481701</v>
      </c>
      <c r="W186">
        <v>1372.5705116199999</v>
      </c>
      <c r="X186">
        <v>101.13829381339301</v>
      </c>
      <c r="Y186">
        <v>589.056580750134</v>
      </c>
      <c r="Z186">
        <v>1280.9448528800001</v>
      </c>
      <c r="AA186">
        <v>120.65557042</v>
      </c>
      <c r="AB186">
        <v>7766.4085591399999</v>
      </c>
      <c r="AC186">
        <v>1254.42708495239</v>
      </c>
      <c r="AD186">
        <v>485.34383589999999</v>
      </c>
      <c r="AE186">
        <v>30095.502065057401</v>
      </c>
      <c r="AF186">
        <v>37619.3775813217</v>
      </c>
      <c r="AG186">
        <v>20145</v>
      </c>
    </row>
    <row r="187" spans="1:33" hidden="1" x14ac:dyDescent="0.3">
      <c r="A187">
        <v>550</v>
      </c>
      <c r="B187">
        <v>726.66709935323695</v>
      </c>
      <c r="C187" t="b">
        <f>Tabella1[[#This Row],[W/S max]]&gt;1.05*Tabella1[[#This Row],[W/S]]</f>
        <v>1</v>
      </c>
      <c r="D187">
        <v>8</v>
      </c>
      <c r="E187">
        <v>0.15</v>
      </c>
      <c r="F187">
        <v>20</v>
      </c>
      <c r="G187">
        <v>0.8</v>
      </c>
      <c r="H187">
        <v>0.31</v>
      </c>
      <c r="I187">
        <v>95024.4248240741</v>
      </c>
      <c r="J187">
        <v>0.45546351790926598</v>
      </c>
      <c r="K187">
        <v>9.8587682053837895</v>
      </c>
      <c r="L187">
        <v>28461.616803555298</v>
      </c>
      <c r="M187">
        <v>172.74696077046801</v>
      </c>
      <c r="N187">
        <f>SQRT(M187*D187)</f>
        <v>37.174933573091209</v>
      </c>
      <c r="O187">
        <v>44774.546481863901</v>
      </c>
      <c r="P187">
        <v>8103.4182529740101</v>
      </c>
      <c r="Q187">
        <v>8211.2172912005608</v>
      </c>
      <c r="R187">
        <v>1909.09143580301</v>
      </c>
      <c r="S187">
        <v>3875.9871011863902</v>
      </c>
      <c r="T187">
        <v>5550.4919564069296</v>
      </c>
      <c r="U187">
        <v>714.19050868017405</v>
      </c>
      <c r="V187">
        <v>1840.1955051586001</v>
      </c>
      <c r="W187">
        <v>1372.5705116199999</v>
      </c>
      <c r="X187">
        <v>101.21094424403</v>
      </c>
      <c r="Y187">
        <v>589.04026503798002</v>
      </c>
      <c r="Z187">
        <v>1280.9448528800001</v>
      </c>
      <c r="AA187">
        <v>120.65557042</v>
      </c>
      <c r="AB187">
        <v>7766.4085591399999</v>
      </c>
      <c r="AC187">
        <v>1254.42708495239</v>
      </c>
      <c r="AD187">
        <v>485.34383589999999</v>
      </c>
      <c r="AE187">
        <v>30104.878342210101</v>
      </c>
      <c r="AF187">
        <v>37631.097927762603</v>
      </c>
      <c r="AG187">
        <v>20145</v>
      </c>
    </row>
    <row r="188" spans="1:33" hidden="1" x14ac:dyDescent="0.3">
      <c r="A188">
        <v>550</v>
      </c>
      <c r="B188">
        <v>726.66709935323695</v>
      </c>
      <c r="C188" t="b">
        <f>Tabella1[[#This Row],[W/S max]]&gt;1.05*Tabella1[[#This Row],[W/S]]</f>
        <v>1</v>
      </c>
      <c r="D188">
        <v>8</v>
      </c>
      <c r="E188">
        <v>0.15</v>
      </c>
      <c r="F188">
        <v>20</v>
      </c>
      <c r="G188">
        <v>0.82</v>
      </c>
      <c r="H188">
        <v>0.23</v>
      </c>
      <c r="I188">
        <v>104427.117615148</v>
      </c>
      <c r="J188">
        <v>0.43351673328663098</v>
      </c>
      <c r="K188">
        <v>8.1053354668530702</v>
      </c>
      <c r="L188">
        <v>31245.051698916501</v>
      </c>
      <c r="M188">
        <v>189.82715939511601</v>
      </c>
      <c r="N188">
        <f>SQRT(M188*D188)</f>
        <v>38.969440272615259</v>
      </c>
      <c r="O188">
        <v>46868.021159568802</v>
      </c>
      <c r="P188">
        <v>8819.0019027446106</v>
      </c>
      <c r="Q188">
        <v>8211.2172912005608</v>
      </c>
      <c r="R188">
        <v>2097.8511151090702</v>
      </c>
      <c r="S188">
        <v>4289.3980706500397</v>
      </c>
      <c r="T188">
        <v>6107.3956848861399</v>
      </c>
      <c r="U188">
        <v>747.11453658251298</v>
      </c>
      <c r="V188">
        <v>2018.9950761392099</v>
      </c>
      <c r="W188">
        <v>1372.5705116199999</v>
      </c>
      <c r="X188">
        <v>111.218084300017</v>
      </c>
      <c r="Y188">
        <v>593.07624563625302</v>
      </c>
      <c r="Z188">
        <v>1280.9448528800001</v>
      </c>
      <c r="AA188">
        <v>120.65557042</v>
      </c>
      <c r="AB188">
        <v>7766.4085591399999</v>
      </c>
      <c r="AC188">
        <v>1247.4770161005099</v>
      </c>
      <c r="AD188">
        <v>485.34383589999999</v>
      </c>
      <c r="AE188">
        <v>37414.096455579202</v>
      </c>
      <c r="AF188">
        <v>46767.620569473998</v>
      </c>
      <c r="AG188">
        <v>20145</v>
      </c>
    </row>
    <row r="189" spans="1:33" hidden="1" x14ac:dyDescent="0.3">
      <c r="A189">
        <v>550</v>
      </c>
      <c r="B189">
        <v>726.66709935323695</v>
      </c>
      <c r="C189" t="b">
        <f>Tabella1[[#This Row],[W/S max]]&gt;1.05*Tabella1[[#This Row],[W/S]]</f>
        <v>1</v>
      </c>
      <c r="D189">
        <v>8</v>
      </c>
      <c r="E189">
        <v>0.15</v>
      </c>
      <c r="F189">
        <v>20</v>
      </c>
      <c r="G189">
        <v>0.82</v>
      </c>
      <c r="H189">
        <v>0.27</v>
      </c>
      <c r="I189">
        <v>104493.45860796901</v>
      </c>
      <c r="J189">
        <v>0.43351673328663098</v>
      </c>
      <c r="K189">
        <v>8.1112573569392801</v>
      </c>
      <c r="L189">
        <v>31204.537386082</v>
      </c>
      <c r="M189">
        <v>189.94725193322799</v>
      </c>
      <c r="N189">
        <f>SQRT(M189*D189)</f>
        <v>38.981765166110989</v>
      </c>
      <c r="O189">
        <v>46930.049643145998</v>
      </c>
      <c r="P189">
        <v>8883.4367562489697</v>
      </c>
      <c r="Q189">
        <v>8211.2172912005608</v>
      </c>
      <c r="R189">
        <v>2099.1783027770298</v>
      </c>
      <c r="S189">
        <v>4292.3048276385498</v>
      </c>
      <c r="T189">
        <v>6099.2775453900304</v>
      </c>
      <c r="U189">
        <v>747.34042869374196</v>
      </c>
      <c r="V189">
        <v>2020.2353935188</v>
      </c>
      <c r="W189">
        <v>1372.5705116199999</v>
      </c>
      <c r="X189">
        <v>111.28844547525701</v>
      </c>
      <c r="Y189">
        <v>593.01749988264305</v>
      </c>
      <c r="Z189">
        <v>1280.9448528800001</v>
      </c>
      <c r="AA189">
        <v>120.65557042</v>
      </c>
      <c r="AB189">
        <v>7766.4085591399999</v>
      </c>
      <c r="AC189">
        <v>1247.4770161005099</v>
      </c>
      <c r="AD189">
        <v>485.34383589999999</v>
      </c>
      <c r="AE189">
        <v>37418.4089648226</v>
      </c>
      <c r="AF189">
        <v>46773.011206028299</v>
      </c>
      <c r="AG189">
        <v>20145</v>
      </c>
    </row>
    <row r="190" spans="1:33" hidden="1" x14ac:dyDescent="0.3">
      <c r="A190">
        <v>550</v>
      </c>
      <c r="B190">
        <v>726.66709935323695</v>
      </c>
      <c r="C190" t="b">
        <f>Tabella1[[#This Row],[W/S max]]&gt;1.05*Tabella1[[#This Row],[W/S]]</f>
        <v>1</v>
      </c>
      <c r="D190">
        <v>8</v>
      </c>
      <c r="E190">
        <v>0.15</v>
      </c>
      <c r="F190">
        <v>20</v>
      </c>
      <c r="G190">
        <v>0.82</v>
      </c>
      <c r="H190">
        <v>0.31</v>
      </c>
      <c r="I190">
        <v>104581.52795817</v>
      </c>
      <c r="J190">
        <v>0.43351673328663098</v>
      </c>
      <c r="K190">
        <v>8.1150059677641906</v>
      </c>
      <c r="L190">
        <v>31195.758438336201</v>
      </c>
      <c r="M190">
        <v>190.106807954331</v>
      </c>
      <c r="N190">
        <f>SQRT(M190*D190)</f>
        <v>38.998134104526692</v>
      </c>
      <c r="O190">
        <v>46998.939107266102</v>
      </c>
      <c r="P190">
        <v>8946.4317091611792</v>
      </c>
      <c r="Q190">
        <v>8211.2172912005608</v>
      </c>
      <c r="R190">
        <v>2100.9416161925601</v>
      </c>
      <c r="S190">
        <v>4296.1667715160702</v>
      </c>
      <c r="T190">
        <v>6097.5184918266996</v>
      </c>
      <c r="U190">
        <v>747.640435682251</v>
      </c>
      <c r="V190">
        <v>2021.8829409954401</v>
      </c>
      <c r="W190">
        <v>1372.5705116199999</v>
      </c>
      <c r="X190">
        <v>111.381927962495</v>
      </c>
      <c r="Y190">
        <v>593.00477040841201</v>
      </c>
      <c r="Z190">
        <v>1280.9448528800001</v>
      </c>
      <c r="AA190">
        <v>120.65557042</v>
      </c>
      <c r="AB190">
        <v>7766.4085591399999</v>
      </c>
      <c r="AC190">
        <v>1247.4770161005099</v>
      </c>
      <c r="AD190">
        <v>485.34383589999999</v>
      </c>
      <c r="AE190">
        <v>37437.588850904198</v>
      </c>
      <c r="AF190">
        <v>46796.986063630196</v>
      </c>
      <c r="AG190">
        <v>20145</v>
      </c>
    </row>
    <row r="191" spans="1:33" x14ac:dyDescent="0.3">
      <c r="A191">
        <v>600</v>
      </c>
      <c r="B191">
        <v>633.45271292534005</v>
      </c>
      <c r="C191" t="b">
        <f>Tabella1[[#This Row],[W/S max]]&gt;1.05*Tabella1[[#This Row],[W/S]]</f>
        <v>1</v>
      </c>
      <c r="D191">
        <v>9</v>
      </c>
      <c r="E191">
        <v>0.1</v>
      </c>
      <c r="F191">
        <v>35</v>
      </c>
      <c r="G191">
        <v>0.82</v>
      </c>
      <c r="H191">
        <v>0.27</v>
      </c>
      <c r="I191">
        <v>82454.738337732299</v>
      </c>
      <c r="J191">
        <v>0.47292734540359699</v>
      </c>
      <c r="K191">
        <v>16.034197505579002</v>
      </c>
      <c r="L191">
        <v>25768.3680369871</v>
      </c>
      <c r="M191">
        <v>137.38559629167901</v>
      </c>
      <c r="N191">
        <f>SQRT(M191*D191)</f>
        <v>35.163480581778465</v>
      </c>
      <c r="O191">
        <v>44111.3285283765</v>
      </c>
      <c r="P191">
        <v>9258.1609213400206</v>
      </c>
      <c r="Q191">
        <v>8211.2172912005608</v>
      </c>
      <c r="R191">
        <v>1518.2997380291499</v>
      </c>
      <c r="S191">
        <v>3322.4071643751399</v>
      </c>
      <c r="T191">
        <v>5013.3071531054002</v>
      </c>
      <c r="U191">
        <v>772.17663526836202</v>
      </c>
      <c r="V191">
        <v>1477.3783905499499</v>
      </c>
      <c r="W191">
        <v>1372.5705116199999</v>
      </c>
      <c r="X191">
        <v>80.493027861054898</v>
      </c>
      <c r="Y191">
        <v>585.13505432645604</v>
      </c>
      <c r="Z191">
        <v>1280.9448528800001</v>
      </c>
      <c r="AA191">
        <v>120.65557042</v>
      </c>
      <c r="AB191">
        <v>7766.4085591399999</v>
      </c>
      <c r="AC191">
        <v>1247.4770161005099</v>
      </c>
      <c r="AD191">
        <v>485.34383589999999</v>
      </c>
      <c r="AE191">
        <v>18198.409809355799</v>
      </c>
      <c r="AF191">
        <v>22748.012261694799</v>
      </c>
      <c r="AG191">
        <v>20145</v>
      </c>
    </row>
    <row r="192" spans="1:33" x14ac:dyDescent="0.3">
      <c r="A192">
        <v>600</v>
      </c>
      <c r="B192">
        <v>669.70002127709699</v>
      </c>
      <c r="C192" t="b">
        <f>Tabella1[[#This Row],[W/S max]]&gt;1.05*Tabella1[[#This Row],[W/S]]</f>
        <v>1</v>
      </c>
      <c r="D192">
        <v>9</v>
      </c>
      <c r="E192">
        <v>0.12</v>
      </c>
      <c r="F192">
        <v>30</v>
      </c>
      <c r="G192">
        <v>0.76</v>
      </c>
      <c r="H192">
        <v>0.23</v>
      </c>
      <c r="I192">
        <v>80519.784391635694</v>
      </c>
      <c r="J192">
        <v>0.55054769226000499</v>
      </c>
      <c r="K192">
        <v>16.625911337173299</v>
      </c>
      <c r="L192">
        <v>24584.1633722652</v>
      </c>
      <c r="M192">
        <v>134.173191826097</v>
      </c>
      <c r="N192">
        <f>SQRT(M192*D192)</f>
        <v>34.749945704056472</v>
      </c>
      <c r="O192">
        <v>42170.823398868102</v>
      </c>
      <c r="P192">
        <v>7738.0168921624099</v>
      </c>
      <c r="Q192">
        <v>8211.2172912005608</v>
      </c>
      <c r="R192">
        <v>1482.79825177304</v>
      </c>
      <c r="S192">
        <v>3237.5880190759599</v>
      </c>
      <c r="T192">
        <v>4777.6592891870596</v>
      </c>
      <c r="U192">
        <v>723.93935615949397</v>
      </c>
      <c r="V192">
        <v>1443.31101690586</v>
      </c>
      <c r="W192">
        <v>1372.5705116199999</v>
      </c>
      <c r="X192">
        <v>78.610907980015099</v>
      </c>
      <c r="Y192">
        <v>583.41795756260899</v>
      </c>
      <c r="Z192">
        <v>1280.9448528800001</v>
      </c>
      <c r="AA192">
        <v>120.65557042</v>
      </c>
      <c r="AB192">
        <v>7766.4085591399999</v>
      </c>
      <c r="AC192">
        <v>1268.98828064124</v>
      </c>
      <c r="AD192">
        <v>485.34383589999999</v>
      </c>
      <c r="AE192">
        <v>18203.960992767599</v>
      </c>
      <c r="AF192">
        <v>22754.951240959501</v>
      </c>
      <c r="AG192">
        <v>20145</v>
      </c>
    </row>
    <row r="193" spans="1:33" x14ac:dyDescent="0.3">
      <c r="A193">
        <v>600</v>
      </c>
      <c r="B193">
        <v>633.45271292534005</v>
      </c>
      <c r="C193" t="b">
        <f>Tabella1[[#This Row],[W/S max]]&gt;1.05*Tabella1[[#This Row],[W/S]]</f>
        <v>1</v>
      </c>
      <c r="D193">
        <v>9</v>
      </c>
      <c r="E193">
        <v>0.1</v>
      </c>
      <c r="F193">
        <v>35</v>
      </c>
      <c r="G193">
        <v>0.82</v>
      </c>
      <c r="H193">
        <v>0.31</v>
      </c>
      <c r="I193">
        <v>82598.605172903699</v>
      </c>
      <c r="J193">
        <v>0.47292734540359699</v>
      </c>
      <c r="K193">
        <v>16.055718951416399</v>
      </c>
      <c r="L193">
        <v>25777.615235326499</v>
      </c>
      <c r="M193">
        <v>137.62410415719901</v>
      </c>
      <c r="N193">
        <f>SQRT(M193*D193)</f>
        <v>35.193990075221528</v>
      </c>
      <c r="O193">
        <v>44240.6265378303</v>
      </c>
      <c r="P193">
        <v>9373.3611372785908</v>
      </c>
      <c r="Q193">
        <v>8211.2172912005608</v>
      </c>
      <c r="R193">
        <v>1520.9355778807201</v>
      </c>
      <c r="S193">
        <v>3328.7046497791198</v>
      </c>
      <c r="T193">
        <v>5015.1486247250896</v>
      </c>
      <c r="U193">
        <v>772.81712091563998</v>
      </c>
      <c r="V193">
        <v>1479.90775341779</v>
      </c>
      <c r="W193">
        <v>1372.5705116199999</v>
      </c>
      <c r="X193">
        <v>80.632767548348198</v>
      </c>
      <c r="Y193">
        <v>585.14846276404796</v>
      </c>
      <c r="Z193">
        <v>1280.9448528800001</v>
      </c>
      <c r="AA193">
        <v>120.65557042</v>
      </c>
      <c r="AB193">
        <v>7766.4085591399999</v>
      </c>
      <c r="AC193">
        <v>1247.4770161005099</v>
      </c>
      <c r="AD193">
        <v>485.34383589999999</v>
      </c>
      <c r="AE193">
        <v>18212.978635073399</v>
      </c>
      <c r="AF193">
        <v>22766.2232938417</v>
      </c>
      <c r="AG193">
        <v>20145</v>
      </c>
    </row>
    <row r="194" spans="1:33" hidden="1" x14ac:dyDescent="0.3">
      <c r="A194">
        <v>550</v>
      </c>
      <c r="B194">
        <v>700.85050809100699</v>
      </c>
      <c r="C194" t="b">
        <f>Tabella1[[#This Row],[W/S max]]&gt;1.05*Tabella1[[#This Row],[W/S]]</f>
        <v>1</v>
      </c>
      <c r="D194">
        <v>8</v>
      </c>
      <c r="E194">
        <v>0.15</v>
      </c>
      <c r="F194">
        <v>25</v>
      </c>
      <c r="G194">
        <v>0.8</v>
      </c>
      <c r="H194">
        <v>0.23</v>
      </c>
      <c r="I194">
        <v>90152.7194572874</v>
      </c>
      <c r="J194">
        <v>0.45546351790926598</v>
      </c>
      <c r="K194">
        <v>11.157657686137901</v>
      </c>
      <c r="L194">
        <v>27616.900016495001</v>
      </c>
      <c r="M194">
        <v>163.88885997365199</v>
      </c>
      <c r="N194">
        <f>SQRT(M194*D194)</f>
        <v>36.209265109764601</v>
      </c>
      <c r="O194">
        <v>43863.954930085703</v>
      </c>
      <c r="P194">
        <v>7755.1929692945996</v>
      </c>
      <c r="Q194">
        <v>8211.2172912005608</v>
      </c>
      <c r="R194">
        <v>1811.1972425086201</v>
      </c>
      <c r="S194">
        <v>3661.5873710654901</v>
      </c>
      <c r="T194">
        <v>5381.82589944758</v>
      </c>
      <c r="U194">
        <v>720.95039758122402</v>
      </c>
      <c r="V194">
        <v>1758.4440522109701</v>
      </c>
      <c r="W194">
        <v>1372.5705116199999</v>
      </c>
      <c r="X194">
        <v>96.021059907680495</v>
      </c>
      <c r="Y194">
        <v>587.81542569674195</v>
      </c>
      <c r="Z194">
        <v>1280.9448528800001</v>
      </c>
      <c r="AA194">
        <v>120.65557042</v>
      </c>
      <c r="AB194">
        <v>7766.4085591399999</v>
      </c>
      <c r="AC194">
        <v>1254.42708495239</v>
      </c>
      <c r="AD194">
        <v>485.34383589999999</v>
      </c>
      <c r="AE194">
        <v>26143.7645272017</v>
      </c>
      <c r="AF194">
        <v>32679.705659002098</v>
      </c>
      <c r="AG194">
        <v>20145</v>
      </c>
    </row>
    <row r="195" spans="1:33" hidden="1" x14ac:dyDescent="0.3">
      <c r="A195">
        <v>550</v>
      </c>
      <c r="B195">
        <v>700.85050809100699</v>
      </c>
      <c r="C195" t="b">
        <f>Tabella1[[#This Row],[W/S max]]&gt;1.05*Tabella1[[#This Row],[W/S]]</f>
        <v>1</v>
      </c>
      <c r="D195">
        <v>8</v>
      </c>
      <c r="E195">
        <v>0.15</v>
      </c>
      <c r="F195">
        <v>25</v>
      </c>
      <c r="G195">
        <v>0.8</v>
      </c>
      <c r="H195">
        <v>0.27</v>
      </c>
      <c r="I195">
        <v>90199.897889838903</v>
      </c>
      <c r="J195">
        <v>0.45546351790926598</v>
      </c>
      <c r="K195">
        <v>11.169604399669399</v>
      </c>
      <c r="L195">
        <v>27577.433628124199</v>
      </c>
      <c r="M195">
        <v>163.97429736208801</v>
      </c>
      <c r="N195">
        <f>SQRT(M195*D195)</f>
        <v>36.218702059801977</v>
      </c>
      <c r="O195">
        <v>43917.497246352199</v>
      </c>
      <c r="P195">
        <v>7812.5209750230497</v>
      </c>
      <c r="Q195">
        <v>8211.2172912005608</v>
      </c>
      <c r="R195">
        <v>1812.1414431234</v>
      </c>
      <c r="S195">
        <v>3663.6552720202399</v>
      </c>
      <c r="T195">
        <v>5373.9495913624096</v>
      </c>
      <c r="U195">
        <v>721.13002504301005</v>
      </c>
      <c r="V195">
        <v>1759.35011104204</v>
      </c>
      <c r="W195">
        <v>1372.5705116199999</v>
      </c>
      <c r="X195">
        <v>96.071116931658096</v>
      </c>
      <c r="Y195">
        <v>587.758199433605</v>
      </c>
      <c r="Z195">
        <v>1280.9448528800001</v>
      </c>
      <c r="AA195">
        <v>120.65557042</v>
      </c>
      <c r="AB195">
        <v>7766.4085591399999</v>
      </c>
      <c r="AC195">
        <v>1254.42708495239</v>
      </c>
      <c r="AD195">
        <v>485.34383589999999</v>
      </c>
      <c r="AE195">
        <v>26137.400643486599</v>
      </c>
      <c r="AF195">
        <v>32671.7508043583</v>
      </c>
      <c r="AG195">
        <v>20145</v>
      </c>
    </row>
    <row r="196" spans="1:33" hidden="1" x14ac:dyDescent="0.3">
      <c r="A196">
        <v>550</v>
      </c>
      <c r="B196">
        <v>700.85050809100699</v>
      </c>
      <c r="C196" t="b">
        <f>Tabella1[[#This Row],[W/S max]]&gt;1.05*Tabella1[[#This Row],[W/S]]</f>
        <v>1</v>
      </c>
      <c r="D196">
        <v>8</v>
      </c>
      <c r="E196">
        <v>0.15</v>
      </c>
      <c r="F196">
        <v>25</v>
      </c>
      <c r="G196">
        <v>0.8</v>
      </c>
      <c r="H196">
        <v>0.31</v>
      </c>
      <c r="I196">
        <v>90265.972485870399</v>
      </c>
      <c r="J196">
        <v>0.45546351790926598</v>
      </c>
      <c r="K196">
        <v>11.1771118558908</v>
      </c>
      <c r="L196">
        <v>27566.341907277001</v>
      </c>
      <c r="M196">
        <v>164.09406427335901</v>
      </c>
      <c r="N196">
        <f>SQRT(M196*D196)</f>
        <v>36.231926724739218</v>
      </c>
      <c r="O196">
        <v>43977.035160581501</v>
      </c>
      <c r="P196">
        <v>7868.4740774012898</v>
      </c>
      <c r="Q196">
        <v>8211.2172912005608</v>
      </c>
      <c r="R196">
        <v>1813.4650321670599</v>
      </c>
      <c r="S196">
        <v>3666.5540747498999</v>
      </c>
      <c r="T196">
        <v>5371.7360813085497</v>
      </c>
      <c r="U196">
        <v>721.38174623347402</v>
      </c>
      <c r="V196">
        <v>1760.6202325850099</v>
      </c>
      <c r="W196">
        <v>1372.5705116199999</v>
      </c>
      <c r="X196">
        <v>96.141287324959904</v>
      </c>
      <c r="Y196">
        <v>587.742116438376</v>
      </c>
      <c r="Z196">
        <v>1280.9448528800001</v>
      </c>
      <c r="AA196">
        <v>120.65557042</v>
      </c>
      <c r="AB196">
        <v>7766.4085591399999</v>
      </c>
      <c r="AC196">
        <v>1254.42708495239</v>
      </c>
      <c r="AD196">
        <v>485.34383589999999</v>
      </c>
      <c r="AE196">
        <v>26143.937325288902</v>
      </c>
      <c r="AF196">
        <v>32679.921656611201</v>
      </c>
      <c r="AG196">
        <v>20145</v>
      </c>
    </row>
    <row r="197" spans="1:33" hidden="1" x14ac:dyDescent="0.3">
      <c r="A197">
        <v>550</v>
      </c>
      <c r="B197">
        <v>700.85050809100699</v>
      </c>
      <c r="C197" t="b">
        <f>Tabella1[[#This Row],[W/S max]]&gt;1.05*Tabella1[[#This Row],[W/S]]</f>
        <v>1</v>
      </c>
      <c r="D197">
        <v>8</v>
      </c>
      <c r="E197">
        <v>0.15</v>
      </c>
      <c r="F197">
        <v>25</v>
      </c>
      <c r="G197">
        <v>0.82</v>
      </c>
      <c r="H197">
        <v>0.23</v>
      </c>
      <c r="I197">
        <v>96513.856144815596</v>
      </c>
      <c r="J197">
        <v>0.43351673328663098</v>
      </c>
      <c r="K197">
        <v>9.4411724916443802</v>
      </c>
      <c r="L197">
        <v>29478.513444183602</v>
      </c>
      <c r="M197">
        <v>175.44979413740401</v>
      </c>
      <c r="N197">
        <f>SQRT(M197*D197)</f>
        <v>37.464628025635491</v>
      </c>
      <c r="O197">
        <v>45344.630637764298</v>
      </c>
      <c r="P197">
        <v>8319.5861096356293</v>
      </c>
      <c r="Q197">
        <v>8211.2172912005608</v>
      </c>
      <c r="R197">
        <v>1938.96146078178</v>
      </c>
      <c r="S197">
        <v>3941.4063153657098</v>
      </c>
      <c r="T197">
        <v>5753.7521088826998</v>
      </c>
      <c r="U197">
        <v>744.82770856372804</v>
      </c>
      <c r="V197">
        <v>1868.8172150036</v>
      </c>
      <c r="W197">
        <v>1372.5705116199999</v>
      </c>
      <c r="X197">
        <v>102.79451084330201</v>
      </c>
      <c r="Y197">
        <v>590.51476516689104</v>
      </c>
      <c r="Z197">
        <v>1280.9448528800001</v>
      </c>
      <c r="AA197">
        <v>120.65557042</v>
      </c>
      <c r="AB197">
        <v>7766.4085591399999</v>
      </c>
      <c r="AC197">
        <v>1247.4770161005099</v>
      </c>
      <c r="AD197">
        <v>485.34383589999999</v>
      </c>
      <c r="AE197">
        <v>31024.225507051298</v>
      </c>
      <c r="AF197">
        <v>38780.281883814197</v>
      </c>
      <c r="AG197">
        <v>20145</v>
      </c>
    </row>
    <row r="198" spans="1:33" hidden="1" x14ac:dyDescent="0.3">
      <c r="A198">
        <v>550</v>
      </c>
      <c r="B198">
        <v>700.85050809100699</v>
      </c>
      <c r="C198" t="b">
        <f>Tabella1[[#This Row],[W/S max]]&gt;1.05*Tabella1[[#This Row],[W/S]]</f>
        <v>1</v>
      </c>
      <c r="D198">
        <v>8</v>
      </c>
      <c r="E198">
        <v>0.15</v>
      </c>
      <c r="F198">
        <v>25</v>
      </c>
      <c r="G198">
        <v>0.82</v>
      </c>
      <c r="H198">
        <v>0.27</v>
      </c>
      <c r="I198">
        <v>96573.690875051005</v>
      </c>
      <c r="J198">
        <v>0.43351673328663098</v>
      </c>
      <c r="K198">
        <v>9.4495131950579605</v>
      </c>
      <c r="L198">
        <v>29438.967282176502</v>
      </c>
      <c r="M198">
        <v>175.55817658391001</v>
      </c>
      <c r="N198">
        <f>SQRT(M198*D198)</f>
        <v>37.476197948448295</v>
      </c>
      <c r="O198">
        <v>45404.859314398702</v>
      </c>
      <c r="P198">
        <v>8382.5315320750196</v>
      </c>
      <c r="Q198">
        <v>8211.2172912005608</v>
      </c>
      <c r="R198">
        <v>1940.1592358366499</v>
      </c>
      <c r="S198">
        <v>3944.02960107541</v>
      </c>
      <c r="T198">
        <v>5745.8431876547202</v>
      </c>
      <c r="U198">
        <v>745.04760581625999</v>
      </c>
      <c r="V198">
        <v>1869.96227401019</v>
      </c>
      <c r="W198">
        <v>1372.5705116199999</v>
      </c>
      <c r="X198">
        <v>102.85801117755599</v>
      </c>
      <c r="Y198">
        <v>590.45742323197999</v>
      </c>
      <c r="Z198">
        <v>1280.9448528800001</v>
      </c>
      <c r="AA198">
        <v>120.65557042</v>
      </c>
      <c r="AB198">
        <v>7766.4085591399999</v>
      </c>
      <c r="AC198">
        <v>1247.4770161005099</v>
      </c>
      <c r="AD198">
        <v>485.34383589999999</v>
      </c>
      <c r="AE198">
        <v>31023.831560652201</v>
      </c>
      <c r="AF198">
        <v>38779.789450815297</v>
      </c>
      <c r="AG198">
        <v>20145</v>
      </c>
    </row>
    <row r="199" spans="1:33" hidden="1" x14ac:dyDescent="0.3">
      <c r="A199">
        <v>550</v>
      </c>
      <c r="B199">
        <v>700.85050809100699</v>
      </c>
      <c r="C199" t="b">
        <f>Tabella1[[#This Row],[W/S max]]&gt;1.05*Tabella1[[#This Row],[W/S]]</f>
        <v>1</v>
      </c>
      <c r="D199">
        <v>8</v>
      </c>
      <c r="E199">
        <v>0.15</v>
      </c>
      <c r="F199">
        <v>25</v>
      </c>
      <c r="G199">
        <v>0.82</v>
      </c>
      <c r="H199">
        <v>0.31</v>
      </c>
      <c r="I199">
        <v>96653.364856625005</v>
      </c>
      <c r="J199">
        <v>0.43351673328663098</v>
      </c>
      <c r="K199">
        <v>9.4548002247476894</v>
      </c>
      <c r="L199">
        <v>29429.665084516801</v>
      </c>
      <c r="M199">
        <v>175.70258447883401</v>
      </c>
      <c r="N199">
        <f>SQRT(M199*D199)</f>
        <v>37.491608072082904</v>
      </c>
      <c r="O199">
        <v>45471.4073575765</v>
      </c>
      <c r="P199">
        <v>8443.9593907891704</v>
      </c>
      <c r="Q199">
        <v>8211.2172912005608</v>
      </c>
      <c r="R199">
        <v>1941.75514162991</v>
      </c>
      <c r="S199">
        <v>3947.5248461614601</v>
      </c>
      <c r="T199">
        <v>5743.9828717883602</v>
      </c>
      <c r="U199">
        <v>745.34048505452699</v>
      </c>
      <c r="V199">
        <v>1871.4876250775601</v>
      </c>
      <c r="W199">
        <v>1372.5705116199999</v>
      </c>
      <c r="X199">
        <v>102.94261850920699</v>
      </c>
      <c r="Y199">
        <v>590.44393504537402</v>
      </c>
      <c r="Z199">
        <v>1280.9448528800001</v>
      </c>
      <c r="AA199">
        <v>120.65557042</v>
      </c>
      <c r="AB199">
        <v>7766.4085591399999</v>
      </c>
      <c r="AC199">
        <v>1247.4770161005099</v>
      </c>
      <c r="AD199">
        <v>485.34383589999999</v>
      </c>
      <c r="AE199">
        <v>31036.957499048502</v>
      </c>
      <c r="AF199">
        <v>38796.196873810703</v>
      </c>
      <c r="AG199">
        <v>20145</v>
      </c>
    </row>
    <row r="200" spans="1:33" x14ac:dyDescent="0.3">
      <c r="A200">
        <v>600</v>
      </c>
      <c r="B200">
        <v>633.45271292534005</v>
      </c>
      <c r="C200" t="b">
        <f>Tabella1[[#This Row],[W/S max]]&gt;1.05*Tabella1[[#This Row],[W/S]]</f>
        <v>1</v>
      </c>
      <c r="D200">
        <v>9</v>
      </c>
      <c r="E200">
        <v>0.1</v>
      </c>
      <c r="F200">
        <v>35</v>
      </c>
      <c r="G200">
        <v>0.8</v>
      </c>
      <c r="H200">
        <v>0.23</v>
      </c>
      <c r="I200">
        <v>82361.012158062294</v>
      </c>
      <c r="J200">
        <v>0.49686929226465398</v>
      </c>
      <c r="K200">
        <v>16.3588499569059</v>
      </c>
      <c r="L200">
        <v>25801.051112116998</v>
      </c>
      <c r="M200">
        <v>137.229789977975</v>
      </c>
      <c r="N200">
        <f>SQRT(M200*D200)</f>
        <v>35.143535818152607</v>
      </c>
      <c r="O200">
        <v>44002.155821795997</v>
      </c>
      <c r="P200">
        <v>9143.4802596238405</v>
      </c>
      <c r="Q200">
        <v>8211.2172912005608</v>
      </c>
      <c r="R200">
        <v>1516.57786403606</v>
      </c>
      <c r="S200">
        <v>3318.2933051547102</v>
      </c>
      <c r="T200">
        <v>5019.8156986860704</v>
      </c>
      <c r="U200">
        <v>771.75792172684896</v>
      </c>
      <c r="V200">
        <v>1475.7260731154799</v>
      </c>
      <c r="W200">
        <v>1372.5705116199999</v>
      </c>
      <c r="X200">
        <v>80.401742294821005</v>
      </c>
      <c r="Y200">
        <v>585.18244478539395</v>
      </c>
      <c r="Z200">
        <v>1280.9448528800001</v>
      </c>
      <c r="AA200">
        <v>120.65557042</v>
      </c>
      <c r="AB200">
        <v>7766.4085591399999</v>
      </c>
      <c r="AC200">
        <v>1254.42708495239</v>
      </c>
      <c r="AD200">
        <v>485.34383589999999</v>
      </c>
      <c r="AE200">
        <v>18213.856336266301</v>
      </c>
      <c r="AF200">
        <v>22767.320420332799</v>
      </c>
      <c r="AG200">
        <v>20145</v>
      </c>
    </row>
    <row r="201" spans="1:33" x14ac:dyDescent="0.3">
      <c r="A201">
        <v>600</v>
      </c>
      <c r="B201">
        <v>633.45271292534005</v>
      </c>
      <c r="C201" t="b">
        <f>Tabella1[[#This Row],[W/S max]]&gt;1.05*Tabella1[[#This Row],[W/S]]</f>
        <v>1</v>
      </c>
      <c r="D201">
        <v>9</v>
      </c>
      <c r="E201">
        <v>0.1</v>
      </c>
      <c r="F201">
        <v>35</v>
      </c>
      <c r="G201">
        <v>0.8</v>
      </c>
      <c r="H201">
        <v>0.27</v>
      </c>
      <c r="I201">
        <v>82487.567248719904</v>
      </c>
      <c r="J201">
        <v>0.49686929226465398</v>
      </c>
      <c r="K201">
        <v>16.393294649648102</v>
      </c>
      <c r="L201">
        <v>25780.030987104899</v>
      </c>
      <c r="M201">
        <v>137.439715465966</v>
      </c>
      <c r="N201">
        <f>SQRT(M201*D201)</f>
        <v>35.170405729728138</v>
      </c>
      <c r="O201">
        <v>44127.562765505398</v>
      </c>
      <c r="P201">
        <v>9262.3275774439098</v>
      </c>
      <c r="Q201">
        <v>8211.2172912005608</v>
      </c>
      <c r="R201">
        <v>1518.89782931645</v>
      </c>
      <c r="S201">
        <v>3323.8361096057702</v>
      </c>
      <c r="T201">
        <v>5015.6296969040304</v>
      </c>
      <c r="U201">
        <v>772.32201700994494</v>
      </c>
      <c r="V201">
        <v>1477.95232143304</v>
      </c>
      <c r="W201">
        <v>1372.5705116199999</v>
      </c>
      <c r="X201">
        <v>80.524735815318706</v>
      </c>
      <c r="Y201">
        <v>585.15196560412596</v>
      </c>
      <c r="Z201">
        <v>1280.9448528800001</v>
      </c>
      <c r="AA201">
        <v>120.65557042</v>
      </c>
      <c r="AB201">
        <v>7766.4085591399999</v>
      </c>
      <c r="AC201">
        <v>1254.42708495239</v>
      </c>
      <c r="AD201">
        <v>485.34383589999999</v>
      </c>
      <c r="AE201">
        <v>18215.004483214499</v>
      </c>
      <c r="AF201">
        <v>22768.755604018199</v>
      </c>
      <c r="AG201">
        <v>20145</v>
      </c>
    </row>
    <row r="202" spans="1:33" x14ac:dyDescent="0.3">
      <c r="A202">
        <v>600</v>
      </c>
      <c r="B202">
        <v>633.45271292534005</v>
      </c>
      <c r="C202" t="b">
        <f>Tabella1[[#This Row],[W/S max]]&gt;1.05*Tabella1[[#This Row],[W/S]]</f>
        <v>1</v>
      </c>
      <c r="D202">
        <v>9</v>
      </c>
      <c r="E202">
        <v>0.1</v>
      </c>
      <c r="F202">
        <v>35</v>
      </c>
      <c r="G202">
        <v>0.8</v>
      </c>
      <c r="H202">
        <v>0.31</v>
      </c>
      <c r="I202">
        <v>82630.3481890603</v>
      </c>
      <c r="J202">
        <v>0.49686929226465398</v>
      </c>
      <c r="K202">
        <v>16.416078309860499</v>
      </c>
      <c r="L202">
        <v>25788.938218210798</v>
      </c>
      <c r="M202">
        <v>137.67640581728801</v>
      </c>
      <c r="N202">
        <f>SQRT(M202*D202)</f>
        <v>35.200676873543102</v>
      </c>
      <c r="O202">
        <v>44256.619690449203</v>
      </c>
      <c r="P202">
        <v>9377.4483008973293</v>
      </c>
      <c r="Q202">
        <v>8211.2172912005608</v>
      </c>
      <c r="R202">
        <v>1521.5135831371199</v>
      </c>
      <c r="S202">
        <v>3330.0856062979601</v>
      </c>
      <c r="T202">
        <v>5017.4034927800803</v>
      </c>
      <c r="U202">
        <v>772.95749357556099</v>
      </c>
      <c r="V202">
        <v>1480.4624096622199</v>
      </c>
      <c r="W202">
        <v>1372.5705116199999</v>
      </c>
      <c r="X202">
        <v>80.663410636825503</v>
      </c>
      <c r="Y202">
        <v>585.16488108922999</v>
      </c>
      <c r="Z202">
        <v>1280.9448528800001</v>
      </c>
      <c r="AA202">
        <v>120.65557042</v>
      </c>
      <c r="AB202">
        <v>7766.4085591399999</v>
      </c>
      <c r="AC202">
        <v>1254.42708495239</v>
      </c>
      <c r="AD202">
        <v>485.34383589999999</v>
      </c>
      <c r="AE202">
        <v>18228.728498611199</v>
      </c>
      <c r="AF202">
        <v>22785.910623264001</v>
      </c>
      <c r="AG202">
        <v>20145</v>
      </c>
    </row>
    <row r="203" spans="1:33" hidden="1" x14ac:dyDescent="0.3">
      <c r="A203">
        <v>650</v>
      </c>
      <c r="B203">
        <v>669.70002127709699</v>
      </c>
      <c r="C203" t="b">
        <f>Tabella1[[#This Row],[W/S max]]&gt;1.05*Tabella1[[#This Row],[W/S]]</f>
        <v>0</v>
      </c>
      <c r="D203">
        <v>9</v>
      </c>
      <c r="E203">
        <v>0.12</v>
      </c>
      <c r="F203">
        <v>30</v>
      </c>
      <c r="G203">
        <v>0.76</v>
      </c>
      <c r="H203">
        <v>0.27</v>
      </c>
      <c r="I203">
        <v>79884.675374435596</v>
      </c>
      <c r="J203">
        <v>0.59642666661500499</v>
      </c>
      <c r="K203">
        <v>16.386604207815701</v>
      </c>
      <c r="L203">
        <v>25049.262497400599</v>
      </c>
      <c r="M203">
        <v>122.87819988882499</v>
      </c>
      <c r="N203">
        <f>SQRT(M203*D203)</f>
        <v>33.255131919741721</v>
      </c>
      <c r="O203">
        <v>41494.676517390297</v>
      </c>
      <c r="P203">
        <v>7277.5701836945</v>
      </c>
      <c r="Q203">
        <v>8211.2172912005608</v>
      </c>
      <c r="R203">
        <v>1357.97306076107</v>
      </c>
      <c r="S203">
        <v>3209.7285023249601</v>
      </c>
      <c r="T203">
        <v>4870.1694188470301</v>
      </c>
      <c r="U203">
        <v>694.13977689227204</v>
      </c>
      <c r="V203">
        <v>1323.5282452291699</v>
      </c>
      <c r="W203">
        <v>1372.5705116199999</v>
      </c>
      <c r="X203">
        <v>71.993270285544</v>
      </c>
      <c r="Y203">
        <v>584.09235129405499</v>
      </c>
      <c r="Z203">
        <v>1280.9448528800001</v>
      </c>
      <c r="AA203">
        <v>120.65557042</v>
      </c>
      <c r="AB203">
        <v>7766.4085591399999</v>
      </c>
      <c r="AC203">
        <v>1268.98828064124</v>
      </c>
      <c r="AD203">
        <v>485.34383589999999</v>
      </c>
      <c r="AE203">
        <v>18244.998857045299</v>
      </c>
      <c r="AF203">
        <v>22806.248571306602</v>
      </c>
      <c r="AG203">
        <v>20145</v>
      </c>
    </row>
    <row r="204" spans="1:33" hidden="1" x14ac:dyDescent="0.3">
      <c r="A204">
        <v>650</v>
      </c>
      <c r="B204">
        <v>669.70002127709699</v>
      </c>
      <c r="C204" t="b">
        <f>Tabella1[[#This Row],[W/S max]]&gt;1.05*Tabella1[[#This Row],[W/S]]</f>
        <v>0</v>
      </c>
      <c r="D204">
        <v>9</v>
      </c>
      <c r="E204">
        <v>0.12</v>
      </c>
      <c r="F204">
        <v>30</v>
      </c>
      <c r="G204">
        <v>0.76</v>
      </c>
      <c r="H204">
        <v>0.31</v>
      </c>
      <c r="I204">
        <v>79963.4582595354</v>
      </c>
      <c r="J204">
        <v>0.59642666661500499</v>
      </c>
      <c r="K204">
        <v>16.408348458640599</v>
      </c>
      <c r="L204">
        <v>25039.502579318701</v>
      </c>
      <c r="M204">
        <v>122.99894168778501</v>
      </c>
      <c r="N204">
        <f>SQRT(M204*D204)</f>
        <v>33.271466381722121</v>
      </c>
      <c r="O204">
        <v>41572.485120782701</v>
      </c>
      <c r="P204">
        <v>7350.8695843732703</v>
      </c>
      <c r="Q204">
        <v>8211.2172912005608</v>
      </c>
      <c r="R204">
        <v>1359.3074236541199</v>
      </c>
      <c r="S204">
        <v>3213.1821833658601</v>
      </c>
      <c r="T204">
        <v>4868.2275812858197</v>
      </c>
      <c r="U204">
        <v>694.46572336925897</v>
      </c>
      <c r="V204">
        <v>1324.8087054027501</v>
      </c>
      <c r="W204">
        <v>1372.5705116199999</v>
      </c>
      <c r="X204">
        <v>72.064011857077105</v>
      </c>
      <c r="Y204">
        <v>584.07819941283697</v>
      </c>
      <c r="Z204">
        <v>1280.9448528800001</v>
      </c>
      <c r="AA204">
        <v>120.65557042</v>
      </c>
      <c r="AB204">
        <v>7766.4085591399999</v>
      </c>
      <c r="AC204">
        <v>1268.98828064124</v>
      </c>
      <c r="AD204">
        <v>485.34383589999999</v>
      </c>
      <c r="AE204">
        <v>18245.973138752801</v>
      </c>
      <c r="AF204">
        <v>22807.466423440899</v>
      </c>
      <c r="AG204">
        <v>20145</v>
      </c>
    </row>
    <row r="205" spans="1:33" hidden="1" x14ac:dyDescent="0.3">
      <c r="A205">
        <v>650</v>
      </c>
      <c r="B205">
        <v>669.70002127709699</v>
      </c>
      <c r="C205" t="b">
        <f>Tabella1[[#This Row],[W/S max]]&gt;1.05*Tabella1[[#This Row],[W/S]]</f>
        <v>0</v>
      </c>
      <c r="D205">
        <v>9</v>
      </c>
      <c r="E205">
        <v>0.12</v>
      </c>
      <c r="F205">
        <v>30</v>
      </c>
      <c r="G205">
        <v>0.76</v>
      </c>
      <c r="H205">
        <v>0.23</v>
      </c>
      <c r="I205">
        <v>79826.420168289696</v>
      </c>
      <c r="J205">
        <v>0.59642666661500499</v>
      </c>
      <c r="K205">
        <v>16.351934678546002</v>
      </c>
      <c r="L205">
        <v>25090.059105910001</v>
      </c>
      <c r="M205">
        <v>122.788366606891</v>
      </c>
      <c r="N205">
        <f>SQRT(M205*D205)</f>
        <v>33.242973685607893</v>
      </c>
      <c r="O205">
        <v>41422.690999447703</v>
      </c>
      <c r="P205">
        <v>7202.2186308343598</v>
      </c>
      <c r="Q205">
        <v>8211.2172912005608</v>
      </c>
      <c r="R205">
        <v>1356.98027947899</v>
      </c>
      <c r="S205">
        <v>3207.15892436697</v>
      </c>
      <c r="T205">
        <v>4878.2865838982298</v>
      </c>
      <c r="U205">
        <v>693.89716049734295</v>
      </c>
      <c r="V205">
        <v>1322.57556818799</v>
      </c>
      <c r="W205">
        <v>1372.5705116199999</v>
      </c>
      <c r="X205">
        <v>71.940637745738101</v>
      </c>
      <c r="Y205">
        <v>584.15150637639397</v>
      </c>
      <c r="Z205">
        <v>1280.9448528800001</v>
      </c>
      <c r="AA205">
        <v>120.65557042</v>
      </c>
      <c r="AB205">
        <v>7766.4085591399999</v>
      </c>
      <c r="AC205">
        <v>1268.98828064124</v>
      </c>
      <c r="AD205">
        <v>485.34383589999999</v>
      </c>
      <c r="AE205">
        <v>18258.729168842001</v>
      </c>
      <c r="AF205">
        <v>22823.411461052499</v>
      </c>
      <c r="AG205">
        <v>20145</v>
      </c>
    </row>
    <row r="206" spans="1:33" hidden="1" x14ac:dyDescent="0.3">
      <c r="A206">
        <v>550</v>
      </c>
      <c r="B206">
        <v>669.70002127709699</v>
      </c>
      <c r="C206" t="b">
        <f>Tabella1[[#This Row],[W/S max]]&gt;1.05*Tabella1[[#This Row],[W/S]]</f>
        <v>1</v>
      </c>
      <c r="D206">
        <v>8</v>
      </c>
      <c r="E206">
        <v>0.15</v>
      </c>
      <c r="F206">
        <v>30</v>
      </c>
      <c r="G206">
        <v>0.82</v>
      </c>
      <c r="H206">
        <v>0.23</v>
      </c>
      <c r="I206">
        <v>90467.171690683695</v>
      </c>
      <c r="J206">
        <v>0.43351673328663098</v>
      </c>
      <c r="K206">
        <v>11.046412454873201</v>
      </c>
      <c r="L206">
        <v>28328.7148640954</v>
      </c>
      <c r="M206">
        <v>164.459183282407</v>
      </c>
      <c r="N206">
        <f>SQRT(M206*D206)</f>
        <v>36.272213418252491</v>
      </c>
      <c r="O206">
        <v>44327.573024418802</v>
      </c>
      <c r="P206">
        <v>8022.8434057425402</v>
      </c>
      <c r="Q206">
        <v>8211.2172912005608</v>
      </c>
      <c r="R206">
        <v>1817.5000992392199</v>
      </c>
      <c r="S206">
        <v>3675.39130882162</v>
      </c>
      <c r="T206">
        <v>5523.9443780512302</v>
      </c>
      <c r="U206">
        <v>754.22832473117001</v>
      </c>
      <c r="V206">
        <v>1764.4922997045301</v>
      </c>
      <c r="W206">
        <v>1372.5705116199999</v>
      </c>
      <c r="X206">
        <v>96.355207381800895</v>
      </c>
      <c r="Y206">
        <v>588.84755722576301</v>
      </c>
      <c r="Z206">
        <v>1280.9448528800001</v>
      </c>
      <c r="AA206">
        <v>120.65557042</v>
      </c>
      <c r="AB206">
        <v>7766.4085591399999</v>
      </c>
      <c r="AC206">
        <v>1247.4770161005099</v>
      </c>
      <c r="AD206">
        <v>485.34383589999999</v>
      </c>
      <c r="AE206">
        <v>25994.598666264799</v>
      </c>
      <c r="AF206">
        <v>32493.248332831001</v>
      </c>
      <c r="AG206">
        <v>20145</v>
      </c>
    </row>
    <row r="207" spans="1:33" hidden="1" x14ac:dyDescent="0.3">
      <c r="A207">
        <v>550</v>
      </c>
      <c r="B207">
        <v>669.70002127709699</v>
      </c>
      <c r="C207" t="b">
        <f>Tabella1[[#This Row],[W/S max]]&gt;1.05*Tabella1[[#This Row],[W/S]]</f>
        <v>1</v>
      </c>
      <c r="D207">
        <v>8</v>
      </c>
      <c r="E207">
        <v>0.15</v>
      </c>
      <c r="F207">
        <v>30</v>
      </c>
      <c r="G207">
        <v>0.82</v>
      </c>
      <c r="H207">
        <v>0.27</v>
      </c>
      <c r="I207">
        <v>90524.862001017405</v>
      </c>
      <c r="J207">
        <v>0.43351673328663098</v>
      </c>
      <c r="K207">
        <v>11.0584065775061</v>
      </c>
      <c r="L207">
        <v>28290.045857621401</v>
      </c>
      <c r="M207">
        <v>164.56370142849701</v>
      </c>
      <c r="N207">
        <f>SQRT(M207*D207)</f>
        <v>36.283737561447225</v>
      </c>
      <c r="O207">
        <v>44388.900063923</v>
      </c>
      <c r="P207">
        <v>8086.8664907590801</v>
      </c>
      <c r="Q207">
        <v>8211.2172912005608</v>
      </c>
      <c r="R207">
        <v>1818.65516846126</v>
      </c>
      <c r="S207">
        <v>3677.9210361412502</v>
      </c>
      <c r="T207">
        <v>5516.2208778653603</v>
      </c>
      <c r="U207">
        <v>754.45740742587304</v>
      </c>
      <c r="V207">
        <v>1765.6007089268501</v>
      </c>
      <c r="W207">
        <v>1372.5705116199999</v>
      </c>
      <c r="X207">
        <v>96.416443655998094</v>
      </c>
      <c r="Y207">
        <v>588.79148716637496</v>
      </c>
      <c r="Z207">
        <v>1280.9448528800001</v>
      </c>
      <c r="AA207">
        <v>120.65557042</v>
      </c>
      <c r="AB207">
        <v>7766.4085591399999</v>
      </c>
      <c r="AC207">
        <v>1247.4770161005099</v>
      </c>
      <c r="AD207">
        <v>485.34383589999999</v>
      </c>
      <c r="AE207">
        <v>25990.961937094398</v>
      </c>
      <c r="AF207">
        <v>32488.702421368002</v>
      </c>
      <c r="AG207">
        <v>20145</v>
      </c>
    </row>
    <row r="208" spans="1:33" hidden="1" x14ac:dyDescent="0.3">
      <c r="A208">
        <v>550</v>
      </c>
      <c r="B208">
        <v>669.70002127709699</v>
      </c>
      <c r="C208" t="b">
        <f>Tabella1[[#This Row],[W/S max]]&gt;1.05*Tabella1[[#This Row],[W/S]]</f>
        <v>1</v>
      </c>
      <c r="D208">
        <v>8</v>
      </c>
      <c r="E208">
        <v>0.15</v>
      </c>
      <c r="F208">
        <v>30</v>
      </c>
      <c r="G208">
        <v>0.82</v>
      </c>
      <c r="H208">
        <v>0.31</v>
      </c>
      <c r="I208">
        <v>90601.189540741296</v>
      </c>
      <c r="J208">
        <v>0.43351673328663098</v>
      </c>
      <c r="K208">
        <v>11.066029841958199</v>
      </c>
      <c r="L208">
        <v>28280.9347144192</v>
      </c>
      <c r="M208">
        <v>164.702040797606</v>
      </c>
      <c r="N208">
        <f>SQRT(M208*D208)</f>
        <v>36.298985197672508</v>
      </c>
      <c r="O208">
        <v>44456.1810116743</v>
      </c>
      <c r="P208">
        <v>8149.2520058973496</v>
      </c>
      <c r="Q208">
        <v>8211.2172912005608</v>
      </c>
      <c r="R208">
        <v>1820.18400870032</v>
      </c>
      <c r="S208">
        <v>3681.2693630655299</v>
      </c>
      <c r="T208">
        <v>5514.40112595952</v>
      </c>
      <c r="U208">
        <v>754.76050266148104</v>
      </c>
      <c r="V208">
        <v>1767.0677903693099</v>
      </c>
      <c r="W208">
        <v>1372.5705116199999</v>
      </c>
      <c r="X208">
        <v>96.497495491070694</v>
      </c>
      <c r="Y208">
        <v>588.77827600873195</v>
      </c>
      <c r="Z208">
        <v>1280.9448528800001</v>
      </c>
      <c r="AA208">
        <v>120.65557042</v>
      </c>
      <c r="AB208">
        <v>7766.4085591399999</v>
      </c>
      <c r="AC208">
        <v>1247.4770161005099</v>
      </c>
      <c r="AD208">
        <v>485.34383589999999</v>
      </c>
      <c r="AE208">
        <v>26000.008529067101</v>
      </c>
      <c r="AF208">
        <v>32500.010661333799</v>
      </c>
      <c r="AG208">
        <v>20145</v>
      </c>
    </row>
    <row r="209" spans="1:33" x14ac:dyDescent="0.3">
      <c r="A209">
        <v>600</v>
      </c>
      <c r="B209">
        <v>700.85050809100699</v>
      </c>
      <c r="C209" t="b">
        <f>Tabella1[[#This Row],[W/S max]]&gt;1.05*Tabella1[[#This Row],[W/S]]</f>
        <v>1</v>
      </c>
      <c r="D209">
        <v>9</v>
      </c>
      <c r="E209">
        <v>0.12</v>
      </c>
      <c r="F209">
        <v>25</v>
      </c>
      <c r="G209">
        <v>0.76</v>
      </c>
      <c r="H209">
        <v>0.27</v>
      </c>
      <c r="I209">
        <v>80154.506863842995</v>
      </c>
      <c r="J209">
        <v>0.55054769226000499</v>
      </c>
      <c r="K209">
        <v>16.383564499565001</v>
      </c>
      <c r="L209">
        <v>23890.041234185901</v>
      </c>
      <c r="M209">
        <v>133.56713028496199</v>
      </c>
      <c r="N209">
        <f>SQRT(M209*D209)</f>
        <v>34.671373964189215</v>
      </c>
      <c r="O209">
        <v>41700.5786928901</v>
      </c>
      <c r="P209">
        <v>7468.5140848414903</v>
      </c>
      <c r="Q209">
        <v>8211.2172912005608</v>
      </c>
      <c r="R209">
        <v>1476.10043843618</v>
      </c>
      <c r="S209">
        <v>3221.5858255092498</v>
      </c>
      <c r="T209">
        <v>4639.69606479307</v>
      </c>
      <c r="U209">
        <v>691.64950158746205</v>
      </c>
      <c r="V209">
        <v>1436.8837674127301</v>
      </c>
      <c r="W209">
        <v>1372.5705116199999</v>
      </c>
      <c r="X209">
        <v>78.255821785880798</v>
      </c>
      <c r="Y209">
        <v>582.41148046239402</v>
      </c>
      <c r="Z209">
        <v>1280.9448528800001</v>
      </c>
      <c r="AA209">
        <v>120.65557042</v>
      </c>
      <c r="AB209">
        <v>7766.4085591399999</v>
      </c>
      <c r="AC209">
        <v>1268.98828064124</v>
      </c>
      <c r="AD209">
        <v>485.34383589999999</v>
      </c>
      <c r="AE209">
        <v>18308.9281709528</v>
      </c>
      <c r="AF209">
        <v>22886.160213691099</v>
      </c>
      <c r="AG209">
        <v>20145</v>
      </c>
    </row>
    <row r="210" spans="1:33" x14ac:dyDescent="0.3">
      <c r="A210">
        <v>600</v>
      </c>
      <c r="B210">
        <v>700.85050809100699</v>
      </c>
      <c r="C210" t="b">
        <f>Tabella1[[#This Row],[W/S max]]&gt;1.05*Tabella1[[#This Row],[W/S]]</f>
        <v>1</v>
      </c>
      <c r="D210">
        <v>9</v>
      </c>
      <c r="E210">
        <v>0.12</v>
      </c>
      <c r="F210">
        <v>25</v>
      </c>
      <c r="G210">
        <v>0.76</v>
      </c>
      <c r="H210">
        <v>0.31</v>
      </c>
      <c r="I210">
        <v>80232.438288945603</v>
      </c>
      <c r="J210">
        <v>0.55054769226000499</v>
      </c>
      <c r="K210">
        <v>16.403093248772901</v>
      </c>
      <c r="L210">
        <v>23882.646700200599</v>
      </c>
      <c r="M210">
        <v>133.696518527969</v>
      </c>
      <c r="N210">
        <f>SQRT(M210*D210)</f>
        <v>34.688163208099112</v>
      </c>
      <c r="O210">
        <v>41776.058275759402</v>
      </c>
      <c r="P210">
        <v>7538.8590910887897</v>
      </c>
      <c r="Q210">
        <v>8211.2172912005608</v>
      </c>
      <c r="R210">
        <v>1477.53035642441</v>
      </c>
      <c r="S210">
        <v>3225.00213729805</v>
      </c>
      <c r="T210">
        <v>4638.2269871756998</v>
      </c>
      <c r="U210">
        <v>691.96968543631101</v>
      </c>
      <c r="V210">
        <v>1438.25592265248</v>
      </c>
      <c r="W210">
        <v>1372.5705116199999</v>
      </c>
      <c r="X210">
        <v>78.331629233898298</v>
      </c>
      <c r="Y210">
        <v>582.40075838811504</v>
      </c>
      <c r="Z210">
        <v>1280.9448528800001</v>
      </c>
      <c r="AA210">
        <v>120.65557042</v>
      </c>
      <c r="AB210">
        <v>7766.4085591399999</v>
      </c>
      <c r="AC210">
        <v>1268.98828064124</v>
      </c>
      <c r="AD210">
        <v>485.34383589999999</v>
      </c>
      <c r="AE210">
        <v>18311.380013186099</v>
      </c>
      <c r="AF210">
        <v>22889.225016482698</v>
      </c>
      <c r="AG210">
        <v>20145</v>
      </c>
    </row>
    <row r="211" spans="1:33" x14ac:dyDescent="0.3">
      <c r="A211">
        <v>600</v>
      </c>
      <c r="B211">
        <v>700.85050809100699</v>
      </c>
      <c r="C211" t="b">
        <f>Tabella1[[#This Row],[W/S max]]&gt;1.05*Tabella1[[#This Row],[W/S]]</f>
        <v>1</v>
      </c>
      <c r="D211">
        <v>9</v>
      </c>
      <c r="E211">
        <v>0.12</v>
      </c>
      <c r="F211">
        <v>25</v>
      </c>
      <c r="G211">
        <v>0.76</v>
      </c>
      <c r="H211">
        <v>0.23</v>
      </c>
      <c r="I211">
        <v>80094.238619613898</v>
      </c>
      <c r="J211">
        <v>0.55054769226000499</v>
      </c>
      <c r="K211">
        <v>16.352605409471899</v>
      </c>
      <c r="L211">
        <v>23924.473995146302</v>
      </c>
      <c r="M211">
        <v>133.46647074884299</v>
      </c>
      <c r="N211">
        <f>SQRT(M211*D211)</f>
        <v>34.658306893724436</v>
      </c>
      <c r="O211">
        <v>41629.852549845898</v>
      </c>
      <c r="P211">
        <v>7396.0429145184198</v>
      </c>
      <c r="Q211">
        <v>8211.2172912005608</v>
      </c>
      <c r="R211">
        <v>1474.98801215974</v>
      </c>
      <c r="S211">
        <v>3218.9280545243801</v>
      </c>
      <c r="T211">
        <v>4646.5370300998302</v>
      </c>
      <c r="U211">
        <v>691.40029774022298</v>
      </c>
      <c r="V211">
        <v>1435.8162785381001</v>
      </c>
      <c r="W211">
        <v>1372.5705116199999</v>
      </c>
      <c r="X211">
        <v>78.196846237759303</v>
      </c>
      <c r="Y211">
        <v>582.46140796578698</v>
      </c>
      <c r="Z211">
        <v>1280.9448528800001</v>
      </c>
      <c r="AA211">
        <v>120.65557042</v>
      </c>
      <c r="AB211">
        <v>7766.4085591399999</v>
      </c>
      <c r="AC211">
        <v>1268.98828064124</v>
      </c>
      <c r="AD211">
        <v>485.34383589999999</v>
      </c>
      <c r="AE211">
        <v>18319.386069767999</v>
      </c>
      <c r="AF211">
        <v>22899.232587210001</v>
      </c>
      <c r="AG211">
        <v>20145</v>
      </c>
    </row>
    <row r="212" spans="1:33" x14ac:dyDescent="0.3">
      <c r="A212">
        <v>650</v>
      </c>
      <c r="B212">
        <v>726.66709935323695</v>
      </c>
      <c r="C212" t="b">
        <f>Tabella1[[#This Row],[W/S max]]&gt;1.05*Tabella1[[#This Row],[W/S]]</f>
        <v>1</v>
      </c>
      <c r="D212">
        <v>10</v>
      </c>
      <c r="E212">
        <v>0.12</v>
      </c>
      <c r="F212">
        <v>20</v>
      </c>
      <c r="G212">
        <v>0.76</v>
      </c>
      <c r="H212">
        <v>0.27</v>
      </c>
      <c r="I212">
        <v>79346.384320580895</v>
      </c>
      <c r="J212">
        <v>0.59642666661500499</v>
      </c>
      <c r="K212">
        <v>16.1339586923411</v>
      </c>
      <c r="L212">
        <v>22698.190421796899</v>
      </c>
      <c r="M212">
        <v>122.052077424141</v>
      </c>
      <c r="N212">
        <f>SQRT(M212*D212)</f>
        <v>34.935952459342083</v>
      </c>
      <c r="O212">
        <v>40880.586923977899</v>
      </c>
      <c r="P212">
        <v>7197.0994803052399</v>
      </c>
      <c r="Q212">
        <v>8211.2172912005608</v>
      </c>
      <c r="R212">
        <v>1348.84327164514</v>
      </c>
      <c r="S212">
        <v>3186.0982270599702</v>
      </c>
      <c r="T212">
        <v>4403.0913907369104</v>
      </c>
      <c r="U212">
        <v>673.01303539855701</v>
      </c>
      <c r="V212">
        <v>1314.76726167878</v>
      </c>
      <c r="W212">
        <v>1372.5705116199999</v>
      </c>
      <c r="X212">
        <v>71.509252307230796</v>
      </c>
      <c r="Y212">
        <v>580.68329678443001</v>
      </c>
      <c r="Z212">
        <v>1280.9448528800001</v>
      </c>
      <c r="AA212">
        <v>120.65557042</v>
      </c>
      <c r="AB212">
        <v>7766.4085591399999</v>
      </c>
      <c r="AC212">
        <v>1268.98828064124</v>
      </c>
      <c r="AD212">
        <v>485.34383589999999</v>
      </c>
      <c r="AE212">
        <v>18320.797396602899</v>
      </c>
      <c r="AF212">
        <v>22900.9967457536</v>
      </c>
      <c r="AG212">
        <v>20145</v>
      </c>
    </row>
    <row r="213" spans="1:33" hidden="1" x14ac:dyDescent="0.3">
      <c r="A213">
        <v>650</v>
      </c>
      <c r="B213">
        <v>633.45271292534005</v>
      </c>
      <c r="C213" t="b">
        <f>Tabella1[[#This Row],[W/S max]]&gt;1.05*Tabella1[[#This Row],[W/S]]</f>
        <v>0</v>
      </c>
      <c r="D213">
        <v>10</v>
      </c>
      <c r="E213">
        <v>0.12</v>
      </c>
      <c r="F213">
        <v>35</v>
      </c>
      <c r="G213">
        <v>0.82</v>
      </c>
      <c r="H213">
        <v>0.27</v>
      </c>
      <c r="I213">
        <v>81271.703436918106</v>
      </c>
      <c r="J213">
        <v>0.51233795752056399</v>
      </c>
      <c r="K213">
        <v>15.5561927815444</v>
      </c>
      <c r="L213">
        <v>24830.104220069301</v>
      </c>
      <c r="M213">
        <v>125.004510083434</v>
      </c>
      <c r="N213">
        <f>SQRT(M213*D213)</f>
        <v>35.355976875690196</v>
      </c>
      <c r="O213">
        <v>42805.574878191699</v>
      </c>
      <c r="P213">
        <v>8463.70364521191</v>
      </c>
      <c r="Q213">
        <v>8211.2172912005608</v>
      </c>
      <c r="R213">
        <v>1381.47171199224</v>
      </c>
      <c r="S213">
        <v>3270.5492430335098</v>
      </c>
      <c r="T213">
        <v>4826.5712567672199</v>
      </c>
      <c r="U213">
        <v>776.21730037226905</v>
      </c>
      <c r="V213">
        <v>1346.0776485372101</v>
      </c>
      <c r="W213">
        <v>1372.5705116199999</v>
      </c>
      <c r="X213">
        <v>73.239056964465703</v>
      </c>
      <c r="Y213">
        <v>583.77457179192504</v>
      </c>
      <c r="Z213">
        <v>1280.9448528800001</v>
      </c>
      <c r="AA213">
        <v>120.65557042</v>
      </c>
      <c r="AB213">
        <v>7766.4085591399999</v>
      </c>
      <c r="AC213">
        <v>1247.4770161005099</v>
      </c>
      <c r="AD213">
        <v>485.34383589999999</v>
      </c>
      <c r="AE213">
        <v>18321.128558726399</v>
      </c>
      <c r="AF213">
        <v>22901.410698407999</v>
      </c>
      <c r="AG213">
        <v>20145</v>
      </c>
    </row>
    <row r="214" spans="1:33" hidden="1" x14ac:dyDescent="0.3">
      <c r="A214">
        <v>650</v>
      </c>
      <c r="B214">
        <v>633.45271292534005</v>
      </c>
      <c r="C214" t="b">
        <f>Tabella1[[#This Row],[W/S max]]&gt;1.05*Tabella1[[#This Row],[W/S]]</f>
        <v>0</v>
      </c>
      <c r="D214">
        <v>10</v>
      </c>
      <c r="E214">
        <v>0.12</v>
      </c>
      <c r="F214">
        <v>35</v>
      </c>
      <c r="G214">
        <v>0.82</v>
      </c>
      <c r="H214">
        <v>0.23</v>
      </c>
      <c r="I214">
        <v>81164.949098477606</v>
      </c>
      <c r="J214">
        <v>0.51233795752056399</v>
      </c>
      <c r="K214">
        <v>15.524550889375201</v>
      </c>
      <c r="L214">
        <v>24861.725602041599</v>
      </c>
      <c r="M214">
        <v>124.840964863027</v>
      </c>
      <c r="N214">
        <f>SQRT(M214*D214)</f>
        <v>35.332840936305558</v>
      </c>
      <c r="O214">
        <v>42696.7269788837</v>
      </c>
      <c r="P214">
        <v>8357.3212755662407</v>
      </c>
      <c r="Q214">
        <v>8211.2172912005608</v>
      </c>
      <c r="R214">
        <v>1379.66431243943</v>
      </c>
      <c r="S214">
        <v>3265.8712084461299</v>
      </c>
      <c r="T214">
        <v>4832.8611103477197</v>
      </c>
      <c r="U214">
        <v>775.73170810695797</v>
      </c>
      <c r="V214">
        <v>1344.34326042046</v>
      </c>
      <c r="W214">
        <v>1372.5705116199999</v>
      </c>
      <c r="X214">
        <v>73.143237239996097</v>
      </c>
      <c r="Y214">
        <v>583.82042279578502</v>
      </c>
      <c r="Z214">
        <v>1280.9448528800001</v>
      </c>
      <c r="AA214">
        <v>120.65557042</v>
      </c>
      <c r="AB214">
        <v>7766.4085591399999</v>
      </c>
      <c r="AC214">
        <v>1247.4770161005099</v>
      </c>
      <c r="AD214">
        <v>485.34383589999999</v>
      </c>
      <c r="AE214">
        <v>18323.222119593898</v>
      </c>
      <c r="AF214">
        <v>22904.0276494924</v>
      </c>
      <c r="AG214">
        <v>20145</v>
      </c>
    </row>
    <row r="215" spans="1:33" x14ac:dyDescent="0.3">
      <c r="A215">
        <v>650</v>
      </c>
      <c r="B215">
        <v>726.66709935323695</v>
      </c>
      <c r="C215" t="b">
        <f>Tabella1[[#This Row],[W/S max]]&gt;1.05*Tabella1[[#This Row],[W/S]]</f>
        <v>1</v>
      </c>
      <c r="D215">
        <v>10</v>
      </c>
      <c r="E215">
        <v>0.12</v>
      </c>
      <c r="F215">
        <v>20</v>
      </c>
      <c r="G215">
        <v>0.76</v>
      </c>
      <c r="H215">
        <v>0.31</v>
      </c>
      <c r="I215">
        <v>79425.896069819297</v>
      </c>
      <c r="J215">
        <v>0.59642666661500499</v>
      </c>
      <c r="K215">
        <v>16.1537211197377</v>
      </c>
      <c r="L215">
        <v>22689.283295785201</v>
      </c>
      <c r="M215">
        <v>122.173973888511</v>
      </c>
      <c r="N215">
        <f>SQRT(M215*D215)</f>
        <v>34.953393810688972</v>
      </c>
      <c r="O215">
        <v>40957.5426954594</v>
      </c>
      <c r="P215">
        <v>7269.3158511916099</v>
      </c>
      <c r="Q215">
        <v>8211.2172912005608</v>
      </c>
      <c r="R215">
        <v>1350.19039517858</v>
      </c>
      <c r="S215">
        <v>3189.5849326846801</v>
      </c>
      <c r="T215">
        <v>4401.3245477249102</v>
      </c>
      <c r="U215">
        <v>673.33424176311303</v>
      </c>
      <c r="V215">
        <v>1316.0599670158799</v>
      </c>
      <c r="W215">
        <v>1372.5705116199999</v>
      </c>
      <c r="X215">
        <v>71.580670387200897</v>
      </c>
      <c r="Y215">
        <v>580.67038145171296</v>
      </c>
      <c r="Z215">
        <v>1280.9448528800001</v>
      </c>
      <c r="AA215">
        <v>120.65557042</v>
      </c>
      <c r="AB215">
        <v>7766.4085591399999</v>
      </c>
      <c r="AC215">
        <v>1268.98828064124</v>
      </c>
      <c r="AD215">
        <v>485.34383589999999</v>
      </c>
      <c r="AE215">
        <v>18323.3533743599</v>
      </c>
      <c r="AF215">
        <v>22904.1917179499</v>
      </c>
      <c r="AG215">
        <v>20145</v>
      </c>
    </row>
    <row r="216" spans="1:33" hidden="1" x14ac:dyDescent="0.3">
      <c r="A216">
        <v>650</v>
      </c>
      <c r="B216">
        <v>633.45271292534005</v>
      </c>
      <c r="C216" t="b">
        <f>Tabella1[[#This Row],[W/S max]]&gt;1.05*Tabella1[[#This Row],[W/S]]</f>
        <v>0</v>
      </c>
      <c r="D216">
        <v>10</v>
      </c>
      <c r="E216">
        <v>0.12</v>
      </c>
      <c r="F216">
        <v>35</v>
      </c>
      <c r="G216">
        <v>0.82</v>
      </c>
      <c r="H216">
        <v>0.31</v>
      </c>
      <c r="I216">
        <v>81395.8302036737</v>
      </c>
      <c r="J216">
        <v>0.51233795752056399</v>
      </c>
      <c r="K216">
        <v>15.576964448129401</v>
      </c>
      <c r="L216">
        <v>24830.359103791099</v>
      </c>
      <c r="M216">
        <v>125.19459889878399</v>
      </c>
      <c r="N216">
        <f>SQRT(M216*D216)</f>
        <v>35.382848796950192</v>
      </c>
      <c r="O216">
        <v>42918.947339287501</v>
      </c>
      <c r="P216">
        <v>8566.7957682489996</v>
      </c>
      <c r="Q216">
        <v>8211.2172912005608</v>
      </c>
      <c r="R216">
        <v>1383.5724547654099</v>
      </c>
      <c r="S216">
        <v>3275.9865296194198</v>
      </c>
      <c r="T216">
        <v>4826.6219550567703</v>
      </c>
      <c r="U216">
        <v>776.78128832546497</v>
      </c>
      <c r="V216">
        <v>1348.09353002644</v>
      </c>
      <c r="W216">
        <v>1372.5705116199999</v>
      </c>
      <c r="X216">
        <v>73.350428350717394</v>
      </c>
      <c r="Y216">
        <v>583.77494137332098</v>
      </c>
      <c r="Z216">
        <v>1280.9448528800001</v>
      </c>
      <c r="AA216">
        <v>120.65557042</v>
      </c>
      <c r="AB216">
        <v>7766.4085591399999</v>
      </c>
      <c r="AC216">
        <v>1247.4770161005099</v>
      </c>
      <c r="AD216">
        <v>485.34383589999999</v>
      </c>
      <c r="AE216">
        <v>18331.8828643862</v>
      </c>
      <c r="AF216">
        <v>22914.853580482799</v>
      </c>
      <c r="AG216">
        <v>20145</v>
      </c>
    </row>
    <row r="217" spans="1:33" x14ac:dyDescent="0.3">
      <c r="A217">
        <v>650</v>
      </c>
      <c r="B217">
        <v>726.66709935323695</v>
      </c>
      <c r="C217" t="b">
        <f>Tabella1[[#This Row],[W/S max]]&gt;1.05*Tabella1[[#This Row],[W/S]]</f>
        <v>1</v>
      </c>
      <c r="D217">
        <v>10</v>
      </c>
      <c r="E217">
        <v>0.12</v>
      </c>
      <c r="F217">
        <v>20</v>
      </c>
      <c r="G217">
        <v>0.76</v>
      </c>
      <c r="H217">
        <v>0.23</v>
      </c>
      <c r="I217">
        <v>79285.684302137306</v>
      </c>
      <c r="J217">
        <v>0.59642666661500499</v>
      </c>
      <c r="K217">
        <v>16.102676968019399</v>
      </c>
      <c r="L217">
        <v>22735.230464879001</v>
      </c>
      <c r="M217">
        <v>121.959858372846</v>
      </c>
      <c r="N217">
        <f>SQRT(M217*D217)</f>
        <v>34.922751663184563</v>
      </c>
      <c r="O217">
        <v>40808.785226250096</v>
      </c>
      <c r="P217">
        <v>7122.8285710237997</v>
      </c>
      <c r="Q217">
        <v>8211.2172912005608</v>
      </c>
      <c r="R217">
        <v>1347.82412433129</v>
      </c>
      <c r="S217">
        <v>3183.4604094082301</v>
      </c>
      <c r="T217">
        <v>4410.4389829555403</v>
      </c>
      <c r="U217">
        <v>672.76991997275002</v>
      </c>
      <c r="V217">
        <v>1313.7892836840199</v>
      </c>
      <c r="W217">
        <v>1372.5705116199999</v>
      </c>
      <c r="X217">
        <v>71.455221965873307</v>
      </c>
      <c r="Y217">
        <v>580.73700484689903</v>
      </c>
      <c r="Z217">
        <v>1280.9448528800001</v>
      </c>
      <c r="AA217">
        <v>120.65557042</v>
      </c>
      <c r="AB217">
        <v>7766.4085591399999</v>
      </c>
      <c r="AC217">
        <v>1268.98828064124</v>
      </c>
      <c r="AD217">
        <v>485.34383589999999</v>
      </c>
      <c r="AE217">
        <v>18331.899075887301</v>
      </c>
      <c r="AF217">
        <v>22914.873844859099</v>
      </c>
      <c r="AG217">
        <v>20145</v>
      </c>
    </row>
    <row r="218" spans="1:33" hidden="1" x14ac:dyDescent="0.3">
      <c r="A218">
        <v>550</v>
      </c>
      <c r="B218">
        <v>726.66709935323695</v>
      </c>
      <c r="C218" t="b">
        <f>Tabella1[[#This Row],[W/S max]]&gt;1.05*Tabella1[[#This Row],[W/S]]</f>
        <v>1</v>
      </c>
      <c r="D218">
        <v>9</v>
      </c>
      <c r="E218">
        <v>0.1</v>
      </c>
      <c r="F218">
        <v>20</v>
      </c>
      <c r="G218">
        <v>0.76</v>
      </c>
      <c r="H218">
        <v>0.23</v>
      </c>
      <c r="I218">
        <v>80993.2956912152</v>
      </c>
      <c r="J218">
        <v>0.50466871790500401</v>
      </c>
      <c r="K218">
        <v>17.0272197191759</v>
      </c>
      <c r="L218">
        <v>23161.2877534746</v>
      </c>
      <c r="M218">
        <v>147.23131638185299</v>
      </c>
      <c r="N218">
        <f>SQRT(M218*D218)</f>
        <v>36.401673690047232</v>
      </c>
      <c r="O218">
        <v>42839.796967578201</v>
      </c>
      <c r="P218">
        <v>8404.4189777091906</v>
      </c>
      <c r="Q218">
        <v>8211.2172912005608</v>
      </c>
      <c r="R218">
        <v>1627.10848244717</v>
      </c>
      <c r="S218">
        <v>3258.4164496881599</v>
      </c>
      <c r="T218">
        <v>4494.98126226161</v>
      </c>
      <c r="U218">
        <v>699.982036168778</v>
      </c>
      <c r="V218">
        <v>1581.7917135610401</v>
      </c>
      <c r="W218">
        <v>1372.5705116199999</v>
      </c>
      <c r="X218">
        <v>86.261549765257598</v>
      </c>
      <c r="Y218">
        <v>581.35478791536298</v>
      </c>
      <c r="Z218">
        <v>1280.9448528800001</v>
      </c>
      <c r="AA218">
        <v>120.65557042</v>
      </c>
      <c r="AB218">
        <v>7766.4085591399999</v>
      </c>
      <c r="AC218">
        <v>1268.98828064124</v>
      </c>
      <c r="AD218">
        <v>485.34383589999999</v>
      </c>
      <c r="AE218">
        <v>18008.498723637</v>
      </c>
      <c r="AF218">
        <v>22510.623404546201</v>
      </c>
      <c r="AG218">
        <v>20145</v>
      </c>
    </row>
    <row r="219" spans="1:33" hidden="1" x14ac:dyDescent="0.3">
      <c r="A219">
        <v>550</v>
      </c>
      <c r="B219">
        <v>726.66709935323695</v>
      </c>
      <c r="C219" t="b">
        <f>Tabella1[[#This Row],[W/S max]]&gt;1.05*Tabella1[[#This Row],[W/S]]</f>
        <v>1</v>
      </c>
      <c r="D219">
        <v>9</v>
      </c>
      <c r="E219">
        <v>0.1</v>
      </c>
      <c r="F219">
        <v>20</v>
      </c>
      <c r="G219">
        <v>0.76</v>
      </c>
      <c r="H219">
        <v>0.27</v>
      </c>
      <c r="I219">
        <v>81082.356711139102</v>
      </c>
      <c r="J219">
        <v>0.50466871790500401</v>
      </c>
      <c r="K219">
        <v>17.058396623709701</v>
      </c>
      <c r="L219">
        <v>23138.9750683204</v>
      </c>
      <c r="M219">
        <v>147.39059757828599</v>
      </c>
      <c r="N219">
        <f>SQRT(M219*D219)</f>
        <v>36.421358818755976</v>
      </c>
      <c r="O219">
        <v>42932.360271135301</v>
      </c>
      <c r="P219">
        <v>8493.6835268459508</v>
      </c>
      <c r="Q219">
        <v>8211.2172912005608</v>
      </c>
      <c r="R219">
        <v>1628.8687586722299</v>
      </c>
      <c r="S219">
        <v>3262.2715819037699</v>
      </c>
      <c r="T219">
        <v>4490.5525985001996</v>
      </c>
      <c r="U219">
        <v>700.34390945771497</v>
      </c>
      <c r="V219">
        <v>1583.48088193679</v>
      </c>
      <c r="W219">
        <v>1372.5705116199999</v>
      </c>
      <c r="X219">
        <v>86.354871235108305</v>
      </c>
      <c r="Y219">
        <v>581.32243452188902</v>
      </c>
      <c r="Z219">
        <v>1280.9448528800001</v>
      </c>
      <c r="AA219">
        <v>120.65557042</v>
      </c>
      <c r="AB219">
        <v>7766.4085591399999</v>
      </c>
      <c r="AC219">
        <v>1268.98828064124</v>
      </c>
      <c r="AD219">
        <v>485.34383589999999</v>
      </c>
      <c r="AE219">
        <v>18004.996440003801</v>
      </c>
      <c r="AF219">
        <v>22506.2455500047</v>
      </c>
      <c r="AG219">
        <v>20145</v>
      </c>
    </row>
    <row r="220" spans="1:33" hidden="1" x14ac:dyDescent="0.3">
      <c r="A220">
        <v>550</v>
      </c>
      <c r="B220">
        <v>726.66709935323695</v>
      </c>
      <c r="C220" t="b">
        <f>Tabella1[[#This Row],[W/S max]]&gt;1.05*Tabella1[[#This Row],[W/S]]</f>
        <v>1</v>
      </c>
      <c r="D220">
        <v>9</v>
      </c>
      <c r="E220">
        <v>0.1</v>
      </c>
      <c r="F220">
        <v>20</v>
      </c>
      <c r="G220">
        <v>0.76</v>
      </c>
      <c r="H220">
        <v>0.31</v>
      </c>
      <c r="I220">
        <v>81186.727905433407</v>
      </c>
      <c r="J220">
        <v>0.50466871790500401</v>
      </c>
      <c r="K220">
        <v>17.0786505623458</v>
      </c>
      <c r="L220">
        <v>23140.845943953202</v>
      </c>
      <c r="M220">
        <v>147.57954501715199</v>
      </c>
      <c r="N220">
        <f>SQRT(M220*D220)</f>
        <v>36.444696529870676</v>
      </c>
      <c r="O220">
        <v>43028.560157852102</v>
      </c>
      <c r="P220">
        <v>8580.3045998076595</v>
      </c>
      <c r="Q220">
        <v>8211.2172912005608</v>
      </c>
      <c r="R220">
        <v>1630.95688766592</v>
      </c>
      <c r="S220">
        <v>3266.8447361614799</v>
      </c>
      <c r="T220">
        <v>4490.9239284628902</v>
      </c>
      <c r="U220">
        <v>700.77291731130197</v>
      </c>
      <c r="V220">
        <v>1585.4846591908399</v>
      </c>
      <c r="W220">
        <v>1372.5705116199999</v>
      </c>
      <c r="X220">
        <v>86.4655738987896</v>
      </c>
      <c r="Y220">
        <v>581.32514729155696</v>
      </c>
      <c r="Z220">
        <v>1280.9448528800001</v>
      </c>
      <c r="AA220">
        <v>120.65557042</v>
      </c>
      <c r="AB220">
        <v>7766.4085591399999</v>
      </c>
      <c r="AC220">
        <v>1268.98828064124</v>
      </c>
      <c r="AD220">
        <v>485.34383589999999</v>
      </c>
      <c r="AE220">
        <v>18013.167747581301</v>
      </c>
      <c r="AF220">
        <v>22516.459684476598</v>
      </c>
      <c r="AG220">
        <v>20145</v>
      </c>
    </row>
    <row r="221" spans="1:33" hidden="1" x14ac:dyDescent="0.3">
      <c r="A221">
        <v>550</v>
      </c>
      <c r="B221">
        <v>726.66709935323695</v>
      </c>
      <c r="C221" t="b">
        <f>Tabella1[[#This Row],[W/S max]]&gt;1.05*Tabella1[[#This Row],[W/S]]</f>
        <v>1</v>
      </c>
      <c r="D221">
        <v>9</v>
      </c>
      <c r="E221">
        <v>0.1</v>
      </c>
      <c r="F221">
        <v>20</v>
      </c>
      <c r="G221">
        <v>0.8</v>
      </c>
      <c r="H221">
        <v>0.23</v>
      </c>
      <c r="I221">
        <v>83085.077024029903</v>
      </c>
      <c r="J221">
        <v>0.45546351790926598</v>
      </c>
      <c r="K221">
        <v>14.9269704468639</v>
      </c>
      <c r="L221">
        <v>23724.505408049499</v>
      </c>
      <c r="M221">
        <v>151.02073746024999</v>
      </c>
      <c r="N221">
        <f>SQRT(M221*D221)</f>
        <v>36.867148481300397</v>
      </c>
      <c r="O221">
        <v>43348.850182069902</v>
      </c>
      <c r="P221">
        <v>8630.8293510284893</v>
      </c>
      <c r="Q221">
        <v>8211.2172912005608</v>
      </c>
      <c r="R221">
        <v>1668.9867956467399</v>
      </c>
      <c r="S221">
        <v>3350.1331452098302</v>
      </c>
      <c r="T221">
        <v>4606.8122672768804</v>
      </c>
      <c r="U221">
        <v>708.53660152937505</v>
      </c>
      <c r="V221">
        <v>1621.97831682214</v>
      </c>
      <c r="W221">
        <v>1372.5705116199999</v>
      </c>
      <c r="X221">
        <v>88.481738669144605</v>
      </c>
      <c r="Y221">
        <v>582.17145351449597</v>
      </c>
      <c r="Z221">
        <v>1280.9448528800001</v>
      </c>
      <c r="AA221">
        <v>120.65557042</v>
      </c>
      <c r="AB221">
        <v>7766.4085591399999</v>
      </c>
      <c r="AC221">
        <v>1254.42708495239</v>
      </c>
      <c r="AD221">
        <v>485.34383589999999</v>
      </c>
      <c r="AE221">
        <v>19591.22684196</v>
      </c>
      <c r="AF221">
        <v>24489.033552450001</v>
      </c>
      <c r="AG221">
        <v>20145</v>
      </c>
    </row>
    <row r="222" spans="1:33" hidden="1" x14ac:dyDescent="0.3">
      <c r="A222">
        <v>550</v>
      </c>
      <c r="B222">
        <v>726.66709935323695</v>
      </c>
      <c r="C222" t="b">
        <f>Tabella1[[#This Row],[W/S max]]&gt;1.05*Tabella1[[#This Row],[W/S]]</f>
        <v>1</v>
      </c>
      <c r="D222">
        <v>9</v>
      </c>
      <c r="E222">
        <v>0.1</v>
      </c>
      <c r="F222">
        <v>20</v>
      </c>
      <c r="G222">
        <v>0.8</v>
      </c>
      <c r="H222">
        <v>0.27</v>
      </c>
      <c r="I222">
        <v>83185.366853233994</v>
      </c>
      <c r="J222">
        <v>0.45546351790926598</v>
      </c>
      <c r="K222">
        <v>14.949821777028699</v>
      </c>
      <c r="L222">
        <v>23704.2709275173</v>
      </c>
      <c r="M222">
        <v>151.20206442164601</v>
      </c>
      <c r="N222">
        <f>SQRT(M222*D222)</f>
        <v>36.889274590249322</v>
      </c>
      <c r="O222">
        <v>43446.714991185901</v>
      </c>
      <c r="P222">
        <v>8723.9142541065903</v>
      </c>
      <c r="Q222">
        <v>8211.2172912005608</v>
      </c>
      <c r="R222">
        <v>1670.9907078865699</v>
      </c>
      <c r="S222">
        <v>3354.5218740917599</v>
      </c>
      <c r="T222">
        <v>4602.7931536336901</v>
      </c>
      <c r="U222">
        <v>708.94311968603904</v>
      </c>
      <c r="V222">
        <v>1623.9012793294501</v>
      </c>
      <c r="W222">
        <v>1372.5705116199999</v>
      </c>
      <c r="X222">
        <v>88.587976561249704</v>
      </c>
      <c r="Y222">
        <v>582.14211351772406</v>
      </c>
      <c r="Z222">
        <v>1280.9448528800001</v>
      </c>
      <c r="AA222">
        <v>120.65557042</v>
      </c>
      <c r="AB222">
        <v>7766.4085591399999</v>
      </c>
      <c r="AC222">
        <v>1254.42708495239</v>
      </c>
      <c r="AD222">
        <v>485.34383589999999</v>
      </c>
      <c r="AE222">
        <v>19593.651862047998</v>
      </c>
      <c r="AF222">
        <v>24492.06482756</v>
      </c>
      <c r="AG222">
        <v>20145</v>
      </c>
    </row>
    <row r="223" spans="1:33" hidden="1" x14ac:dyDescent="0.3">
      <c r="A223">
        <v>550</v>
      </c>
      <c r="B223">
        <v>726.66709935323695</v>
      </c>
      <c r="C223" t="b">
        <f>Tabella1[[#This Row],[W/S max]]&gt;1.05*Tabella1[[#This Row],[W/S]]</f>
        <v>1</v>
      </c>
      <c r="D223">
        <v>9</v>
      </c>
      <c r="E223">
        <v>0.1</v>
      </c>
      <c r="F223">
        <v>20</v>
      </c>
      <c r="G223">
        <v>0.8</v>
      </c>
      <c r="H223">
        <v>0.31</v>
      </c>
      <c r="I223">
        <v>83298.588538999393</v>
      </c>
      <c r="J223">
        <v>0.45546351790926598</v>
      </c>
      <c r="K223">
        <v>14.96490031363</v>
      </c>
      <c r="L223">
        <v>23707.806066250701</v>
      </c>
      <c r="M223">
        <v>151.40681617506999</v>
      </c>
      <c r="N223">
        <f>SQRT(M223*D223)</f>
        <v>36.914243126138047</v>
      </c>
      <c r="O223">
        <v>43547.312246241803</v>
      </c>
      <c r="P223">
        <v>8813.8356670443609</v>
      </c>
      <c r="Q223">
        <v>8211.2172912005608</v>
      </c>
      <c r="R223">
        <v>1673.2534962863399</v>
      </c>
      <c r="S223">
        <v>3359.4775635005599</v>
      </c>
      <c r="T223">
        <v>4603.4953200114696</v>
      </c>
      <c r="U223">
        <v>709.40184824688299</v>
      </c>
      <c r="V223">
        <v>1626.07266047492</v>
      </c>
      <c r="W223">
        <v>1372.5705116199999</v>
      </c>
      <c r="X223">
        <v>88.707938835591506</v>
      </c>
      <c r="Y223">
        <v>582.14723946888796</v>
      </c>
      <c r="Z223">
        <v>1280.9448528800001</v>
      </c>
      <c r="AA223">
        <v>120.65557042</v>
      </c>
      <c r="AB223">
        <v>7766.4085591399999</v>
      </c>
      <c r="AC223">
        <v>1254.42708495239</v>
      </c>
      <c r="AD223">
        <v>485.34383589999999</v>
      </c>
      <c r="AE223">
        <v>19606.276292757499</v>
      </c>
      <c r="AF223">
        <v>24507.845365946901</v>
      </c>
      <c r="AG223">
        <v>20145</v>
      </c>
    </row>
    <row r="224" spans="1:33" hidden="1" x14ac:dyDescent="0.3">
      <c r="A224">
        <v>550</v>
      </c>
      <c r="B224">
        <v>726.66709935323695</v>
      </c>
      <c r="C224" t="b">
        <f>Tabella1[[#This Row],[W/S max]]&gt;1.05*Tabella1[[#This Row],[W/S]]</f>
        <v>1</v>
      </c>
      <c r="D224">
        <v>9</v>
      </c>
      <c r="E224">
        <v>0.1</v>
      </c>
      <c r="F224">
        <v>20</v>
      </c>
      <c r="G224">
        <v>0.82</v>
      </c>
      <c r="H224">
        <v>0.23</v>
      </c>
      <c r="I224">
        <v>85565.828326535193</v>
      </c>
      <c r="J224">
        <v>0.43351673328663098</v>
      </c>
      <c r="K224">
        <v>13.377864248975699</v>
      </c>
      <c r="L224">
        <v>24398.929581440501</v>
      </c>
      <c r="M224">
        <v>155.54437483604701</v>
      </c>
      <c r="N224">
        <f>SQRT(M224*D224)</f>
        <v>37.415229165734409</v>
      </c>
      <c r="O224">
        <v>43969.131141802602</v>
      </c>
      <c r="P224">
        <v>8902.8942674583395</v>
      </c>
      <c r="Q224">
        <v>8211.2172912005608</v>
      </c>
      <c r="R224">
        <v>1718.97920844692</v>
      </c>
      <c r="S224">
        <v>3459.6207782465199</v>
      </c>
      <c r="T224">
        <v>4740.8305089253499</v>
      </c>
      <c r="U224">
        <v>718.60322435583805</v>
      </c>
      <c r="V224">
        <v>1669.95124375672</v>
      </c>
      <c r="W224">
        <v>1372.5705116199999</v>
      </c>
      <c r="X224">
        <v>91.132098526013095</v>
      </c>
      <c r="Y224">
        <v>583.14936856591305</v>
      </c>
      <c r="Z224">
        <v>1280.9448528800001</v>
      </c>
      <c r="AA224">
        <v>120.65557042</v>
      </c>
      <c r="AB224">
        <v>7766.4085591399999</v>
      </c>
      <c r="AC224">
        <v>1247.4770161005099</v>
      </c>
      <c r="AD224">
        <v>485.34383589999999</v>
      </c>
      <c r="AE224">
        <v>21451.6971847327</v>
      </c>
      <c r="AF224">
        <v>26814.621480915801</v>
      </c>
      <c r="AG224">
        <v>20145</v>
      </c>
    </row>
    <row r="225" spans="1:33" hidden="1" x14ac:dyDescent="0.3">
      <c r="A225">
        <v>550</v>
      </c>
      <c r="B225">
        <v>726.66709935323695</v>
      </c>
      <c r="C225" t="b">
        <f>Tabella1[[#This Row],[W/S max]]&gt;1.05*Tabella1[[#This Row],[W/S]]</f>
        <v>1</v>
      </c>
      <c r="D225">
        <v>9</v>
      </c>
      <c r="E225">
        <v>0.1</v>
      </c>
      <c r="F225">
        <v>20</v>
      </c>
      <c r="G225">
        <v>0.82</v>
      </c>
      <c r="H225">
        <v>0.27</v>
      </c>
      <c r="I225">
        <v>85675.940643738897</v>
      </c>
      <c r="J225">
        <v>0.43351673328663098</v>
      </c>
      <c r="K225">
        <v>13.3958772788635</v>
      </c>
      <c r="L225">
        <v>24379.962341440001</v>
      </c>
      <c r="M225">
        <v>155.74380809438</v>
      </c>
      <c r="N225">
        <f>SQRT(M225*D225)</f>
        <v>37.439207695268074</v>
      </c>
      <c r="O225">
        <v>44072.205845077398</v>
      </c>
      <c r="P225">
        <v>9000.0640299022707</v>
      </c>
      <c r="Q225">
        <v>8211.2172912005608</v>
      </c>
      <c r="R225">
        <v>1721.1832201632501</v>
      </c>
      <c r="S225">
        <v>3464.4477622867098</v>
      </c>
      <c r="T225">
        <v>4737.0598655674703</v>
      </c>
      <c r="U225">
        <v>719.04349027593196</v>
      </c>
      <c r="V225">
        <v>1672.0662225526601</v>
      </c>
      <c r="W225">
        <v>1372.5705116199999</v>
      </c>
      <c r="X225">
        <v>91.248944740264804</v>
      </c>
      <c r="Y225">
        <v>583.12186606791204</v>
      </c>
      <c r="Z225">
        <v>1280.9448528800001</v>
      </c>
      <c r="AA225">
        <v>120.65557042</v>
      </c>
      <c r="AB225">
        <v>7766.4085591399999</v>
      </c>
      <c r="AC225">
        <v>1247.4770161005099</v>
      </c>
      <c r="AD225">
        <v>485.34383589999999</v>
      </c>
      <c r="AE225">
        <v>21458.734798661499</v>
      </c>
      <c r="AF225">
        <v>26823.418498326901</v>
      </c>
      <c r="AG225">
        <v>20145</v>
      </c>
    </row>
    <row r="226" spans="1:33" hidden="1" x14ac:dyDescent="0.3">
      <c r="A226">
        <v>550</v>
      </c>
      <c r="B226">
        <v>726.66709935323695</v>
      </c>
      <c r="C226" t="b">
        <f>Tabella1[[#This Row],[W/S max]]&gt;1.05*Tabella1[[#This Row],[W/S]]</f>
        <v>1</v>
      </c>
      <c r="D226">
        <v>9</v>
      </c>
      <c r="E226">
        <v>0.1</v>
      </c>
      <c r="F226">
        <v>20</v>
      </c>
      <c r="G226">
        <v>0.82</v>
      </c>
      <c r="H226">
        <v>0.31</v>
      </c>
      <c r="I226">
        <v>85798.634375204594</v>
      </c>
      <c r="J226">
        <v>0.43351673328663098</v>
      </c>
      <c r="K226">
        <v>13.4078874399373</v>
      </c>
      <c r="L226">
        <v>24385.274293269598</v>
      </c>
      <c r="M226">
        <v>155.96606388804099</v>
      </c>
      <c r="N226">
        <f>SQRT(M226*D226)</f>
        <v>37.465912173499376</v>
      </c>
      <c r="O226">
        <v>44177.915252775601</v>
      </c>
      <c r="P226">
        <v>9093.8966077292898</v>
      </c>
      <c r="Q226">
        <v>8211.2172912005608</v>
      </c>
      <c r="R226">
        <v>1723.6394522749099</v>
      </c>
      <c r="S226">
        <v>3469.8271327949101</v>
      </c>
      <c r="T226">
        <v>4738.1158601913503</v>
      </c>
      <c r="U226">
        <v>719.53379229898303</v>
      </c>
      <c r="V226">
        <v>1674.4232330873899</v>
      </c>
      <c r="W226">
        <v>1372.5705116199999</v>
      </c>
      <c r="X226">
        <v>91.379162479782906</v>
      </c>
      <c r="Y226">
        <v>583.12956839806498</v>
      </c>
      <c r="Z226">
        <v>1280.9448528800001</v>
      </c>
      <c r="AA226">
        <v>120.65557042</v>
      </c>
      <c r="AB226">
        <v>7766.4085591399999</v>
      </c>
      <c r="AC226">
        <v>1247.4770161005099</v>
      </c>
      <c r="AD226">
        <v>485.34383589999999</v>
      </c>
      <c r="AE226">
        <v>21475.719122428902</v>
      </c>
      <c r="AF226">
        <v>26844.648903036199</v>
      </c>
      <c r="AG226">
        <v>20145</v>
      </c>
    </row>
    <row r="227" spans="1:33" hidden="1" x14ac:dyDescent="0.3">
      <c r="A227">
        <v>550</v>
      </c>
      <c r="B227">
        <v>700.85050809100699</v>
      </c>
      <c r="C227" t="b">
        <f>Tabella1[[#This Row],[W/S max]]&gt;1.05*Tabella1[[#This Row],[W/S]]</f>
        <v>1</v>
      </c>
      <c r="D227">
        <v>9</v>
      </c>
      <c r="E227">
        <v>0.1</v>
      </c>
      <c r="F227">
        <v>25</v>
      </c>
      <c r="G227">
        <v>0.76</v>
      </c>
      <c r="H227">
        <v>0.23</v>
      </c>
      <c r="I227">
        <v>81420.590719559797</v>
      </c>
      <c r="J227">
        <v>0.50466871790500401</v>
      </c>
      <c r="K227">
        <v>17.242646050381399</v>
      </c>
      <c r="L227">
        <v>23657.029590566399</v>
      </c>
      <c r="M227">
        <v>148.002474249339</v>
      </c>
      <c r="N227">
        <f>SQRT(M227*D227)</f>
        <v>36.496880253578539</v>
      </c>
      <c r="O227">
        <v>43330.7008245947</v>
      </c>
      <c r="P227">
        <v>8733.91623528327</v>
      </c>
      <c r="Q227">
        <v>8211.2172912005608</v>
      </c>
      <c r="R227">
        <v>1635.6308371902301</v>
      </c>
      <c r="S227">
        <v>3277.0810283515102</v>
      </c>
      <c r="T227">
        <v>4593.4101567204498</v>
      </c>
      <c r="U227">
        <v>726.42408038046403</v>
      </c>
      <c r="V227">
        <v>1589.9698005646201</v>
      </c>
      <c r="W227">
        <v>1372.5705116199999</v>
      </c>
      <c r="X227">
        <v>86.713364463365195</v>
      </c>
      <c r="Y227">
        <v>582.07361357914601</v>
      </c>
      <c r="Z227">
        <v>1280.9448528800001</v>
      </c>
      <c r="AA227">
        <v>120.65557042</v>
      </c>
      <c r="AB227">
        <v>7766.4085591399999</v>
      </c>
      <c r="AC227">
        <v>1268.98828064124</v>
      </c>
      <c r="AD227">
        <v>485.34383589999999</v>
      </c>
      <c r="AE227">
        <v>17944.889894965101</v>
      </c>
      <c r="AF227">
        <v>22431.112368706399</v>
      </c>
      <c r="AG227">
        <v>20145</v>
      </c>
    </row>
    <row r="228" spans="1:33" hidden="1" x14ac:dyDescent="0.3">
      <c r="A228">
        <v>550</v>
      </c>
      <c r="B228">
        <v>700.85050809100699</v>
      </c>
      <c r="C228" t="b">
        <f>Tabella1[[#This Row],[W/S max]]&gt;1.05*Tabella1[[#This Row],[W/S]]</f>
        <v>1</v>
      </c>
      <c r="D228">
        <v>9</v>
      </c>
      <c r="E228">
        <v>0.1</v>
      </c>
      <c r="F228">
        <v>25</v>
      </c>
      <c r="G228">
        <v>0.76</v>
      </c>
      <c r="H228">
        <v>0.27</v>
      </c>
      <c r="I228">
        <v>81521.560284416701</v>
      </c>
      <c r="J228">
        <v>0.50466871790500401</v>
      </c>
      <c r="K228">
        <v>17.276209913533599</v>
      </c>
      <c r="L228">
        <v>23636.808397463701</v>
      </c>
      <c r="M228">
        <v>148.18584374204701</v>
      </c>
      <c r="N228">
        <f>SQRT(M228*D228)</f>
        <v>36.519482385138254</v>
      </c>
      <c r="O228">
        <v>43433.751775146702</v>
      </c>
      <c r="P228">
        <v>8832.0658706250506</v>
      </c>
      <c r="Q228">
        <v>8211.2172912005608</v>
      </c>
      <c r="R228">
        <v>1637.6573222094401</v>
      </c>
      <c r="S228">
        <v>3281.5191804468</v>
      </c>
      <c r="T228">
        <v>4589.39403076488</v>
      </c>
      <c r="U228">
        <v>726.85414712813701</v>
      </c>
      <c r="V228">
        <v>1591.9144240047699</v>
      </c>
      <c r="W228">
        <v>1372.5705116199999</v>
      </c>
      <c r="X228">
        <v>86.820799056829301</v>
      </c>
      <c r="Y228">
        <v>582.04429284914704</v>
      </c>
      <c r="Z228">
        <v>1280.9448528800001</v>
      </c>
      <c r="AA228">
        <v>120.65557042</v>
      </c>
      <c r="AB228">
        <v>7766.4085591399999</v>
      </c>
      <c r="AC228">
        <v>1268.98828064124</v>
      </c>
      <c r="AD228">
        <v>485.34383589999999</v>
      </c>
      <c r="AE228">
        <v>17942.808509269998</v>
      </c>
      <c r="AF228">
        <v>22428.5106365875</v>
      </c>
      <c r="AG228">
        <v>20145</v>
      </c>
    </row>
    <row r="229" spans="1:33" hidden="1" x14ac:dyDescent="0.3">
      <c r="A229">
        <v>550</v>
      </c>
      <c r="B229">
        <v>700.85050809100699</v>
      </c>
      <c r="C229" t="b">
        <f>Tabella1[[#This Row],[W/S max]]&gt;1.05*Tabella1[[#This Row],[W/S]]</f>
        <v>1</v>
      </c>
      <c r="D229">
        <v>9</v>
      </c>
      <c r="E229">
        <v>0.1</v>
      </c>
      <c r="F229">
        <v>25</v>
      </c>
      <c r="G229">
        <v>0.76</v>
      </c>
      <c r="H229">
        <v>0.31</v>
      </c>
      <c r="I229">
        <v>81637.086097042498</v>
      </c>
      <c r="J229">
        <v>0.50466871790500401</v>
      </c>
      <c r="K229">
        <v>17.298026732601599</v>
      </c>
      <c r="L229">
        <v>23641.096379142498</v>
      </c>
      <c r="M229">
        <v>148.394919237115</v>
      </c>
      <c r="N229">
        <f>SQRT(M229*D229)</f>
        <v>36.545235984106533</v>
      </c>
      <c r="O229">
        <v>43539.742972832799</v>
      </c>
      <c r="P229">
        <v>8926.9985815824894</v>
      </c>
      <c r="Q229">
        <v>8211.2172912005608</v>
      </c>
      <c r="R229">
        <v>1639.96789389933</v>
      </c>
      <c r="S229">
        <v>3286.5795043284002</v>
      </c>
      <c r="T229">
        <v>4590.2456569689402</v>
      </c>
      <c r="U229">
        <v>727.34416480159302</v>
      </c>
      <c r="V229">
        <v>1594.13165819388</v>
      </c>
      <c r="W229">
        <v>1372.5705116199999</v>
      </c>
      <c r="X229">
        <v>86.943294573854701</v>
      </c>
      <c r="Y229">
        <v>582.05051042258106</v>
      </c>
      <c r="Z229">
        <v>1280.9448528800001</v>
      </c>
      <c r="AA229">
        <v>120.65557042</v>
      </c>
      <c r="AB229">
        <v>7766.4085591399999</v>
      </c>
      <c r="AC229">
        <v>1268.98828064124</v>
      </c>
      <c r="AD229">
        <v>485.34383589999999</v>
      </c>
      <c r="AE229">
        <v>17952.343124209699</v>
      </c>
      <c r="AF229">
        <v>22440.428905262201</v>
      </c>
      <c r="AG229">
        <v>20145</v>
      </c>
    </row>
    <row r="230" spans="1:33" hidden="1" x14ac:dyDescent="0.3">
      <c r="A230">
        <v>550</v>
      </c>
      <c r="B230">
        <v>700.85050809100699</v>
      </c>
      <c r="C230" t="b">
        <f>Tabella1[[#This Row],[W/S max]]&gt;1.05*Tabella1[[#This Row],[W/S]]</f>
        <v>1</v>
      </c>
      <c r="D230">
        <v>9</v>
      </c>
      <c r="E230">
        <v>0.1</v>
      </c>
      <c r="F230">
        <v>25</v>
      </c>
      <c r="G230">
        <v>0.8</v>
      </c>
      <c r="H230">
        <v>0.23</v>
      </c>
      <c r="I230">
        <v>82296.101479158198</v>
      </c>
      <c r="J230">
        <v>0.45546351790926598</v>
      </c>
      <c r="K230">
        <v>15.8428714739273</v>
      </c>
      <c r="L230">
        <v>23894.8801358891</v>
      </c>
      <c r="M230">
        <v>149.59038259964899</v>
      </c>
      <c r="N230">
        <f>SQRT(M230*D230)</f>
        <v>36.692144164614326</v>
      </c>
      <c r="O230">
        <v>43539.415783698401</v>
      </c>
      <c r="P230">
        <v>8832.13391696092</v>
      </c>
      <c r="Q230">
        <v>8211.2172912005608</v>
      </c>
      <c r="R230">
        <v>1653.1794077636</v>
      </c>
      <c r="S230">
        <v>3315.5137221882701</v>
      </c>
      <c r="T230">
        <v>4640.6574205437701</v>
      </c>
      <c r="U230">
        <v>730.13911905858004</v>
      </c>
      <c r="V230">
        <v>1606.8094817635999</v>
      </c>
      <c r="W230">
        <v>1372.5705116199999</v>
      </c>
      <c r="X230">
        <v>87.643706176996702</v>
      </c>
      <c r="Y230">
        <v>582.41849686986404</v>
      </c>
      <c r="Z230">
        <v>1280.9448528800001</v>
      </c>
      <c r="AA230">
        <v>120.65557042</v>
      </c>
      <c r="AB230">
        <v>7766.4085591399999</v>
      </c>
      <c r="AC230">
        <v>1254.42708495239</v>
      </c>
      <c r="AD230">
        <v>485.34383589999999</v>
      </c>
      <c r="AE230">
        <v>18611.685695459801</v>
      </c>
      <c r="AF230">
        <v>23264.607119324799</v>
      </c>
      <c r="AG230">
        <v>20145</v>
      </c>
    </row>
    <row r="231" spans="1:33" hidden="1" x14ac:dyDescent="0.3">
      <c r="A231">
        <v>550</v>
      </c>
      <c r="B231">
        <v>700.85050809100699</v>
      </c>
      <c r="C231" t="b">
        <f>Tabella1[[#This Row],[W/S max]]&gt;1.05*Tabella1[[#This Row],[W/S]]</f>
        <v>1</v>
      </c>
      <c r="D231">
        <v>9</v>
      </c>
      <c r="E231">
        <v>0.1</v>
      </c>
      <c r="F231">
        <v>25</v>
      </c>
      <c r="G231">
        <v>0.8</v>
      </c>
      <c r="H231">
        <v>0.27</v>
      </c>
      <c r="I231">
        <v>82403.992194523104</v>
      </c>
      <c r="J231">
        <v>0.45546351790926598</v>
      </c>
      <c r="K231">
        <v>15.8698038237264</v>
      </c>
      <c r="L231">
        <v>23875.9456405602</v>
      </c>
      <c r="M231">
        <v>149.78559681406199</v>
      </c>
      <c r="N231">
        <f>SQRT(M231*D231)</f>
        <v>36.716077831469931</v>
      </c>
      <c r="O231">
        <v>43645.140847633098</v>
      </c>
      <c r="P231">
        <v>8932.1260293088508</v>
      </c>
      <c r="Q231">
        <v>8211.2172912005608</v>
      </c>
      <c r="R231">
        <v>1655.3367932436099</v>
      </c>
      <c r="S231">
        <v>3320.2385632795999</v>
      </c>
      <c r="T231">
        <v>4636.8956946235003</v>
      </c>
      <c r="U231">
        <v>730.59441463343296</v>
      </c>
      <c r="V231">
        <v>1608.8797178295399</v>
      </c>
      <c r="W231">
        <v>1372.5705116199999</v>
      </c>
      <c r="X231">
        <v>87.758080490052393</v>
      </c>
      <c r="Y231">
        <v>582.39104185163706</v>
      </c>
      <c r="Z231">
        <v>1280.9448528800001</v>
      </c>
      <c r="AA231">
        <v>120.65557042</v>
      </c>
      <c r="AB231">
        <v>7766.4085591399999</v>
      </c>
      <c r="AC231">
        <v>1254.42708495239</v>
      </c>
      <c r="AD231">
        <v>485.34383589999999</v>
      </c>
      <c r="AE231">
        <v>18613.851346889998</v>
      </c>
      <c r="AF231">
        <v>23267.3141836125</v>
      </c>
      <c r="AG231">
        <v>20145</v>
      </c>
    </row>
    <row r="232" spans="1:33" hidden="1" x14ac:dyDescent="0.3">
      <c r="A232">
        <v>550</v>
      </c>
      <c r="B232">
        <v>700.85050809100699</v>
      </c>
      <c r="C232" t="b">
        <f>Tabella1[[#This Row],[W/S max]]&gt;1.05*Tabella1[[#This Row],[W/S]]</f>
        <v>1</v>
      </c>
      <c r="D232">
        <v>9</v>
      </c>
      <c r="E232">
        <v>0.1</v>
      </c>
      <c r="F232">
        <v>25</v>
      </c>
      <c r="G232">
        <v>0.8</v>
      </c>
      <c r="H232">
        <v>0.31</v>
      </c>
      <c r="I232">
        <v>82524.885854689506</v>
      </c>
      <c r="J232">
        <v>0.45546351790926598</v>
      </c>
      <c r="K232">
        <v>15.8876521033646</v>
      </c>
      <c r="L232">
        <v>23881.3936979059</v>
      </c>
      <c r="M232">
        <v>150.004301800425</v>
      </c>
      <c r="N232">
        <f>SQRT(M232*D232)</f>
        <v>36.742872998771134</v>
      </c>
      <c r="O232">
        <v>43753.500750639301</v>
      </c>
      <c r="P232">
        <v>9028.7280780711098</v>
      </c>
      <c r="Q232">
        <v>8211.2172912005608</v>
      </c>
      <c r="R232">
        <v>1657.7537840524301</v>
      </c>
      <c r="S232">
        <v>3325.53196118599</v>
      </c>
      <c r="T232">
        <v>4637.97805364539</v>
      </c>
      <c r="U232">
        <v>731.10412968720198</v>
      </c>
      <c r="V232">
        <v>1611.1990722471101</v>
      </c>
      <c r="W232">
        <v>1372.5705116199999</v>
      </c>
      <c r="X232">
        <v>87.886217842408598</v>
      </c>
      <c r="Y232">
        <v>582.39894153478804</v>
      </c>
      <c r="Z232">
        <v>1280.9448528800001</v>
      </c>
      <c r="AA232">
        <v>120.65557042</v>
      </c>
      <c r="AB232">
        <v>7766.4085591399999</v>
      </c>
      <c r="AC232">
        <v>1254.42708495239</v>
      </c>
      <c r="AD232">
        <v>485.34383589999999</v>
      </c>
      <c r="AE232">
        <v>18626.3851040503</v>
      </c>
      <c r="AF232">
        <v>23282.9813800628</v>
      </c>
      <c r="AG232">
        <v>20145</v>
      </c>
    </row>
    <row r="233" spans="1:33" hidden="1" x14ac:dyDescent="0.3">
      <c r="A233">
        <v>550</v>
      </c>
      <c r="B233">
        <v>700.85050809100699</v>
      </c>
      <c r="C233" t="b">
        <f>Tabella1[[#This Row],[W/S max]]&gt;1.05*Tabella1[[#This Row],[W/S]]</f>
        <v>1</v>
      </c>
      <c r="D233">
        <v>9</v>
      </c>
      <c r="E233">
        <v>0.1</v>
      </c>
      <c r="F233">
        <v>25</v>
      </c>
      <c r="G233">
        <v>0.82</v>
      </c>
      <c r="H233">
        <v>0.23</v>
      </c>
      <c r="I233">
        <v>83650.202136862194</v>
      </c>
      <c r="J233">
        <v>0.43351673328663098</v>
      </c>
      <c r="K233">
        <v>14.7001790040245</v>
      </c>
      <c r="L233">
        <v>24269.962668947701</v>
      </c>
      <c r="M233">
        <v>152.06872887650999</v>
      </c>
      <c r="N233">
        <f>SQRT(M233*D233)</f>
        <v>36.994845044797657</v>
      </c>
      <c r="O233">
        <v>43882.936085660498</v>
      </c>
      <c r="P233">
        <v>8986.6581946508595</v>
      </c>
      <c r="Q233">
        <v>8211.2172912005608</v>
      </c>
      <c r="R233">
        <v>1680.56854173741</v>
      </c>
      <c r="S233">
        <v>3375.49811076264</v>
      </c>
      <c r="T233">
        <v>4715.1939651757302</v>
      </c>
      <c r="U233">
        <v>735.896507062453</v>
      </c>
      <c r="V233">
        <v>1633.0922084681199</v>
      </c>
      <c r="W233">
        <v>1372.5705116199999</v>
      </c>
      <c r="X233">
        <v>89.095747739557794</v>
      </c>
      <c r="Y233">
        <v>582.96236654279903</v>
      </c>
      <c r="Z233">
        <v>1280.9448528800001</v>
      </c>
      <c r="AA233">
        <v>120.65557042</v>
      </c>
      <c r="AB233">
        <v>7766.4085591399999</v>
      </c>
      <c r="AC233">
        <v>1247.4770161005099</v>
      </c>
      <c r="AD233">
        <v>485.34383589999999</v>
      </c>
      <c r="AE233">
        <v>19622.266051201699</v>
      </c>
      <c r="AF233">
        <v>24527.832564002099</v>
      </c>
      <c r="AG233">
        <v>20145</v>
      </c>
    </row>
    <row r="234" spans="1:33" hidden="1" x14ac:dyDescent="0.3">
      <c r="A234">
        <v>550</v>
      </c>
      <c r="B234">
        <v>700.85050809100699</v>
      </c>
      <c r="C234" t="b">
        <f>Tabella1[[#This Row],[W/S max]]&gt;1.05*Tabella1[[#This Row],[W/S]]</f>
        <v>1</v>
      </c>
      <c r="D234">
        <v>9</v>
      </c>
      <c r="E234">
        <v>0.1</v>
      </c>
      <c r="F234">
        <v>25</v>
      </c>
      <c r="G234">
        <v>0.82</v>
      </c>
      <c r="H234">
        <v>0.27</v>
      </c>
      <c r="I234">
        <v>83764.742140400005</v>
      </c>
      <c r="J234">
        <v>0.43351673328663098</v>
      </c>
      <c r="K234">
        <v>14.722923004133101</v>
      </c>
      <c r="L234">
        <v>24252.097320347599</v>
      </c>
      <c r="M234">
        <v>152.27635870073499</v>
      </c>
      <c r="N234">
        <f>SQRT(M234*D234)</f>
        <v>37.020092224447723</v>
      </c>
      <c r="O234">
        <v>43992.028834611199</v>
      </c>
      <c r="P234">
        <v>9089.20425415514</v>
      </c>
      <c r="Q234">
        <v>8211.2172912005608</v>
      </c>
      <c r="R234">
        <v>1682.86313677675</v>
      </c>
      <c r="S234">
        <v>3380.523463513</v>
      </c>
      <c r="T234">
        <v>4711.6429512304603</v>
      </c>
      <c r="U234">
        <v>736.37661597997305</v>
      </c>
      <c r="V234">
        <v>1635.2941113970101</v>
      </c>
      <c r="W234">
        <v>1372.5705116199999</v>
      </c>
      <c r="X234">
        <v>89.217396250589701</v>
      </c>
      <c r="Y234">
        <v>582.93646178732797</v>
      </c>
      <c r="Z234">
        <v>1280.9448528800001</v>
      </c>
      <c r="AA234">
        <v>120.65557042</v>
      </c>
      <c r="AB234">
        <v>7766.4085591399999</v>
      </c>
      <c r="AC234">
        <v>1247.4770161005099</v>
      </c>
      <c r="AD234">
        <v>485.34383589999999</v>
      </c>
      <c r="AE234">
        <v>19627.713305788799</v>
      </c>
      <c r="AF234">
        <v>24534.641632235998</v>
      </c>
      <c r="AG234">
        <v>20145</v>
      </c>
    </row>
    <row r="235" spans="1:33" hidden="1" x14ac:dyDescent="0.3">
      <c r="A235">
        <v>550</v>
      </c>
      <c r="B235">
        <v>700.85050809100699</v>
      </c>
      <c r="C235" t="b">
        <f>Tabella1[[#This Row],[W/S max]]&gt;1.05*Tabella1[[#This Row],[W/S]]</f>
        <v>1</v>
      </c>
      <c r="D235">
        <v>9</v>
      </c>
      <c r="E235">
        <v>0.1</v>
      </c>
      <c r="F235">
        <v>25</v>
      </c>
      <c r="G235">
        <v>0.82</v>
      </c>
      <c r="H235">
        <v>0.31</v>
      </c>
      <c r="I235">
        <v>83891.712811887599</v>
      </c>
      <c r="J235">
        <v>0.43351673328663098</v>
      </c>
      <c r="K235">
        <v>14.738151039994699</v>
      </c>
      <c r="L235">
        <v>24258.807221510498</v>
      </c>
      <c r="M235">
        <v>152.50651604007501</v>
      </c>
      <c r="N235">
        <f>SQRT(M235*D235)</f>
        <v>37.048058577483857</v>
      </c>
      <c r="O235">
        <v>44103.612665932902</v>
      </c>
      <c r="P235">
        <v>9188.2230630481608</v>
      </c>
      <c r="Q235">
        <v>8211.2172912005608</v>
      </c>
      <c r="R235">
        <v>1685.4066918324299</v>
      </c>
      <c r="S235">
        <v>3386.0940604546299</v>
      </c>
      <c r="T235">
        <v>4712.9766383019296</v>
      </c>
      <c r="U235">
        <v>736.90841680222695</v>
      </c>
      <c r="V235">
        <v>1637.7349173914699</v>
      </c>
      <c r="W235">
        <v>1372.5705116199999</v>
      </c>
      <c r="X235">
        <v>89.352243437106793</v>
      </c>
      <c r="Y235">
        <v>582.94619114401496</v>
      </c>
      <c r="Z235">
        <v>1280.9448528800001</v>
      </c>
      <c r="AA235">
        <v>120.65557042</v>
      </c>
      <c r="AB235">
        <v>7766.4085591399999</v>
      </c>
      <c r="AC235">
        <v>1247.4770161005099</v>
      </c>
      <c r="AD235">
        <v>485.34383589999999</v>
      </c>
      <c r="AE235">
        <v>19643.100145954701</v>
      </c>
      <c r="AF235">
        <v>24553.875182443298</v>
      </c>
      <c r="AG235">
        <v>20145</v>
      </c>
    </row>
    <row r="236" spans="1:33" hidden="1" x14ac:dyDescent="0.3">
      <c r="A236">
        <v>550</v>
      </c>
      <c r="B236">
        <v>669.70002127709699</v>
      </c>
      <c r="C236" t="b">
        <f>Tabella1[[#This Row],[W/S max]]&gt;1.05*Tabella1[[#This Row],[W/S]]</f>
        <v>1</v>
      </c>
      <c r="D236">
        <v>9</v>
      </c>
      <c r="E236">
        <v>0.1</v>
      </c>
      <c r="F236">
        <v>30</v>
      </c>
      <c r="G236">
        <v>0.76</v>
      </c>
      <c r="H236">
        <v>0.23</v>
      </c>
      <c r="I236">
        <v>82471.556980065303</v>
      </c>
      <c r="J236">
        <v>0.50466871790500401</v>
      </c>
      <c r="K236">
        <v>17.211972424513402</v>
      </c>
      <c r="L236">
        <v>24451.492141895302</v>
      </c>
      <c r="M236">
        <v>149.905489265737</v>
      </c>
      <c r="N236">
        <f>SQRT(M236*D236)</f>
        <v>36.730769164171242</v>
      </c>
      <c r="O236">
        <v>44128.377132317299</v>
      </c>
      <c r="P236">
        <v>9247.2666502501197</v>
      </c>
      <c r="Q236">
        <v>8211.2172912005608</v>
      </c>
      <c r="R236">
        <v>1656.6617696813501</v>
      </c>
      <c r="S236">
        <v>3323.14036461862</v>
      </c>
      <c r="T236">
        <v>4751.2802950309597</v>
      </c>
      <c r="U236">
        <v>763.34126523803502</v>
      </c>
      <c r="V236">
        <v>1610.15117072163</v>
      </c>
      <c r="W236">
        <v>1372.5705116199999</v>
      </c>
      <c r="X236">
        <v>87.828324436386794</v>
      </c>
      <c r="Y236">
        <v>583.22558427857302</v>
      </c>
      <c r="Z236">
        <v>1280.9448528800001</v>
      </c>
      <c r="AA236">
        <v>120.65557042</v>
      </c>
      <c r="AB236">
        <v>7766.4085591399999</v>
      </c>
      <c r="AC236">
        <v>1268.98828064124</v>
      </c>
      <c r="AD236">
        <v>485.34383589999999</v>
      </c>
      <c r="AE236">
        <v>18198.179847747899</v>
      </c>
      <c r="AF236">
        <v>22747.7248096849</v>
      </c>
      <c r="AG236">
        <v>20145</v>
      </c>
    </row>
    <row r="237" spans="1:33" hidden="1" x14ac:dyDescent="0.3">
      <c r="A237">
        <v>550</v>
      </c>
      <c r="B237">
        <v>669.70002127709699</v>
      </c>
      <c r="C237" t="b">
        <f>Tabella1[[#This Row],[W/S max]]&gt;1.05*Tabella1[[#This Row],[W/S]]</f>
        <v>1</v>
      </c>
      <c r="D237">
        <v>9</v>
      </c>
      <c r="E237">
        <v>0.1</v>
      </c>
      <c r="F237">
        <v>30</v>
      </c>
      <c r="G237">
        <v>0.76</v>
      </c>
      <c r="H237">
        <v>0.27</v>
      </c>
      <c r="I237">
        <v>82589.537747428796</v>
      </c>
      <c r="J237">
        <v>0.50466871790500401</v>
      </c>
      <c r="K237">
        <v>17.247392879379301</v>
      </c>
      <c r="L237">
        <v>24433.7595201285</v>
      </c>
      <c r="M237">
        <v>150.11953716733399</v>
      </c>
      <c r="N237">
        <f>SQRT(M237*D237)</f>
        <v>36.756983479415254</v>
      </c>
      <c r="O237">
        <v>44246.448705287403</v>
      </c>
      <c r="P237">
        <v>9358.4269869588807</v>
      </c>
      <c r="Q237">
        <v>8211.2172912005608</v>
      </c>
      <c r="R237">
        <v>1659.02729330022</v>
      </c>
      <c r="S237">
        <v>3328.3210459657598</v>
      </c>
      <c r="T237">
        <v>4747.7548547367296</v>
      </c>
      <c r="U237">
        <v>763.86207403392598</v>
      </c>
      <c r="V237">
        <v>1612.4211370099999</v>
      </c>
      <c r="W237">
        <v>1372.5705116199999</v>
      </c>
      <c r="X237">
        <v>87.953733243219105</v>
      </c>
      <c r="Y237">
        <v>583.19987197701096</v>
      </c>
      <c r="Z237">
        <v>1280.9448528800001</v>
      </c>
      <c r="AA237">
        <v>120.65557042</v>
      </c>
      <c r="AB237">
        <v>7766.4085591399999</v>
      </c>
      <c r="AC237">
        <v>1268.98828064124</v>
      </c>
      <c r="AD237">
        <v>485.34383589999999</v>
      </c>
      <c r="AE237">
        <v>18198.089042141299</v>
      </c>
      <c r="AF237">
        <v>22747.611302676702</v>
      </c>
      <c r="AG237">
        <v>20145</v>
      </c>
    </row>
    <row r="238" spans="1:33" hidden="1" x14ac:dyDescent="0.3">
      <c r="A238">
        <v>550</v>
      </c>
      <c r="B238">
        <v>669.70002127709699</v>
      </c>
      <c r="C238" t="b">
        <f>Tabella1[[#This Row],[W/S max]]&gt;1.05*Tabella1[[#This Row],[W/S]]</f>
        <v>1</v>
      </c>
      <c r="D238">
        <v>9</v>
      </c>
      <c r="E238">
        <v>0.1</v>
      </c>
      <c r="F238">
        <v>30</v>
      </c>
      <c r="G238">
        <v>0.76</v>
      </c>
      <c r="H238">
        <v>0.31</v>
      </c>
      <c r="I238">
        <v>82722.727661017299</v>
      </c>
      <c r="J238">
        <v>0.50466871790500401</v>
      </c>
      <c r="K238">
        <v>17.270548858443799</v>
      </c>
      <c r="L238">
        <v>24442.017898191702</v>
      </c>
      <c r="M238">
        <v>150.36040431730001</v>
      </c>
      <c r="N238">
        <f>SQRT(M238*D238)</f>
        <v>36.786459993531587</v>
      </c>
      <c r="O238">
        <v>44367.461434858902</v>
      </c>
      <c r="P238">
        <v>9466.0130777242903</v>
      </c>
      <c r="Q238">
        <v>8211.2172912005608</v>
      </c>
      <c r="R238">
        <v>1661.68920648882</v>
      </c>
      <c r="S238">
        <v>3334.1508448889999</v>
      </c>
      <c r="T238">
        <v>4749.3967013598503</v>
      </c>
      <c r="U238">
        <v>764.44767453496002</v>
      </c>
      <c r="V238">
        <v>1614.9755199603301</v>
      </c>
      <c r="W238">
        <v>1372.5705116199999</v>
      </c>
      <c r="X238">
        <v>88.094855214781703</v>
      </c>
      <c r="Y238">
        <v>583.21184662520204</v>
      </c>
      <c r="Z238">
        <v>1280.9448528800001</v>
      </c>
      <c r="AA238">
        <v>120.65557042</v>
      </c>
      <c r="AB238">
        <v>7766.4085591399999</v>
      </c>
      <c r="AC238">
        <v>1268.98828064124</v>
      </c>
      <c r="AD238">
        <v>485.34383589999999</v>
      </c>
      <c r="AE238">
        <v>18210.266226158401</v>
      </c>
      <c r="AF238">
        <v>22762.832782697998</v>
      </c>
      <c r="AG238">
        <v>20145</v>
      </c>
    </row>
    <row r="239" spans="1:33" hidden="1" x14ac:dyDescent="0.3">
      <c r="A239">
        <v>550</v>
      </c>
      <c r="B239">
        <v>669.70002127709699</v>
      </c>
      <c r="C239" t="b">
        <f>Tabella1[[#This Row],[W/S max]]&gt;1.05*Tabella1[[#This Row],[W/S]]</f>
        <v>1</v>
      </c>
      <c r="D239">
        <v>9</v>
      </c>
      <c r="E239">
        <v>0.1</v>
      </c>
      <c r="F239">
        <v>30</v>
      </c>
      <c r="G239">
        <v>0.8</v>
      </c>
      <c r="H239">
        <v>0.23</v>
      </c>
      <c r="I239">
        <v>82474.3247844016</v>
      </c>
      <c r="J239">
        <v>0.45546351790926598</v>
      </c>
      <c r="K239">
        <v>16.3886916660427</v>
      </c>
      <c r="L239">
        <v>24448.6148185741</v>
      </c>
      <c r="M239">
        <v>149.911940726979</v>
      </c>
      <c r="N239">
        <f>SQRT(M239*D239)</f>
        <v>36.731559544114255</v>
      </c>
      <c r="O239">
        <v>44113.465255632298</v>
      </c>
      <c r="P239">
        <v>9247.1768453867408</v>
      </c>
      <c r="Q239">
        <v>8211.2172912005608</v>
      </c>
      <c r="R239">
        <v>1656.7330671985401</v>
      </c>
      <c r="S239">
        <v>3323.2965117301101</v>
      </c>
      <c r="T239">
        <v>4750.7082461509999</v>
      </c>
      <c r="U239">
        <v>763.35696822662806</v>
      </c>
      <c r="V239">
        <v>1610.21958811523</v>
      </c>
      <c r="W239">
        <v>1372.5705116199999</v>
      </c>
      <c r="X239">
        <v>87.832104291506596</v>
      </c>
      <c r="Y239">
        <v>583.22141215975705</v>
      </c>
      <c r="Z239">
        <v>1280.9448528800001</v>
      </c>
      <c r="AA239">
        <v>120.65557042</v>
      </c>
      <c r="AB239">
        <v>7766.4085591399999</v>
      </c>
      <c r="AC239">
        <v>1254.42708495239</v>
      </c>
      <c r="AD239">
        <v>485.34383589999999</v>
      </c>
      <c r="AE239">
        <v>18215.859528769299</v>
      </c>
      <c r="AF239">
        <v>22769.824410961599</v>
      </c>
      <c r="AG239">
        <v>20145</v>
      </c>
    </row>
    <row r="240" spans="1:33" hidden="1" x14ac:dyDescent="0.3">
      <c r="A240">
        <v>550</v>
      </c>
      <c r="B240">
        <v>669.70002127709699</v>
      </c>
      <c r="C240" t="b">
        <f>Tabella1[[#This Row],[W/S max]]&gt;1.05*Tabella1[[#This Row],[W/S]]</f>
        <v>1</v>
      </c>
      <c r="D240">
        <v>9</v>
      </c>
      <c r="E240">
        <v>0.1</v>
      </c>
      <c r="F240">
        <v>30</v>
      </c>
      <c r="G240">
        <v>0.8</v>
      </c>
      <c r="H240">
        <v>0.27</v>
      </c>
      <c r="I240">
        <v>82596.712233353406</v>
      </c>
      <c r="J240">
        <v>0.45546351790926598</v>
      </c>
      <c r="K240">
        <v>16.419246968068499</v>
      </c>
      <c r="L240">
        <v>24432.037435746599</v>
      </c>
      <c r="M240">
        <v>150.133389357917</v>
      </c>
      <c r="N240">
        <f>SQRT(M240*D240)</f>
        <v>36.75867930463842</v>
      </c>
      <c r="O240">
        <v>44232.600468053897</v>
      </c>
      <c r="P240">
        <v>9358.8077434501192</v>
      </c>
      <c r="Q240">
        <v>8211.2172912005608</v>
      </c>
      <c r="R240">
        <v>1659.1803790522999</v>
      </c>
      <c r="S240">
        <v>3328.6563157477399</v>
      </c>
      <c r="T240">
        <v>4747.4124896088097</v>
      </c>
      <c r="U240">
        <v>763.89576501258705</v>
      </c>
      <c r="V240">
        <v>1612.5680387334401</v>
      </c>
      <c r="W240">
        <v>1372.5705116199999</v>
      </c>
      <c r="X240">
        <v>87.961849121394295</v>
      </c>
      <c r="Y240">
        <v>583.19737495465699</v>
      </c>
      <c r="Z240">
        <v>1280.9448528800001</v>
      </c>
      <c r="AA240">
        <v>120.65557042</v>
      </c>
      <c r="AB240">
        <v>7766.4085591399999</v>
      </c>
      <c r="AC240">
        <v>1254.42708495239</v>
      </c>
      <c r="AD240">
        <v>485.34383589999999</v>
      </c>
      <c r="AE240">
        <v>18219.111765299502</v>
      </c>
      <c r="AF240">
        <v>22773.889706624399</v>
      </c>
      <c r="AG240">
        <v>20145</v>
      </c>
    </row>
    <row r="241" spans="1:33" hidden="1" x14ac:dyDescent="0.3">
      <c r="A241">
        <v>550</v>
      </c>
      <c r="B241">
        <v>669.70002127709699</v>
      </c>
      <c r="C241" t="b">
        <f>Tabella1[[#This Row],[W/S max]]&gt;1.05*Tabella1[[#This Row],[W/S]]</f>
        <v>1</v>
      </c>
      <c r="D241">
        <v>9</v>
      </c>
      <c r="E241">
        <v>0.1</v>
      </c>
      <c r="F241">
        <v>30</v>
      </c>
      <c r="G241">
        <v>0.8</v>
      </c>
      <c r="H241">
        <v>0.31</v>
      </c>
      <c r="I241">
        <v>82732.439363620695</v>
      </c>
      <c r="J241">
        <v>0.45546351790926598</v>
      </c>
      <c r="K241">
        <v>16.4396169533773</v>
      </c>
      <c r="L241">
        <v>24441.010313969098</v>
      </c>
      <c r="M241">
        <v>150.37887066874299</v>
      </c>
      <c r="N241">
        <f>SQRT(M241*D241)</f>
        <v>36.788718868950667</v>
      </c>
      <c r="O241">
        <v>44354.289678013803</v>
      </c>
      <c r="P241">
        <v>9466.7017399529905</v>
      </c>
      <c r="Q241">
        <v>8211.2172912005608</v>
      </c>
      <c r="R241">
        <v>1661.89328506267</v>
      </c>
      <c r="S241">
        <v>3334.59779304825</v>
      </c>
      <c r="T241">
        <v>4749.1963828116404</v>
      </c>
      <c r="U241">
        <v>764.49255004026202</v>
      </c>
      <c r="V241">
        <v>1615.1713546073099</v>
      </c>
      <c r="W241">
        <v>1372.5705116199999</v>
      </c>
      <c r="X241">
        <v>88.105674489737297</v>
      </c>
      <c r="Y241">
        <v>583.21038562807996</v>
      </c>
      <c r="Z241">
        <v>1280.9448528800001</v>
      </c>
      <c r="AA241">
        <v>120.65557042</v>
      </c>
      <c r="AB241">
        <v>7766.4085591399999</v>
      </c>
      <c r="AC241">
        <v>1254.42708495239</v>
      </c>
      <c r="AD241">
        <v>485.34383589999999</v>
      </c>
      <c r="AE241">
        <v>18233.149685607001</v>
      </c>
      <c r="AF241">
        <v>22791.4371070087</v>
      </c>
      <c r="AG241">
        <v>20145</v>
      </c>
    </row>
    <row r="242" spans="1:33" hidden="1" x14ac:dyDescent="0.3">
      <c r="A242">
        <v>550</v>
      </c>
      <c r="B242">
        <v>669.70002127709699</v>
      </c>
      <c r="C242" t="b">
        <f>Tabella1[[#This Row],[W/S max]]&gt;1.05*Tabella1[[#This Row],[W/S]]</f>
        <v>1</v>
      </c>
      <c r="D242">
        <v>9</v>
      </c>
      <c r="E242">
        <v>0.1</v>
      </c>
      <c r="F242">
        <v>30</v>
      </c>
      <c r="G242">
        <v>0.82</v>
      </c>
      <c r="H242">
        <v>0.23</v>
      </c>
      <c r="I242">
        <v>82961.384569301707</v>
      </c>
      <c r="J242">
        <v>0.43351673328663098</v>
      </c>
      <c r="K242">
        <v>15.6986696895683</v>
      </c>
      <c r="L242">
        <v>24584.078256270499</v>
      </c>
      <c r="M242">
        <v>150.79465369365801</v>
      </c>
      <c r="N242">
        <f>SQRT(M242*D242)</f>
        <v>36.839542386448315</v>
      </c>
      <c r="O242">
        <v>44234.257371613101</v>
      </c>
      <c r="P242">
        <v>9304.6451375810593</v>
      </c>
      <c r="Q242">
        <v>8211.2172912005608</v>
      </c>
      <c r="R242">
        <v>1666.4882591708999</v>
      </c>
      <c r="S242">
        <v>3344.6611505737201</v>
      </c>
      <c r="T242">
        <v>4777.6423641822603</v>
      </c>
      <c r="U242">
        <v>765.50219344242998</v>
      </c>
      <c r="V242">
        <v>1619.5807108438601</v>
      </c>
      <c r="W242">
        <v>1372.5705116199999</v>
      </c>
      <c r="X242">
        <v>88.349278153527095</v>
      </c>
      <c r="Y242">
        <v>583.41783414441704</v>
      </c>
      <c r="Z242">
        <v>1280.9448528800001</v>
      </c>
      <c r="AA242">
        <v>120.65557042</v>
      </c>
      <c r="AB242">
        <v>7766.4085591399999</v>
      </c>
      <c r="AC242">
        <v>1247.4770161005099</v>
      </c>
      <c r="AD242">
        <v>485.34383589999999</v>
      </c>
      <c r="AE242">
        <v>18582.127197688598</v>
      </c>
      <c r="AF242">
        <v>23227.658997110699</v>
      </c>
      <c r="AG242">
        <v>20145</v>
      </c>
    </row>
    <row r="243" spans="1:33" hidden="1" x14ac:dyDescent="0.3">
      <c r="A243">
        <v>550</v>
      </c>
      <c r="B243">
        <v>669.70002127709699</v>
      </c>
      <c r="C243" t="b">
        <f>Tabella1[[#This Row],[W/S max]]&gt;1.05*Tabella1[[#This Row],[W/S]]</f>
        <v>1</v>
      </c>
      <c r="D243">
        <v>9</v>
      </c>
      <c r="E243">
        <v>0.1</v>
      </c>
      <c r="F243">
        <v>30</v>
      </c>
      <c r="G243">
        <v>0.82</v>
      </c>
      <c r="H243">
        <v>0.27</v>
      </c>
      <c r="I243">
        <v>83087.537946578203</v>
      </c>
      <c r="J243">
        <v>0.43351673328663098</v>
      </c>
      <c r="K243">
        <v>15.726145958636</v>
      </c>
      <c r="L243">
        <v>24568.244408663599</v>
      </c>
      <c r="M243">
        <v>151.022837024582</v>
      </c>
      <c r="N243">
        <f>SQRT(M243*D243)</f>
        <v>36.86740475299608</v>
      </c>
      <c r="O243">
        <v>44355.001675212101</v>
      </c>
      <c r="P243">
        <v>9417.4092798073998</v>
      </c>
      <c r="Q243">
        <v>8211.2172912005608</v>
      </c>
      <c r="R243">
        <v>1669.0099987194201</v>
      </c>
      <c r="S243">
        <v>3350.1839617996702</v>
      </c>
      <c r="T243">
        <v>4774.4938928227903</v>
      </c>
      <c r="U243">
        <v>766.05567210376898</v>
      </c>
      <c r="V243">
        <v>1622.0005825870401</v>
      </c>
      <c r="W243">
        <v>1372.5705116199999</v>
      </c>
      <c r="X243">
        <v>88.482968785655103</v>
      </c>
      <c r="Y243">
        <v>583.39487506538705</v>
      </c>
      <c r="Z243">
        <v>1280.9448528800001</v>
      </c>
      <c r="AA243">
        <v>120.65557042</v>
      </c>
      <c r="AB243">
        <v>7766.4085591399999</v>
      </c>
      <c r="AC243">
        <v>1247.4770161005099</v>
      </c>
      <c r="AD243">
        <v>485.34383589999999</v>
      </c>
      <c r="AE243">
        <v>18587.536271366102</v>
      </c>
      <c r="AF243">
        <v>23234.420339207602</v>
      </c>
      <c r="AG243">
        <v>20145</v>
      </c>
    </row>
    <row r="244" spans="1:33" hidden="1" x14ac:dyDescent="0.3">
      <c r="A244">
        <v>550</v>
      </c>
      <c r="B244">
        <v>669.70002127709699</v>
      </c>
      <c r="C244" t="b">
        <f>Tabella1[[#This Row],[W/S max]]&gt;1.05*Tabella1[[#This Row],[W/S]]</f>
        <v>1</v>
      </c>
      <c r="D244">
        <v>9</v>
      </c>
      <c r="E244">
        <v>0.1</v>
      </c>
      <c r="F244">
        <v>30</v>
      </c>
      <c r="G244">
        <v>0.82</v>
      </c>
      <c r="H244">
        <v>0.31</v>
      </c>
      <c r="I244">
        <v>83238.430661345206</v>
      </c>
      <c r="J244">
        <v>0.43351673328663098</v>
      </c>
      <c r="K244">
        <v>15.7457348312128</v>
      </c>
      <c r="L244">
        <v>24584.896521885599</v>
      </c>
      <c r="M244">
        <v>151.320384446367</v>
      </c>
      <c r="N244">
        <f>SQRT(M244*D244)</f>
        <v>36.903705234262084</v>
      </c>
      <c r="O244">
        <v>44485.451407779598</v>
      </c>
      <c r="P244">
        <v>9529.9828419980895</v>
      </c>
      <c r="Q244">
        <v>8211.2172912005608</v>
      </c>
      <c r="R244">
        <v>1672.29830684444</v>
      </c>
      <c r="S244">
        <v>3357.3856213319</v>
      </c>
      <c r="T244">
        <v>4777.8050733872396</v>
      </c>
      <c r="U244">
        <v>766.77674411140697</v>
      </c>
      <c r="V244">
        <v>1625.1560567197</v>
      </c>
      <c r="W244">
        <v>1372.5705116199999</v>
      </c>
      <c r="X244">
        <v>88.657299236285894</v>
      </c>
      <c r="Y244">
        <v>583.41902062955899</v>
      </c>
      <c r="Z244">
        <v>1280.9448528800001</v>
      </c>
      <c r="AA244">
        <v>120.65557042</v>
      </c>
      <c r="AB244">
        <v>7766.4085591399999</v>
      </c>
      <c r="AC244">
        <v>1247.4770161005099</v>
      </c>
      <c r="AD244">
        <v>485.34383589999999</v>
      </c>
      <c r="AE244">
        <v>18607.979253565602</v>
      </c>
      <c r="AF244">
        <v>23259.974066956998</v>
      </c>
      <c r="AG244">
        <v>20145</v>
      </c>
    </row>
    <row r="245" spans="1:33" hidden="1" x14ac:dyDescent="0.3">
      <c r="A245">
        <v>550</v>
      </c>
      <c r="B245">
        <v>633.45271292534005</v>
      </c>
      <c r="C245" t="b">
        <f>Tabella1[[#This Row],[W/S max]]&gt;1.05*Tabella1[[#This Row],[W/S]]</f>
        <v>1</v>
      </c>
      <c r="D245">
        <v>9</v>
      </c>
      <c r="E245">
        <v>0.1</v>
      </c>
      <c r="F245">
        <v>35</v>
      </c>
      <c r="G245">
        <v>0.76</v>
      </c>
      <c r="H245">
        <v>0.23</v>
      </c>
      <c r="I245">
        <v>84217.216686230895</v>
      </c>
      <c r="J245">
        <v>0.50466871790500401</v>
      </c>
      <c r="K245">
        <v>16.994981020442999</v>
      </c>
      <c r="L245">
        <v>25611.637571715899</v>
      </c>
      <c r="M245">
        <v>153.094017328669</v>
      </c>
      <c r="N245">
        <f>SQRT(M245*D245)</f>
        <v>37.119350155384197</v>
      </c>
      <c r="O245">
        <v>45321.855047256802</v>
      </c>
      <c r="P245">
        <v>10010.3038100785</v>
      </c>
      <c r="Q245">
        <v>8211.2172912005608</v>
      </c>
      <c r="R245">
        <v>1691.8993888591999</v>
      </c>
      <c r="S245">
        <v>3400.3136121254702</v>
      </c>
      <c r="T245">
        <v>4982.0992612059199</v>
      </c>
      <c r="U245">
        <v>813.18768001211095</v>
      </c>
      <c r="V245">
        <v>1643.9653364216199</v>
      </c>
      <c r="W245">
        <v>1372.5705116199999</v>
      </c>
      <c r="X245">
        <v>89.696455340447997</v>
      </c>
      <c r="Y245">
        <v>584.90779515181305</v>
      </c>
      <c r="Z245">
        <v>1280.9448528800001</v>
      </c>
      <c r="AA245">
        <v>120.65557042</v>
      </c>
      <c r="AB245">
        <v>7766.4085591399999</v>
      </c>
      <c r="AC245">
        <v>1268.98828064124</v>
      </c>
      <c r="AD245">
        <v>485.34383589999999</v>
      </c>
      <c r="AE245">
        <v>18750.361638974198</v>
      </c>
      <c r="AF245">
        <v>23437.9520487177</v>
      </c>
      <c r="AG245">
        <v>20145</v>
      </c>
    </row>
    <row r="246" spans="1:33" hidden="1" x14ac:dyDescent="0.3">
      <c r="A246">
        <v>550</v>
      </c>
      <c r="B246">
        <v>633.45271292534005</v>
      </c>
      <c r="C246" t="b">
        <f>Tabella1[[#This Row],[W/S max]]&gt;1.05*Tabella1[[#This Row],[W/S]]</f>
        <v>1</v>
      </c>
      <c r="D246">
        <v>9</v>
      </c>
      <c r="E246">
        <v>0.1</v>
      </c>
      <c r="F246">
        <v>35</v>
      </c>
      <c r="G246">
        <v>0.76</v>
      </c>
      <c r="H246">
        <v>0.27</v>
      </c>
      <c r="I246">
        <v>84361.874590265594</v>
      </c>
      <c r="J246">
        <v>0.50466871790500401</v>
      </c>
      <c r="K246">
        <v>17.032097654395201</v>
      </c>
      <c r="L246">
        <v>25598.478424118799</v>
      </c>
      <c r="M246">
        <v>153.35649101835801</v>
      </c>
      <c r="N246">
        <f>SQRT(M246*D246)</f>
        <v>37.151156363769111</v>
      </c>
      <c r="O246">
        <v>45462.926255024096</v>
      </c>
      <c r="P246">
        <v>10141.157170263599</v>
      </c>
      <c r="Q246">
        <v>8211.2172912005608</v>
      </c>
      <c r="R246">
        <v>1694.8000840197601</v>
      </c>
      <c r="S246">
        <v>3406.6663807127702</v>
      </c>
      <c r="T246">
        <v>4979.4793063009602</v>
      </c>
      <c r="U246">
        <v>813.85379933762795</v>
      </c>
      <c r="V246">
        <v>1646.7488555438799</v>
      </c>
      <c r="W246">
        <v>1372.5705116199999</v>
      </c>
      <c r="X246">
        <v>89.850236396011397</v>
      </c>
      <c r="Y246">
        <v>584.88871438779699</v>
      </c>
      <c r="Z246">
        <v>1280.9448528800001</v>
      </c>
      <c r="AA246">
        <v>120.65557042</v>
      </c>
      <c r="AB246">
        <v>7766.4085591399999</v>
      </c>
      <c r="AC246">
        <v>1268.98828064124</v>
      </c>
      <c r="AD246">
        <v>485.34383589999999</v>
      </c>
      <c r="AE246">
        <v>18753.948335241501</v>
      </c>
      <c r="AF246">
        <v>23442.435419051799</v>
      </c>
      <c r="AG246">
        <v>20145</v>
      </c>
    </row>
    <row r="247" spans="1:33" hidden="1" x14ac:dyDescent="0.3">
      <c r="A247">
        <v>550</v>
      </c>
      <c r="B247">
        <v>633.45271292534005</v>
      </c>
      <c r="C247" t="b">
        <f>Tabella1[[#This Row],[W/S max]]&gt;1.05*Tabella1[[#This Row],[W/S]]</f>
        <v>1</v>
      </c>
      <c r="D247">
        <v>9</v>
      </c>
      <c r="E247">
        <v>0.1</v>
      </c>
      <c r="F247">
        <v>35</v>
      </c>
      <c r="G247">
        <v>0.76</v>
      </c>
      <c r="H247">
        <v>0.31</v>
      </c>
      <c r="I247">
        <v>84522.909287126196</v>
      </c>
      <c r="J247">
        <v>0.50466871790500401</v>
      </c>
      <c r="K247">
        <v>17.056571255377399</v>
      </c>
      <c r="L247">
        <v>25613.5314469435</v>
      </c>
      <c r="M247">
        <v>153.64823080782801</v>
      </c>
      <c r="N247">
        <f>SQRT(M247*D247)</f>
        <v>37.186477075281708</v>
      </c>
      <c r="O247">
        <v>45607.089848707103</v>
      </c>
      <c r="P247">
        <v>10268.0121691198</v>
      </c>
      <c r="Q247">
        <v>8211.2172912005608</v>
      </c>
      <c r="R247">
        <v>1698.0242098224701</v>
      </c>
      <c r="S247">
        <v>3413.7274917541099</v>
      </c>
      <c r="T247">
        <v>4982.4763307100102</v>
      </c>
      <c r="U247">
        <v>814.59349370928101</v>
      </c>
      <c r="V247">
        <v>1649.8427400534999</v>
      </c>
      <c r="W247">
        <v>1372.5705116199999</v>
      </c>
      <c r="X247">
        <v>90.021164205299897</v>
      </c>
      <c r="Y247">
        <v>584.91054127089296</v>
      </c>
      <c r="Z247">
        <v>1280.9448528800001</v>
      </c>
      <c r="AA247">
        <v>120.65557042</v>
      </c>
      <c r="AB247">
        <v>7766.4085591399999</v>
      </c>
      <c r="AC247">
        <v>1268.98828064124</v>
      </c>
      <c r="AD247">
        <v>485.34383589999999</v>
      </c>
      <c r="AE247">
        <v>18770.819438419101</v>
      </c>
      <c r="AF247">
        <v>23463.524298023902</v>
      </c>
      <c r="AG247">
        <v>20145</v>
      </c>
    </row>
    <row r="248" spans="1:33" hidden="1" x14ac:dyDescent="0.3">
      <c r="A248">
        <v>550</v>
      </c>
      <c r="B248">
        <v>633.45271292534005</v>
      </c>
      <c r="C248" t="b">
        <f>Tabella1[[#This Row],[W/S max]]&gt;1.05*Tabella1[[#This Row],[W/S]]</f>
        <v>1</v>
      </c>
      <c r="D248">
        <v>9</v>
      </c>
      <c r="E248">
        <v>0.1</v>
      </c>
      <c r="F248">
        <v>35</v>
      </c>
      <c r="G248">
        <v>0.8</v>
      </c>
      <c r="H248">
        <v>0.23</v>
      </c>
      <c r="I248">
        <v>83768.100004646796</v>
      </c>
      <c r="J248">
        <v>0.45546351790926598</v>
      </c>
      <c r="K248">
        <v>16.469903497321699</v>
      </c>
      <c r="L248">
        <v>25477.647943509899</v>
      </c>
      <c r="M248">
        <v>152.28028156582499</v>
      </c>
      <c r="N248">
        <f>SQRT(M248*D248)</f>
        <v>37.020569067647038</v>
      </c>
      <c r="O248">
        <v>45183.058137669403</v>
      </c>
      <c r="P248">
        <v>9952.8008511416792</v>
      </c>
      <c r="Q248">
        <v>8211.2172912005608</v>
      </c>
      <c r="R248">
        <v>1682.9064898297599</v>
      </c>
      <c r="S248">
        <v>3380.6184102913098</v>
      </c>
      <c r="T248">
        <v>4955.4242144931204</v>
      </c>
      <c r="U248">
        <v>811.118741559868</v>
      </c>
      <c r="V248">
        <v>1635.3357131667101</v>
      </c>
      <c r="W248">
        <v>1372.5705116199999</v>
      </c>
      <c r="X248">
        <v>89.219694623181297</v>
      </c>
      <c r="Y248">
        <v>584.71351019091401</v>
      </c>
      <c r="Z248">
        <v>1280.9448528800001</v>
      </c>
      <c r="AA248">
        <v>120.65557042</v>
      </c>
      <c r="AB248">
        <v>7766.4085591399999</v>
      </c>
      <c r="AC248">
        <v>1254.42708495239</v>
      </c>
      <c r="AD248">
        <v>485.34383589999999</v>
      </c>
      <c r="AE248">
        <v>18440.041866977401</v>
      </c>
      <c r="AF248">
        <v>23050.0523337218</v>
      </c>
      <c r="AG248">
        <v>20145</v>
      </c>
    </row>
    <row r="249" spans="1:33" hidden="1" x14ac:dyDescent="0.3">
      <c r="A249">
        <v>550</v>
      </c>
      <c r="B249">
        <v>633.45271292534005</v>
      </c>
      <c r="C249" t="b">
        <f>Tabella1[[#This Row],[W/S max]]&gt;1.05*Tabella1[[#This Row],[W/S]]</f>
        <v>1</v>
      </c>
      <c r="D249">
        <v>9</v>
      </c>
      <c r="E249">
        <v>0.1</v>
      </c>
      <c r="F249">
        <v>35</v>
      </c>
      <c r="G249">
        <v>0.8</v>
      </c>
      <c r="H249">
        <v>0.27</v>
      </c>
      <c r="I249">
        <v>83915.757346331797</v>
      </c>
      <c r="J249">
        <v>0.45546351790926598</v>
      </c>
      <c r="K249">
        <v>16.503151942705301</v>
      </c>
      <c r="L249">
        <v>25465.6167056513</v>
      </c>
      <c r="M249">
        <v>152.547929264093</v>
      </c>
      <c r="N249">
        <f>SQRT(M249*D249)</f>
        <v>37.053088445861526</v>
      </c>
      <c r="O249">
        <v>45324.223152878003</v>
      </c>
      <c r="P249">
        <v>10083.2661078727</v>
      </c>
      <c r="Q249">
        <v>8211.2172912005608</v>
      </c>
      <c r="R249">
        <v>1685.8643648991399</v>
      </c>
      <c r="S249">
        <v>3387.09640263543</v>
      </c>
      <c r="T249">
        <v>4953.0292143715897</v>
      </c>
      <c r="U249">
        <v>811.79987637795602</v>
      </c>
      <c r="V249">
        <v>1638.1741023669399</v>
      </c>
      <c r="W249">
        <v>1372.5705116199999</v>
      </c>
      <c r="X249">
        <v>89.376507085441503</v>
      </c>
      <c r="Y249">
        <v>584.69606489601904</v>
      </c>
      <c r="Z249">
        <v>1280.9448528800001</v>
      </c>
      <c r="AA249">
        <v>120.65557042</v>
      </c>
      <c r="AB249">
        <v>7766.4085591399999</v>
      </c>
      <c r="AC249">
        <v>1254.42708495239</v>
      </c>
      <c r="AD249">
        <v>485.34383589999999</v>
      </c>
      <c r="AE249">
        <v>18446.534193453801</v>
      </c>
      <c r="AF249">
        <v>23058.167741817299</v>
      </c>
      <c r="AG249">
        <v>20145</v>
      </c>
    </row>
    <row r="250" spans="1:33" hidden="1" x14ac:dyDescent="0.3">
      <c r="A250">
        <v>550</v>
      </c>
      <c r="B250">
        <v>633.45271292534005</v>
      </c>
      <c r="C250" t="b">
        <f>Tabella1[[#This Row],[W/S max]]&gt;1.05*Tabella1[[#This Row],[W/S]]</f>
        <v>1</v>
      </c>
      <c r="D250">
        <v>9</v>
      </c>
      <c r="E250">
        <v>0.1</v>
      </c>
      <c r="F250">
        <v>35</v>
      </c>
      <c r="G250">
        <v>0.8</v>
      </c>
      <c r="H250">
        <v>0.31</v>
      </c>
      <c r="I250">
        <v>84077.486552042901</v>
      </c>
      <c r="J250">
        <v>0.45546351790926598</v>
      </c>
      <c r="K250">
        <v>16.525511053384601</v>
      </c>
      <c r="L250">
        <v>25481.054120837201</v>
      </c>
      <c r="M250">
        <v>152.841001727866</v>
      </c>
      <c r="N250">
        <f>SQRT(M250*D250)</f>
        <v>37.088664245976751</v>
      </c>
      <c r="O250">
        <v>45467.9227333737</v>
      </c>
      <c r="P250">
        <v>10209.513182853299</v>
      </c>
      <c r="Q250">
        <v>8211.2172912005608</v>
      </c>
      <c r="R250">
        <v>1689.10321858527</v>
      </c>
      <c r="S250">
        <v>3394.1897634419402</v>
      </c>
      <c r="T250">
        <v>4956.1022720884503</v>
      </c>
      <c r="U250">
        <v>812.54499937219202</v>
      </c>
      <c r="V250">
        <v>1641.2821198146601</v>
      </c>
      <c r="W250">
        <v>1372.5705116199999</v>
      </c>
      <c r="X250">
        <v>89.548215697032404</v>
      </c>
      <c r="Y250">
        <v>584.71844914803796</v>
      </c>
      <c r="Z250">
        <v>1280.9448528800001</v>
      </c>
      <c r="AA250">
        <v>120.65557042</v>
      </c>
      <c r="AB250">
        <v>7766.4085591399999</v>
      </c>
      <c r="AC250">
        <v>1254.42708495239</v>
      </c>
      <c r="AD250">
        <v>485.34383589999999</v>
      </c>
      <c r="AE250">
        <v>18464.563818669201</v>
      </c>
      <c r="AF250">
        <v>23080.7047733365</v>
      </c>
      <c r="AG250">
        <v>20145</v>
      </c>
    </row>
    <row r="251" spans="1:33" hidden="1" x14ac:dyDescent="0.3">
      <c r="A251">
        <v>550</v>
      </c>
      <c r="B251">
        <v>633.45271292534005</v>
      </c>
      <c r="C251" t="b">
        <f>Tabella1[[#This Row],[W/S max]]&gt;1.05*Tabella1[[#This Row],[W/S]]</f>
        <v>1</v>
      </c>
      <c r="D251">
        <v>9</v>
      </c>
      <c r="E251">
        <v>0.1</v>
      </c>
      <c r="F251">
        <v>35</v>
      </c>
      <c r="G251">
        <v>0.82</v>
      </c>
      <c r="H251">
        <v>0.23</v>
      </c>
      <c r="I251">
        <v>83749.950840387901</v>
      </c>
      <c r="J251">
        <v>0.43351673328663098</v>
      </c>
      <c r="K251">
        <v>16.0992490003885</v>
      </c>
      <c r="L251">
        <v>25470.5690164277</v>
      </c>
      <c r="M251">
        <v>152.24764825481</v>
      </c>
      <c r="N251">
        <f>SQRT(M251*D251)</f>
        <v>37.016602144082455</v>
      </c>
      <c r="O251">
        <v>45170.5236442358</v>
      </c>
      <c r="P251">
        <v>9950.2346289048492</v>
      </c>
      <c r="Q251">
        <v>8211.2172912005608</v>
      </c>
      <c r="R251">
        <v>1682.5458468736999</v>
      </c>
      <c r="S251">
        <v>3379.8285723457402</v>
      </c>
      <c r="T251">
        <v>4954.0150425668298</v>
      </c>
      <c r="U251">
        <v>811.03565053904595</v>
      </c>
      <c r="V251">
        <v>1634.98963868839</v>
      </c>
      <c r="W251">
        <v>1372.5705116199999</v>
      </c>
      <c r="X251">
        <v>89.200575049633102</v>
      </c>
      <c r="Y251">
        <v>584.70324574664505</v>
      </c>
      <c r="Z251">
        <v>1280.9448528800001</v>
      </c>
      <c r="AA251">
        <v>120.65557042</v>
      </c>
      <c r="AB251">
        <v>7766.4085591399999</v>
      </c>
      <c r="AC251">
        <v>1247.4770161005099</v>
      </c>
      <c r="AD251">
        <v>485.34383589999999</v>
      </c>
      <c r="AE251">
        <v>18434.427196152101</v>
      </c>
      <c r="AF251">
        <v>23043.033995190199</v>
      </c>
      <c r="AG251">
        <v>20145</v>
      </c>
    </row>
    <row r="252" spans="1:33" hidden="1" x14ac:dyDescent="0.3">
      <c r="A252">
        <v>550</v>
      </c>
      <c r="B252">
        <v>633.45271292534005</v>
      </c>
      <c r="C252" t="b">
        <f>Tabella1[[#This Row],[W/S max]]&gt;1.05*Tabella1[[#This Row],[W/S]]</f>
        <v>1</v>
      </c>
      <c r="D252">
        <v>9</v>
      </c>
      <c r="E252">
        <v>0.1</v>
      </c>
      <c r="F252">
        <v>35</v>
      </c>
      <c r="G252">
        <v>0.82</v>
      </c>
      <c r="H252">
        <v>0.27</v>
      </c>
      <c r="I252">
        <v>83899.664211918993</v>
      </c>
      <c r="J252">
        <v>0.43351673328663098</v>
      </c>
      <c r="K252">
        <v>16.130406744276002</v>
      </c>
      <c r="L252">
        <v>25459.145516129502</v>
      </c>
      <c r="M252">
        <v>152.51902047171799</v>
      </c>
      <c r="N252">
        <f>SQRT(M252*D252)</f>
        <v>37.049577382818576</v>
      </c>
      <c r="O252">
        <v>45312.220625978</v>
      </c>
      <c r="P252">
        <v>10080.9274339573</v>
      </c>
      <c r="Q252">
        <v>8211.2172912005608</v>
      </c>
      <c r="R252">
        <v>1685.5448829951199</v>
      </c>
      <c r="S252">
        <v>3386.3967106202499</v>
      </c>
      <c r="T252">
        <v>4951.7410406787103</v>
      </c>
      <c r="U252">
        <v>811.72633665441003</v>
      </c>
      <c r="V252">
        <v>1637.8675262050699</v>
      </c>
      <c r="W252">
        <v>1372.5705116199999</v>
      </c>
      <c r="X252">
        <v>89.359569675022797</v>
      </c>
      <c r="Y252">
        <v>584.686681671212</v>
      </c>
      <c r="Z252">
        <v>1280.9448528800001</v>
      </c>
      <c r="AA252">
        <v>120.65557042</v>
      </c>
      <c r="AB252">
        <v>7766.4085591399999</v>
      </c>
      <c r="AC252">
        <v>1247.4770161005099</v>
      </c>
      <c r="AD252">
        <v>485.34383589999999</v>
      </c>
      <c r="AE252">
        <v>18442.443585941</v>
      </c>
      <c r="AF252">
        <v>23053.0544824262</v>
      </c>
      <c r="AG252">
        <v>20145</v>
      </c>
    </row>
    <row r="253" spans="1:33" hidden="1" x14ac:dyDescent="0.3">
      <c r="A253">
        <v>550</v>
      </c>
      <c r="B253">
        <v>633.45271292534005</v>
      </c>
      <c r="C253" t="b">
        <f>Tabella1[[#This Row],[W/S max]]&gt;1.05*Tabella1[[#This Row],[W/S]]</f>
        <v>1</v>
      </c>
      <c r="D253">
        <v>9</v>
      </c>
      <c r="E253">
        <v>0.1</v>
      </c>
      <c r="F253">
        <v>35</v>
      </c>
      <c r="G253">
        <v>0.82</v>
      </c>
      <c r="H253">
        <v>0.31</v>
      </c>
      <c r="I253">
        <v>84062.443650883899</v>
      </c>
      <c r="J253">
        <v>0.43351673328663098</v>
      </c>
      <c r="K253">
        <v>16.151565551745001</v>
      </c>
      <c r="L253">
        <v>25474.895084830801</v>
      </c>
      <c r="M253">
        <v>152.81400821176601</v>
      </c>
      <c r="N253">
        <f>SQRT(M253*D253)</f>
        <v>37.085388954491151</v>
      </c>
      <c r="O253">
        <v>45456.183145566902</v>
      </c>
      <c r="P253">
        <v>10207.2809834086</v>
      </c>
      <c r="Q253">
        <v>8211.2172912005608</v>
      </c>
      <c r="R253">
        <v>1688.8049031175001</v>
      </c>
      <c r="S253">
        <v>3393.5364275011498</v>
      </c>
      <c r="T253">
        <v>4954.8762131651501</v>
      </c>
      <c r="U253">
        <v>812.47640082443297</v>
      </c>
      <c r="V253">
        <v>1640.99585505292</v>
      </c>
      <c r="W253">
        <v>1372.5705116199999</v>
      </c>
      <c r="X253">
        <v>89.532400430351402</v>
      </c>
      <c r="Y253">
        <v>584.70951854582904</v>
      </c>
      <c r="Z253">
        <v>1280.9448528800001</v>
      </c>
      <c r="AA253">
        <v>120.65557042</v>
      </c>
      <c r="AB253">
        <v>7766.4085591399999</v>
      </c>
      <c r="AC253">
        <v>1247.4770161005099</v>
      </c>
      <c r="AD253">
        <v>485.34383589999999</v>
      </c>
      <c r="AE253">
        <v>18461.260505317099</v>
      </c>
      <c r="AF253">
        <v>23076.575631646301</v>
      </c>
      <c r="AG253">
        <v>20145</v>
      </c>
    </row>
    <row r="254" spans="1:33" hidden="1" x14ac:dyDescent="0.3">
      <c r="A254">
        <v>550</v>
      </c>
      <c r="B254">
        <v>726.66709935323695</v>
      </c>
      <c r="C254" t="b">
        <f>Tabella1[[#This Row],[W/S max]]&gt;1.05*Tabella1[[#This Row],[W/S]]</f>
        <v>1</v>
      </c>
      <c r="D254">
        <v>9</v>
      </c>
      <c r="E254">
        <v>0.12</v>
      </c>
      <c r="F254">
        <v>20</v>
      </c>
      <c r="G254">
        <v>0.76</v>
      </c>
      <c r="H254">
        <v>0.23</v>
      </c>
      <c r="I254">
        <v>81308.952797747203</v>
      </c>
      <c r="J254">
        <v>0.50466871790500401</v>
      </c>
      <c r="K254">
        <v>16.032329616387699</v>
      </c>
      <c r="L254">
        <v>23273.528047091098</v>
      </c>
      <c r="M254">
        <v>147.80453420846899</v>
      </c>
      <c r="N254">
        <f>SQRT(M254*D254)</f>
        <v>36.472466435329281</v>
      </c>
      <c r="O254">
        <v>42307.408219362602</v>
      </c>
      <c r="P254">
        <v>7821.6631093613696</v>
      </c>
      <c r="Q254">
        <v>8211.2172912005608</v>
      </c>
      <c r="R254">
        <v>1633.4433275799699</v>
      </c>
      <c r="S254">
        <v>3272.29022137642</v>
      </c>
      <c r="T254">
        <v>4517.2608815905996</v>
      </c>
      <c r="U254">
        <v>701.28338468102902</v>
      </c>
      <c r="V254">
        <v>1587.8706572582</v>
      </c>
      <c r="W254">
        <v>1372.5705116199999</v>
      </c>
      <c r="X254">
        <v>86.597393112258104</v>
      </c>
      <c r="Y254">
        <v>581.51753634110696</v>
      </c>
      <c r="Z254">
        <v>1280.9448528800001</v>
      </c>
      <c r="AA254">
        <v>120.65557042</v>
      </c>
      <c r="AB254">
        <v>7766.4085591399999</v>
      </c>
      <c r="AC254">
        <v>1268.98828064124</v>
      </c>
      <c r="AD254">
        <v>485.34383589999999</v>
      </c>
      <c r="AE254">
        <v>18856.544578384601</v>
      </c>
      <c r="AF254">
        <v>23570.6807229808</v>
      </c>
      <c r="AG254">
        <v>20145</v>
      </c>
    </row>
    <row r="255" spans="1:33" hidden="1" x14ac:dyDescent="0.3">
      <c r="A255">
        <v>550</v>
      </c>
      <c r="B255">
        <v>726.66709935323695</v>
      </c>
      <c r="C255" t="b">
        <f>Tabella1[[#This Row],[W/S max]]&gt;1.05*Tabella1[[#This Row],[W/S]]</f>
        <v>1</v>
      </c>
      <c r="D255">
        <v>9</v>
      </c>
      <c r="E255">
        <v>0.12</v>
      </c>
      <c r="F255">
        <v>20</v>
      </c>
      <c r="G255">
        <v>0.76</v>
      </c>
      <c r="H255">
        <v>0.27</v>
      </c>
      <c r="I255">
        <v>81374.415064856294</v>
      </c>
      <c r="J255">
        <v>0.50466871790500401</v>
      </c>
      <c r="K255">
        <v>16.059034943547999</v>
      </c>
      <c r="L255">
        <v>23244.793298824701</v>
      </c>
      <c r="M255">
        <v>147.92195221396</v>
      </c>
      <c r="N255">
        <f>SQRT(M255*D255)</f>
        <v>36.486950680012164</v>
      </c>
      <c r="O255">
        <v>42379.923811776702</v>
      </c>
      <c r="P255">
        <v>7894.2047195546902</v>
      </c>
      <c r="Q255">
        <v>8211.2172912005608</v>
      </c>
      <c r="R255">
        <v>1634.7409579851201</v>
      </c>
      <c r="S255">
        <v>3275.13212731556</v>
      </c>
      <c r="T255">
        <v>4511.5567440328996</v>
      </c>
      <c r="U255">
        <v>701.54962778467996</v>
      </c>
      <c r="V255">
        <v>1589.1158687838599</v>
      </c>
      <c r="W255">
        <v>1372.5705116199999</v>
      </c>
      <c r="X255">
        <v>86.666187302060607</v>
      </c>
      <c r="Y255">
        <v>581.47587095612005</v>
      </c>
      <c r="Z255">
        <v>1280.9448528800001</v>
      </c>
      <c r="AA255">
        <v>120.65557042</v>
      </c>
      <c r="AB255">
        <v>7766.4085591399999</v>
      </c>
      <c r="AC255">
        <v>1268.98828064124</v>
      </c>
      <c r="AD255">
        <v>485.34383589999999</v>
      </c>
      <c r="AE255">
        <v>18849.491253079599</v>
      </c>
      <c r="AF255">
        <v>23561.864066349499</v>
      </c>
      <c r="AG255">
        <v>20145</v>
      </c>
    </row>
    <row r="256" spans="1:33" hidden="1" x14ac:dyDescent="0.3">
      <c r="A256">
        <v>550</v>
      </c>
      <c r="B256">
        <v>726.66709935323695</v>
      </c>
      <c r="C256" t="b">
        <f>Tabella1[[#This Row],[W/S max]]&gt;1.05*Tabella1[[#This Row],[W/S]]</f>
        <v>1</v>
      </c>
      <c r="D256">
        <v>9</v>
      </c>
      <c r="E256">
        <v>0.12</v>
      </c>
      <c r="F256">
        <v>20</v>
      </c>
      <c r="G256">
        <v>0.76</v>
      </c>
      <c r="H256">
        <v>0.31</v>
      </c>
      <c r="I256">
        <v>81456.005957842499</v>
      </c>
      <c r="J256">
        <v>0.50466871790500401</v>
      </c>
      <c r="K256">
        <v>16.076065201911302</v>
      </c>
      <c r="L256">
        <v>23240.439759532299</v>
      </c>
      <c r="M256">
        <v>148.069656534155</v>
      </c>
      <c r="N256">
        <f>SQRT(M256*D256)</f>
        <v>36.505162769222039</v>
      </c>
      <c r="O256">
        <v>42456.723325153704</v>
      </c>
      <c r="P256">
        <v>7964.67978171506</v>
      </c>
      <c r="Q256">
        <v>8211.2172912005608</v>
      </c>
      <c r="R256">
        <v>1636.37329381006</v>
      </c>
      <c r="S256">
        <v>3278.7070631783599</v>
      </c>
      <c r="T256">
        <v>4510.6925411532802</v>
      </c>
      <c r="U256">
        <v>701.88438791014096</v>
      </c>
      <c r="V256">
        <v>1590.6822650203401</v>
      </c>
      <c r="W256">
        <v>1372.5705116199999</v>
      </c>
      <c r="X256">
        <v>86.752725980652698</v>
      </c>
      <c r="Y256">
        <v>581.46955832414596</v>
      </c>
      <c r="Z256">
        <v>1280.9448528800001</v>
      </c>
      <c r="AA256">
        <v>120.65557042</v>
      </c>
      <c r="AB256">
        <v>7766.4085591399999</v>
      </c>
      <c r="AC256">
        <v>1268.98828064124</v>
      </c>
      <c r="AD256">
        <v>485.34383589999999</v>
      </c>
      <c r="AE256">
        <v>18854.282632688799</v>
      </c>
      <c r="AF256">
        <v>23567.853290861</v>
      </c>
      <c r="AG256">
        <v>20145</v>
      </c>
    </row>
    <row r="257" spans="1:33" hidden="1" x14ac:dyDescent="0.3">
      <c r="A257">
        <v>550</v>
      </c>
      <c r="B257">
        <v>726.66709935323695</v>
      </c>
      <c r="C257" t="b">
        <f>Tabella1[[#This Row],[W/S max]]&gt;1.05*Tabella1[[#This Row],[W/S]]</f>
        <v>1</v>
      </c>
      <c r="D257">
        <v>9</v>
      </c>
      <c r="E257">
        <v>0.12</v>
      </c>
      <c r="F257">
        <v>20</v>
      </c>
      <c r="G257">
        <v>0.8</v>
      </c>
      <c r="H257">
        <v>0.23</v>
      </c>
      <c r="I257">
        <v>85458.568257532505</v>
      </c>
      <c r="J257">
        <v>0.45546351790926598</v>
      </c>
      <c r="K257">
        <v>13.175473436898899</v>
      </c>
      <c r="L257">
        <v>24399.6059657638</v>
      </c>
      <c r="M257">
        <v>155.351391294183</v>
      </c>
      <c r="N257">
        <f>SQRT(M257*D257)</f>
        <v>37.392011468328995</v>
      </c>
      <c r="O257">
        <v>43300.936096357</v>
      </c>
      <c r="P257">
        <v>8237.0032735060704</v>
      </c>
      <c r="Q257">
        <v>8211.2172912005608</v>
      </c>
      <c r="R257">
        <v>1716.84647496565</v>
      </c>
      <c r="S257">
        <v>3454.9499008456701</v>
      </c>
      <c r="T257">
        <v>4740.96497422624</v>
      </c>
      <c r="U257">
        <v>718.17691612163696</v>
      </c>
      <c r="V257">
        <v>1667.90466385114</v>
      </c>
      <c r="W257">
        <v>1372.5705116199999</v>
      </c>
      <c r="X257">
        <v>91.019031144633303</v>
      </c>
      <c r="Y257">
        <v>583.15034932318201</v>
      </c>
      <c r="Z257">
        <v>1280.9448528800001</v>
      </c>
      <c r="AA257">
        <v>120.65557042</v>
      </c>
      <c r="AB257">
        <v>7766.4085591399999</v>
      </c>
      <c r="AC257">
        <v>1254.42708495239</v>
      </c>
      <c r="AD257">
        <v>485.34383589999999</v>
      </c>
      <c r="AE257">
        <v>22012.632161175399</v>
      </c>
      <c r="AF257">
        <v>27515.790201469299</v>
      </c>
      <c r="AG257">
        <v>20145</v>
      </c>
    </row>
    <row r="258" spans="1:33" hidden="1" x14ac:dyDescent="0.3">
      <c r="A258">
        <v>550</v>
      </c>
      <c r="B258">
        <v>726.66709935323695</v>
      </c>
      <c r="C258" t="b">
        <f>Tabella1[[#This Row],[W/S max]]&gt;1.05*Tabella1[[#This Row],[W/S]]</f>
        <v>1</v>
      </c>
      <c r="D258">
        <v>9</v>
      </c>
      <c r="E258">
        <v>0.12</v>
      </c>
      <c r="F258">
        <v>20</v>
      </c>
      <c r="G258">
        <v>0.8</v>
      </c>
      <c r="H258">
        <v>0.27</v>
      </c>
      <c r="I258">
        <v>85538.506655199701</v>
      </c>
      <c r="J258">
        <v>0.45546351790926598</v>
      </c>
      <c r="K258">
        <v>13.1925909067091</v>
      </c>
      <c r="L258">
        <v>24372.565075622399</v>
      </c>
      <c r="M258">
        <v>155.49614358326301</v>
      </c>
      <c r="N258">
        <f>SQRT(M258*D258)</f>
        <v>37.409427852472788</v>
      </c>
      <c r="O258">
        <v>43380.6716444786</v>
      </c>
      <c r="P258">
        <v>8315.1107618758197</v>
      </c>
      <c r="Q258">
        <v>8211.2172912005608</v>
      </c>
      <c r="R258">
        <v>1718.4461867878499</v>
      </c>
      <c r="S258">
        <v>3458.4534129764902</v>
      </c>
      <c r="T258">
        <v>4735.5893307079496</v>
      </c>
      <c r="U258">
        <v>718.49670551221402</v>
      </c>
      <c r="V258">
        <v>1669.43975395911</v>
      </c>
      <c r="W258">
        <v>1372.5705116199999</v>
      </c>
      <c r="X258">
        <v>91.103840253829105</v>
      </c>
      <c r="Y258">
        <v>583.11114003247701</v>
      </c>
      <c r="Z258">
        <v>1280.9448528800001</v>
      </c>
      <c r="AA258">
        <v>120.65557042</v>
      </c>
      <c r="AB258">
        <v>7766.4085591399999</v>
      </c>
      <c r="AC258">
        <v>1254.42708495239</v>
      </c>
      <c r="AD258">
        <v>485.34383589999999</v>
      </c>
      <c r="AE258">
        <v>22012.835010721101</v>
      </c>
      <c r="AF258">
        <v>27516.043763401402</v>
      </c>
      <c r="AG258">
        <v>20145</v>
      </c>
    </row>
    <row r="259" spans="1:33" hidden="1" x14ac:dyDescent="0.3">
      <c r="A259">
        <v>550</v>
      </c>
      <c r="B259">
        <v>726.66709935323695</v>
      </c>
      <c r="C259" t="b">
        <f>Tabella1[[#This Row],[W/S max]]&gt;1.05*Tabella1[[#This Row],[W/S]]</f>
        <v>1</v>
      </c>
      <c r="D259">
        <v>9</v>
      </c>
      <c r="E259">
        <v>0.12</v>
      </c>
      <c r="F259">
        <v>20</v>
      </c>
      <c r="G259">
        <v>0.8</v>
      </c>
      <c r="H259">
        <v>0.31</v>
      </c>
      <c r="I259">
        <v>85633.193113457906</v>
      </c>
      <c r="J259">
        <v>0.45546351790926598</v>
      </c>
      <c r="K259">
        <v>13.2036844526196</v>
      </c>
      <c r="L259">
        <v>24370.394108248602</v>
      </c>
      <c r="M259">
        <v>155.66769168430099</v>
      </c>
      <c r="N259">
        <f>SQRT(M259*D259)</f>
        <v>37.430057776587908</v>
      </c>
      <c r="O259">
        <v>43464.223715357599</v>
      </c>
      <c r="P259">
        <v>8390.7510937390107</v>
      </c>
      <c r="Q259">
        <v>8211.2172912005608</v>
      </c>
      <c r="R259">
        <v>1720.34202917523</v>
      </c>
      <c r="S259">
        <v>3462.60547819782</v>
      </c>
      <c r="T259">
        <v>4735.1577572025799</v>
      </c>
      <c r="U259">
        <v>718.87549155654403</v>
      </c>
      <c r="V259">
        <v>1671.2590121872099</v>
      </c>
      <c r="W259">
        <v>1372.5705116199999</v>
      </c>
      <c r="X259">
        <v>91.204348796566407</v>
      </c>
      <c r="Y259">
        <v>583.10799212978498</v>
      </c>
      <c r="Z259">
        <v>1280.9448528800001</v>
      </c>
      <c r="AA259">
        <v>120.65557042</v>
      </c>
      <c r="AB259">
        <v>7766.4085591399999</v>
      </c>
      <c r="AC259">
        <v>1254.42708495239</v>
      </c>
      <c r="AD259">
        <v>485.34383589999999</v>
      </c>
      <c r="AE259">
        <v>22023.9693981003</v>
      </c>
      <c r="AF259">
        <v>27529.961747625399</v>
      </c>
      <c r="AG259">
        <v>20145</v>
      </c>
    </row>
    <row r="260" spans="1:33" hidden="1" x14ac:dyDescent="0.3">
      <c r="A260">
        <v>550</v>
      </c>
      <c r="B260">
        <v>726.66709935323695</v>
      </c>
      <c r="C260" t="b">
        <f>Tabella1[[#This Row],[W/S max]]&gt;1.05*Tabella1[[#This Row],[W/S]]</f>
        <v>1</v>
      </c>
      <c r="D260">
        <v>9</v>
      </c>
      <c r="E260">
        <v>0.12</v>
      </c>
      <c r="F260">
        <v>20</v>
      </c>
      <c r="G260">
        <v>0.82</v>
      </c>
      <c r="H260">
        <v>0.23</v>
      </c>
      <c r="I260">
        <v>89771.682849000994</v>
      </c>
      <c r="J260">
        <v>0.43351673328663098</v>
      </c>
      <c r="K260">
        <v>11.3612967870117</v>
      </c>
      <c r="L260">
        <v>25570.939436273002</v>
      </c>
      <c r="M260">
        <v>163.19536342446301</v>
      </c>
      <c r="N260">
        <f>SQRT(M260*D260)</f>
        <v>38.324382197501464</v>
      </c>
      <c r="O260">
        <v>44344.475221266403</v>
      </c>
      <c r="P260">
        <v>8671.3324239756694</v>
      </c>
      <c r="Q260">
        <v>8211.2172912005608</v>
      </c>
      <c r="R260">
        <v>1803.5331521135699</v>
      </c>
      <c r="S260">
        <v>3644.8021946838398</v>
      </c>
      <c r="T260">
        <v>4973.9964956779804</v>
      </c>
      <c r="U260">
        <v>735.28742289747095</v>
      </c>
      <c r="V260">
        <v>1751.08955923997</v>
      </c>
      <c r="W260">
        <v>1372.5705116199999</v>
      </c>
      <c r="X260">
        <v>95.614746301580695</v>
      </c>
      <c r="Y260">
        <v>584.84878285542004</v>
      </c>
      <c r="Z260">
        <v>1280.9448528800001</v>
      </c>
      <c r="AA260">
        <v>120.65557042</v>
      </c>
      <c r="AB260">
        <v>7766.4085591399999</v>
      </c>
      <c r="AC260">
        <v>1247.4770161005099</v>
      </c>
      <c r="AD260">
        <v>485.34383589999999</v>
      </c>
      <c r="AE260">
        <v>25282.207627734599</v>
      </c>
      <c r="AF260">
        <v>31602.759534668199</v>
      </c>
      <c r="AG260">
        <v>20145</v>
      </c>
    </row>
    <row r="261" spans="1:33" hidden="1" x14ac:dyDescent="0.3">
      <c r="A261">
        <v>550</v>
      </c>
      <c r="B261">
        <v>726.66709935323695</v>
      </c>
      <c r="C261" t="b">
        <f>Tabella1[[#This Row],[W/S max]]&gt;1.05*Tabella1[[#This Row],[W/S]]</f>
        <v>1</v>
      </c>
      <c r="D261">
        <v>9</v>
      </c>
      <c r="E261">
        <v>0.12</v>
      </c>
      <c r="F261">
        <v>20</v>
      </c>
      <c r="G261">
        <v>0.82</v>
      </c>
      <c r="H261">
        <v>0.27</v>
      </c>
      <c r="I261">
        <v>89864.637491064394</v>
      </c>
      <c r="J261">
        <v>0.43351673328663098</v>
      </c>
      <c r="K261">
        <v>11.3737656483775</v>
      </c>
      <c r="L261">
        <v>25544.9559289149</v>
      </c>
      <c r="M261">
        <v>163.36380709454801</v>
      </c>
      <c r="N261">
        <f>SQRT(M261*D261)</f>
        <v>38.344155537068907</v>
      </c>
      <c r="O261">
        <v>44431.146505181001</v>
      </c>
      <c r="P261">
        <v>8755.0281506812207</v>
      </c>
      <c r="Q261">
        <v>8211.2172912005608</v>
      </c>
      <c r="R261">
        <v>1805.3946862704699</v>
      </c>
      <c r="S261">
        <v>3648.8791522348902</v>
      </c>
      <c r="T261">
        <v>4968.8235388920803</v>
      </c>
      <c r="U261">
        <v>735.65009567880202</v>
      </c>
      <c r="V261">
        <v>1752.87589514763</v>
      </c>
      <c r="W261">
        <v>1372.5705116199999</v>
      </c>
      <c r="X261">
        <v>95.713435985180496</v>
      </c>
      <c r="Y261">
        <v>584.81110676975095</v>
      </c>
      <c r="Z261">
        <v>1280.9448528800001</v>
      </c>
      <c r="AA261">
        <v>120.65557042</v>
      </c>
      <c r="AB261">
        <v>7766.4085591399999</v>
      </c>
      <c r="AC261">
        <v>1247.4770161005099</v>
      </c>
      <c r="AD261">
        <v>485.34383589999999</v>
      </c>
      <c r="AE261">
        <v>25288.490985883502</v>
      </c>
      <c r="AF261">
        <v>31610.613732354301</v>
      </c>
      <c r="AG261">
        <v>20145</v>
      </c>
    </row>
    <row r="262" spans="1:33" hidden="1" x14ac:dyDescent="0.3">
      <c r="A262">
        <v>550</v>
      </c>
      <c r="B262">
        <v>726.66709935323695</v>
      </c>
      <c r="C262" t="b">
        <f>Tabella1[[#This Row],[W/S max]]&gt;1.05*Tabella1[[#This Row],[W/S]]</f>
        <v>1</v>
      </c>
      <c r="D262">
        <v>9</v>
      </c>
      <c r="E262">
        <v>0.12</v>
      </c>
      <c r="F262">
        <v>20</v>
      </c>
      <c r="G262">
        <v>0.82</v>
      </c>
      <c r="H262">
        <v>0.31</v>
      </c>
      <c r="I262">
        <v>89972.4475951598</v>
      </c>
      <c r="J262">
        <v>0.43351673328663098</v>
      </c>
      <c r="K262">
        <v>11.381927461468599</v>
      </c>
      <c r="L262">
        <v>25544.912838071199</v>
      </c>
      <c r="M262">
        <v>163.559233766332</v>
      </c>
      <c r="N262">
        <f>SQRT(M262*D262)</f>
        <v>38.367083599056471</v>
      </c>
      <c r="O262">
        <v>44521.668283528299</v>
      </c>
      <c r="P262">
        <v>8836.0612774896999</v>
      </c>
      <c r="Q262">
        <v>8211.2172912005608</v>
      </c>
      <c r="R262">
        <v>1807.55441969655</v>
      </c>
      <c r="S262">
        <v>3653.6091986972901</v>
      </c>
      <c r="T262">
        <v>4968.8149602377398</v>
      </c>
      <c r="U262">
        <v>736.07062051046398</v>
      </c>
      <c r="V262">
        <v>1754.9483843123701</v>
      </c>
      <c r="W262">
        <v>1372.5705116199999</v>
      </c>
      <c r="X262">
        <v>95.827934775165204</v>
      </c>
      <c r="Y262">
        <v>584.81104428802803</v>
      </c>
      <c r="Z262">
        <v>1280.9448528800001</v>
      </c>
      <c r="AA262">
        <v>120.65557042</v>
      </c>
      <c r="AB262">
        <v>7766.4085591399999</v>
      </c>
      <c r="AC262">
        <v>1247.4770161005099</v>
      </c>
      <c r="AD262">
        <v>485.34383589999999</v>
      </c>
      <c r="AE262">
        <v>25305.779311631501</v>
      </c>
      <c r="AF262">
        <v>31632.224139539401</v>
      </c>
      <c r="AG262">
        <v>20145</v>
      </c>
    </row>
    <row r="263" spans="1:33" hidden="1" x14ac:dyDescent="0.3">
      <c r="A263">
        <v>550</v>
      </c>
      <c r="B263">
        <v>700.85050809100699</v>
      </c>
      <c r="C263" t="b">
        <f>Tabella1[[#This Row],[W/S max]]&gt;1.05*Tabella1[[#This Row],[W/S]]</f>
        <v>1</v>
      </c>
      <c r="D263">
        <v>9</v>
      </c>
      <c r="E263">
        <v>0.12</v>
      </c>
      <c r="F263">
        <v>25</v>
      </c>
      <c r="G263">
        <v>0.76</v>
      </c>
      <c r="H263">
        <v>0.23</v>
      </c>
      <c r="I263">
        <v>81119.081625121806</v>
      </c>
      <c r="J263">
        <v>0.50466871790500401</v>
      </c>
      <c r="K263">
        <v>16.573430334418202</v>
      </c>
      <c r="L263">
        <v>23600.258466788</v>
      </c>
      <c r="M263">
        <v>147.457925497595</v>
      </c>
      <c r="N263">
        <f>SQRT(M263*D263)</f>
        <v>36.429676494286291</v>
      </c>
      <c r="O263">
        <v>42594.311165222301</v>
      </c>
      <c r="P263">
        <v>8035.4545860100998</v>
      </c>
      <c r="Q263">
        <v>8211.2172912005608</v>
      </c>
      <c r="R263">
        <v>1629.61282475346</v>
      </c>
      <c r="S263">
        <v>3263.9011406029499</v>
      </c>
      <c r="T263">
        <v>4582.13512377405</v>
      </c>
      <c r="U263">
        <v>725.14527765366802</v>
      </c>
      <c r="V263">
        <v>1584.1948908383299</v>
      </c>
      <c r="W263">
        <v>1372.5705116199999</v>
      </c>
      <c r="X263">
        <v>86.394318078380707</v>
      </c>
      <c r="Y263">
        <v>581.99129544966695</v>
      </c>
      <c r="Z263">
        <v>1280.9448528800001</v>
      </c>
      <c r="AA263">
        <v>120.65557042</v>
      </c>
      <c r="AB263">
        <v>7766.4085591399999</v>
      </c>
      <c r="AC263">
        <v>1268.98828064124</v>
      </c>
      <c r="AD263">
        <v>485.34383589999999</v>
      </c>
      <c r="AE263">
        <v>18379.770459899501</v>
      </c>
      <c r="AF263">
        <v>22974.713074874398</v>
      </c>
      <c r="AG263">
        <v>20145</v>
      </c>
    </row>
    <row r="264" spans="1:33" hidden="1" x14ac:dyDescent="0.3">
      <c r="A264">
        <v>550</v>
      </c>
      <c r="B264">
        <v>700.85050809100699</v>
      </c>
      <c r="C264" t="b">
        <f>Tabella1[[#This Row],[W/S max]]&gt;1.05*Tabella1[[#This Row],[W/S]]</f>
        <v>1</v>
      </c>
      <c r="D264">
        <v>9</v>
      </c>
      <c r="E264">
        <v>0.12</v>
      </c>
      <c r="F264">
        <v>25</v>
      </c>
      <c r="G264">
        <v>0.76</v>
      </c>
      <c r="H264">
        <v>0.27</v>
      </c>
      <c r="I264">
        <v>81192.259391017797</v>
      </c>
      <c r="J264">
        <v>0.50466871790500401</v>
      </c>
      <c r="K264">
        <v>16.6033020675596</v>
      </c>
      <c r="L264">
        <v>23572.614300936399</v>
      </c>
      <c r="M264">
        <v>147.59111766969701</v>
      </c>
      <c r="N264">
        <f>SQRT(M264*D264)</f>
        <v>36.446125432304505</v>
      </c>
      <c r="O264">
        <v>42674.0454159976</v>
      </c>
      <c r="P264">
        <v>8114.2197009934698</v>
      </c>
      <c r="Q264">
        <v>8211.2172912005608</v>
      </c>
      <c r="R264">
        <v>1631.08478138841</v>
      </c>
      <c r="S264">
        <v>3267.1248327360699</v>
      </c>
      <c r="T264">
        <v>4576.6451508834998</v>
      </c>
      <c r="U264">
        <v>725.45828977182396</v>
      </c>
      <c r="V264">
        <v>1585.6073865380699</v>
      </c>
      <c r="W264">
        <v>1372.5705116199999</v>
      </c>
      <c r="X264">
        <v>86.472354215422897</v>
      </c>
      <c r="Y264">
        <v>581.95121140918195</v>
      </c>
      <c r="Z264">
        <v>1280.9448528800001</v>
      </c>
      <c r="AA264">
        <v>120.65557042</v>
      </c>
      <c r="AB264">
        <v>7766.4085591399999</v>
      </c>
      <c r="AC264">
        <v>1268.98828064124</v>
      </c>
      <c r="AD264">
        <v>485.34383589999999</v>
      </c>
      <c r="AE264">
        <v>18373.2139750202</v>
      </c>
      <c r="AF264">
        <v>22966.517468775201</v>
      </c>
      <c r="AG264">
        <v>20145</v>
      </c>
    </row>
    <row r="265" spans="1:33" hidden="1" x14ac:dyDescent="0.3">
      <c r="A265">
        <v>550</v>
      </c>
      <c r="B265">
        <v>700.85050809100699</v>
      </c>
      <c r="C265" t="b">
        <f>Tabella1[[#This Row],[W/S max]]&gt;1.05*Tabella1[[#This Row],[W/S]]</f>
        <v>1</v>
      </c>
      <c r="D265">
        <v>9</v>
      </c>
      <c r="E265">
        <v>0.12</v>
      </c>
      <c r="F265">
        <v>25</v>
      </c>
      <c r="G265">
        <v>0.76</v>
      </c>
      <c r="H265">
        <v>0.31</v>
      </c>
      <c r="I265">
        <v>81281.106676270196</v>
      </c>
      <c r="J265">
        <v>0.50466871790500401</v>
      </c>
      <c r="K265">
        <v>16.622371058209499</v>
      </c>
      <c r="L265">
        <v>23569.723604986801</v>
      </c>
      <c r="M265">
        <v>147.751964922138</v>
      </c>
      <c r="N265">
        <f>SQRT(M265*D265)</f>
        <v>36.465979820913113</v>
      </c>
      <c r="O265">
        <v>42757.6292559988</v>
      </c>
      <c r="P265">
        <v>8190.5333536614799</v>
      </c>
      <c r="Q265">
        <v>8211.2172912005608</v>
      </c>
      <c r="R265">
        <v>1632.8623646856199</v>
      </c>
      <c r="S265">
        <v>3271.0178700526399</v>
      </c>
      <c r="T265">
        <v>4576.0710865387</v>
      </c>
      <c r="U265">
        <v>725.83609702266904</v>
      </c>
      <c r="V265">
        <v>1587.3131628521201</v>
      </c>
      <c r="W265">
        <v>1372.5705116199999</v>
      </c>
      <c r="X265">
        <v>86.566593223889697</v>
      </c>
      <c r="Y265">
        <v>581.94701990005501</v>
      </c>
      <c r="Z265">
        <v>1280.9448528800001</v>
      </c>
      <c r="AA265">
        <v>120.65557042</v>
      </c>
      <c r="AB265">
        <v>7766.4085591399999</v>
      </c>
      <c r="AC265">
        <v>1268.98828064124</v>
      </c>
      <c r="AD265">
        <v>485.34383589999999</v>
      </c>
      <c r="AE265">
        <v>18378.4774202714</v>
      </c>
      <c r="AF265">
        <v>22973.0967753392</v>
      </c>
      <c r="AG265">
        <v>20145</v>
      </c>
    </row>
    <row r="266" spans="1:33" hidden="1" x14ac:dyDescent="0.3">
      <c r="A266">
        <v>550</v>
      </c>
      <c r="B266">
        <v>700.85050809100699</v>
      </c>
      <c r="C266" t="b">
        <f>Tabella1[[#This Row],[W/S max]]&gt;1.05*Tabella1[[#This Row],[W/S]]</f>
        <v>1</v>
      </c>
      <c r="D266">
        <v>9</v>
      </c>
      <c r="E266">
        <v>0.12</v>
      </c>
      <c r="F266">
        <v>25</v>
      </c>
      <c r="G266">
        <v>0.8</v>
      </c>
      <c r="H266">
        <v>0.23</v>
      </c>
      <c r="I266">
        <v>83432.238974899898</v>
      </c>
      <c r="J266">
        <v>0.45546351790926598</v>
      </c>
      <c r="K266">
        <v>14.4402766299477</v>
      </c>
      <c r="L266">
        <v>24235.321851267599</v>
      </c>
      <c r="M266">
        <v>151.65126348762701</v>
      </c>
      <c r="N266">
        <f>SQRT(M266*D266)</f>
        <v>36.944030253731697</v>
      </c>
      <c r="O266">
        <v>43149.306178904197</v>
      </c>
      <c r="P266">
        <v>8273.3695700550306</v>
      </c>
      <c r="Q266">
        <v>8211.2172912005608</v>
      </c>
      <c r="R266">
        <v>1675.9549751941499</v>
      </c>
      <c r="S266">
        <v>3365.3940218531002</v>
      </c>
      <c r="T266">
        <v>4708.3086407560904</v>
      </c>
      <c r="U266">
        <v>734.93015206874998</v>
      </c>
      <c r="V266">
        <v>1628.6650108537101</v>
      </c>
      <c r="W266">
        <v>1372.5705116199999</v>
      </c>
      <c r="X266">
        <v>88.851158393327907</v>
      </c>
      <c r="Y266">
        <v>582.91213735716201</v>
      </c>
      <c r="Z266">
        <v>1280.9448528800001</v>
      </c>
      <c r="AA266">
        <v>120.65557042</v>
      </c>
      <c r="AB266">
        <v>7766.4085591399999</v>
      </c>
      <c r="AC266">
        <v>1254.42708495239</v>
      </c>
      <c r="AD266">
        <v>485.34383589999999</v>
      </c>
      <c r="AE266">
        <v>20137.932795995701</v>
      </c>
      <c r="AF266">
        <v>25172.415994994601</v>
      </c>
      <c r="AG266">
        <v>20145</v>
      </c>
    </row>
    <row r="267" spans="1:33" hidden="1" x14ac:dyDescent="0.3">
      <c r="A267">
        <v>550</v>
      </c>
      <c r="B267">
        <v>700.85050809100699</v>
      </c>
      <c r="C267" t="b">
        <f>Tabella1[[#This Row],[W/S max]]&gt;1.05*Tabella1[[#This Row],[W/S]]</f>
        <v>1</v>
      </c>
      <c r="D267">
        <v>9</v>
      </c>
      <c r="E267">
        <v>0.12</v>
      </c>
      <c r="F267">
        <v>25</v>
      </c>
      <c r="G267">
        <v>0.8</v>
      </c>
      <c r="H267">
        <v>0.27</v>
      </c>
      <c r="I267">
        <v>83515.1955656176</v>
      </c>
      <c r="J267">
        <v>0.45546351790926598</v>
      </c>
      <c r="K267">
        <v>14.461720729120801</v>
      </c>
      <c r="L267">
        <v>24208.8651408923</v>
      </c>
      <c r="M267">
        <v>151.80122564456099</v>
      </c>
      <c r="N267">
        <f>SQRT(M267*D267)</f>
        <v>36.962292012279875</v>
      </c>
      <c r="O267">
        <v>43233.444044788703</v>
      </c>
      <c r="P267">
        <v>8355.4918383633903</v>
      </c>
      <c r="Q267">
        <v>8211.2172912005608</v>
      </c>
      <c r="R267">
        <v>1677.6122632194799</v>
      </c>
      <c r="S267">
        <v>3369.0236180077</v>
      </c>
      <c r="T267">
        <v>4703.0502201608297</v>
      </c>
      <c r="U267">
        <v>735.27744629315805</v>
      </c>
      <c r="V267">
        <v>1630.2553513253099</v>
      </c>
      <c r="W267">
        <v>1372.5705116199999</v>
      </c>
      <c r="X267">
        <v>88.939019918859103</v>
      </c>
      <c r="Y267">
        <v>582.87377512711805</v>
      </c>
      <c r="Z267">
        <v>1280.9448528800001</v>
      </c>
      <c r="AA267">
        <v>120.65557042</v>
      </c>
      <c r="AB267">
        <v>7766.4085591399999</v>
      </c>
      <c r="AC267">
        <v>1254.42708495239</v>
      </c>
      <c r="AD267">
        <v>485.34383589999999</v>
      </c>
      <c r="AE267">
        <v>20136.751520828901</v>
      </c>
      <c r="AF267">
        <v>25170.939401036201</v>
      </c>
      <c r="AG267">
        <v>20145</v>
      </c>
    </row>
    <row r="268" spans="1:33" hidden="1" x14ac:dyDescent="0.3">
      <c r="A268">
        <v>550</v>
      </c>
      <c r="B268">
        <v>700.85050809100699</v>
      </c>
      <c r="C268" t="b">
        <f>Tabella1[[#This Row],[W/S max]]&gt;1.05*Tabella1[[#This Row],[W/S]]</f>
        <v>1</v>
      </c>
      <c r="D268">
        <v>9</v>
      </c>
      <c r="E268">
        <v>0.12</v>
      </c>
      <c r="F268">
        <v>25</v>
      </c>
      <c r="G268">
        <v>0.8</v>
      </c>
      <c r="H268">
        <v>0.31</v>
      </c>
      <c r="I268">
        <v>83624.524861297803</v>
      </c>
      <c r="J268">
        <v>0.45546351790926598</v>
      </c>
      <c r="K268">
        <v>14.4765167950791</v>
      </c>
      <c r="L268">
        <v>24214.238606361901</v>
      </c>
      <c r="M268">
        <v>152.023123844841</v>
      </c>
      <c r="N268">
        <f>SQRT(M268*D268)</f>
        <v>36.989297298050538</v>
      </c>
      <c r="O268">
        <v>43327.881830265302</v>
      </c>
      <c r="P268">
        <v>8438.0340772878099</v>
      </c>
      <c r="Q268">
        <v>8211.2172912005608</v>
      </c>
      <c r="R268">
        <v>1680.0645434326</v>
      </c>
      <c r="S268">
        <v>3374.39431296269</v>
      </c>
      <c r="T268">
        <v>4704.1182125079404</v>
      </c>
      <c r="U268">
        <v>735.79100730005302</v>
      </c>
      <c r="V268">
        <v>1632.6085696017899</v>
      </c>
      <c r="W268">
        <v>1372.5705116199999</v>
      </c>
      <c r="X268">
        <v>89.0690281475202</v>
      </c>
      <c r="Y268">
        <v>582.88156665204895</v>
      </c>
      <c r="Z268">
        <v>1280.9448528800001</v>
      </c>
      <c r="AA268">
        <v>120.65557042</v>
      </c>
      <c r="AB268">
        <v>7766.4085591399999</v>
      </c>
      <c r="AC268">
        <v>1254.42708495239</v>
      </c>
      <c r="AD268">
        <v>485.34383589999999</v>
      </c>
      <c r="AE268">
        <v>20151.643031032501</v>
      </c>
      <c r="AF268">
        <v>25189.553788790599</v>
      </c>
      <c r="AG268">
        <v>20145</v>
      </c>
    </row>
    <row r="269" spans="1:33" hidden="1" x14ac:dyDescent="0.3">
      <c r="A269">
        <v>550</v>
      </c>
      <c r="B269">
        <v>700.85050809100699</v>
      </c>
      <c r="C269" t="b">
        <f>Tabella1[[#This Row],[W/S max]]&gt;1.05*Tabella1[[#This Row],[W/S]]</f>
        <v>1</v>
      </c>
      <c r="D269">
        <v>9</v>
      </c>
      <c r="E269">
        <v>0.12</v>
      </c>
      <c r="F269">
        <v>25</v>
      </c>
      <c r="G269">
        <v>0.82</v>
      </c>
      <c r="H269">
        <v>0.23</v>
      </c>
      <c r="I269">
        <v>86089.898398570906</v>
      </c>
      <c r="J269">
        <v>0.43351673328663098</v>
      </c>
      <c r="K269">
        <v>12.903769927619599</v>
      </c>
      <c r="L269">
        <v>24970.9434579681</v>
      </c>
      <c r="M269">
        <v>156.496072500791</v>
      </c>
      <c r="N269">
        <f>SQRT(M269*D269)</f>
        <v>37.529517083318815</v>
      </c>
      <c r="O269">
        <v>43802.395884297803</v>
      </c>
      <c r="P269">
        <v>8549.9123958528799</v>
      </c>
      <c r="Q269">
        <v>8211.2172912005608</v>
      </c>
      <c r="R269">
        <v>1729.4967761837599</v>
      </c>
      <c r="S269">
        <v>3482.6552066716999</v>
      </c>
      <c r="T269">
        <v>4854.5876905442801</v>
      </c>
      <c r="U269">
        <v>746.06094747875602</v>
      </c>
      <c r="V269">
        <v>1680.0439454349801</v>
      </c>
      <c r="W269">
        <v>1372.5705116199999</v>
      </c>
      <c r="X269">
        <v>91.689689923592198</v>
      </c>
      <c r="Y269">
        <v>583.97878868687803</v>
      </c>
      <c r="Z269">
        <v>1280.9448528800001</v>
      </c>
      <c r="AA269">
        <v>120.65557042</v>
      </c>
      <c r="AB269">
        <v>7766.4085591399999</v>
      </c>
      <c r="AC269">
        <v>1247.4770161005099</v>
      </c>
      <c r="AD269">
        <v>485.34383589999999</v>
      </c>
      <c r="AE269">
        <v>22142.502514273201</v>
      </c>
      <c r="AF269">
        <v>27678.1281428414</v>
      </c>
      <c r="AG269">
        <v>20145</v>
      </c>
    </row>
    <row r="270" spans="1:33" hidden="1" x14ac:dyDescent="0.3">
      <c r="A270">
        <v>550</v>
      </c>
      <c r="B270">
        <v>700.85050809100699</v>
      </c>
      <c r="C270" t="b">
        <f>Tabella1[[#This Row],[W/S max]]&gt;1.05*Tabella1[[#This Row],[W/S]]</f>
        <v>1</v>
      </c>
      <c r="D270">
        <v>9</v>
      </c>
      <c r="E270">
        <v>0.12</v>
      </c>
      <c r="F270">
        <v>25</v>
      </c>
      <c r="G270">
        <v>0.82</v>
      </c>
      <c r="H270">
        <v>0.27</v>
      </c>
      <c r="I270">
        <v>86182.028921275298</v>
      </c>
      <c r="J270">
        <v>0.43351673328663098</v>
      </c>
      <c r="K270">
        <v>12.920531224808199</v>
      </c>
      <c r="L270">
        <v>24945.462089619701</v>
      </c>
      <c r="M270">
        <v>156.66291019002799</v>
      </c>
      <c r="N270">
        <f>SQRT(M270*D270)</f>
        <v>37.549516530978821</v>
      </c>
      <c r="O270">
        <v>43891.344812765099</v>
      </c>
      <c r="P270">
        <v>8635.83853744322</v>
      </c>
      <c r="Q270">
        <v>8211.2172912005608</v>
      </c>
      <c r="R270">
        <v>1731.3405620441299</v>
      </c>
      <c r="S270">
        <v>3486.6932673271699</v>
      </c>
      <c r="T270">
        <v>4849.5184480905</v>
      </c>
      <c r="U270">
        <v>746.44102495579602</v>
      </c>
      <c r="V270">
        <v>1681.8132500035799</v>
      </c>
      <c r="W270">
        <v>1372.5705116199999</v>
      </c>
      <c r="X270">
        <v>91.787438676958601</v>
      </c>
      <c r="Y270">
        <v>583.94184070277299</v>
      </c>
      <c r="Z270">
        <v>1280.9448528800001</v>
      </c>
      <c r="AA270">
        <v>120.65557042</v>
      </c>
      <c r="AB270">
        <v>7766.4085591399999</v>
      </c>
      <c r="AC270">
        <v>1247.4770161005099</v>
      </c>
      <c r="AD270">
        <v>485.34383589999999</v>
      </c>
      <c r="AE270">
        <v>22145.684108510199</v>
      </c>
      <c r="AF270">
        <v>27682.105135637801</v>
      </c>
      <c r="AG270">
        <v>20145</v>
      </c>
    </row>
    <row r="271" spans="1:33" hidden="1" x14ac:dyDescent="0.3">
      <c r="A271">
        <v>550</v>
      </c>
      <c r="B271">
        <v>700.85050809100699</v>
      </c>
      <c r="C271" t="b">
        <f>Tabella1[[#This Row],[W/S max]]&gt;1.05*Tabella1[[#This Row],[W/S]]</f>
        <v>1</v>
      </c>
      <c r="D271">
        <v>9</v>
      </c>
      <c r="E271">
        <v>0.12</v>
      </c>
      <c r="F271">
        <v>25</v>
      </c>
      <c r="G271">
        <v>0.82</v>
      </c>
      <c r="H271">
        <v>0.31</v>
      </c>
      <c r="I271">
        <v>86288.467685220196</v>
      </c>
      <c r="J271">
        <v>0.43351673328663098</v>
      </c>
      <c r="K271">
        <v>12.931534184445599</v>
      </c>
      <c r="L271">
        <v>24945.7100062176</v>
      </c>
      <c r="M271">
        <v>156.855698132523</v>
      </c>
      <c r="N271">
        <f>SQRT(M271*D271)</f>
        <v>37.572613473016581</v>
      </c>
      <c r="O271">
        <v>43983.929723591304</v>
      </c>
      <c r="P271">
        <v>8718.9806574745508</v>
      </c>
      <c r="Q271">
        <v>8211.2172912005608</v>
      </c>
      <c r="R271">
        <v>1733.47113388344</v>
      </c>
      <c r="S271">
        <v>3491.3594164735</v>
      </c>
      <c r="T271">
        <v>4849.56776764198</v>
      </c>
      <c r="U271">
        <v>746.87995736813002</v>
      </c>
      <c r="V271">
        <v>1683.8577555885499</v>
      </c>
      <c r="W271">
        <v>1372.5705116199999</v>
      </c>
      <c r="X271">
        <v>91.900391458366599</v>
      </c>
      <c r="Y271">
        <v>583.94220018184001</v>
      </c>
      <c r="Z271">
        <v>1280.9448528800001</v>
      </c>
      <c r="AA271">
        <v>120.65557042</v>
      </c>
      <c r="AB271">
        <v>7766.4085591399999</v>
      </c>
      <c r="AC271">
        <v>1247.4770161005099</v>
      </c>
      <c r="AD271">
        <v>485.34383589999999</v>
      </c>
      <c r="AE271">
        <v>22159.537961628899</v>
      </c>
      <c r="AF271">
        <v>27699.422452036099</v>
      </c>
      <c r="AG271">
        <v>20145</v>
      </c>
    </row>
    <row r="272" spans="1:33" hidden="1" x14ac:dyDescent="0.3">
      <c r="A272">
        <v>550</v>
      </c>
      <c r="B272">
        <v>669.70002127709699</v>
      </c>
      <c r="C272" t="b">
        <f>Tabella1[[#This Row],[W/S max]]&gt;1.05*Tabella1[[#This Row],[W/S]]</f>
        <v>1</v>
      </c>
      <c r="D272">
        <v>9</v>
      </c>
      <c r="E272">
        <v>0.12</v>
      </c>
      <c r="F272">
        <v>30</v>
      </c>
      <c r="G272">
        <v>0.76</v>
      </c>
      <c r="H272">
        <v>0.23</v>
      </c>
      <c r="I272">
        <v>81604.772263986102</v>
      </c>
      <c r="J272">
        <v>0.50466871790500401</v>
      </c>
      <c r="K272">
        <v>16.829950551138399</v>
      </c>
      <c r="L272">
        <v>24233.489885299899</v>
      </c>
      <c r="M272">
        <v>148.33746726526101</v>
      </c>
      <c r="N272">
        <f>SQRT(M272*D272)</f>
        <v>36.538160946979104</v>
      </c>
      <c r="O272">
        <v>43167.809176453498</v>
      </c>
      <c r="P272">
        <v>8407.0053537653293</v>
      </c>
      <c r="Q272">
        <v>8211.2172912005608</v>
      </c>
      <c r="R272">
        <v>1639.33297061647</v>
      </c>
      <c r="S272">
        <v>3285.1889750054802</v>
      </c>
      <c r="T272">
        <v>4707.9445214969301</v>
      </c>
      <c r="U272">
        <v>759.514149363824</v>
      </c>
      <c r="V272">
        <v>1593.5223831748899</v>
      </c>
      <c r="W272">
        <v>1372.5705116199999</v>
      </c>
      <c r="X272">
        <v>86.909633962436999</v>
      </c>
      <c r="Y272">
        <v>582.90948100650905</v>
      </c>
      <c r="Z272">
        <v>1280.9448528800001</v>
      </c>
      <c r="AA272">
        <v>120.65557042</v>
      </c>
      <c r="AB272">
        <v>7766.4085591399999</v>
      </c>
      <c r="AC272">
        <v>1268.98828064124</v>
      </c>
      <c r="AD272">
        <v>485.34383589999999</v>
      </c>
      <c r="AE272">
        <v>18291.963087532498</v>
      </c>
      <c r="AF272">
        <v>22864.953859415698</v>
      </c>
      <c r="AG272">
        <v>20145</v>
      </c>
    </row>
    <row r="273" spans="1:33" hidden="1" x14ac:dyDescent="0.3">
      <c r="A273">
        <v>550</v>
      </c>
      <c r="B273">
        <v>669.70002127709699</v>
      </c>
      <c r="C273" t="b">
        <f>Tabella1[[#This Row],[W/S max]]&gt;1.05*Tabella1[[#This Row],[W/S]]</f>
        <v>1</v>
      </c>
      <c r="D273">
        <v>9</v>
      </c>
      <c r="E273">
        <v>0.12</v>
      </c>
      <c r="F273">
        <v>30</v>
      </c>
      <c r="G273">
        <v>0.76</v>
      </c>
      <c r="H273">
        <v>0.27</v>
      </c>
      <c r="I273">
        <v>81689.446100421395</v>
      </c>
      <c r="J273">
        <v>0.50466871790500401</v>
      </c>
      <c r="K273">
        <v>16.8624944701996</v>
      </c>
      <c r="L273">
        <v>24206.991572843999</v>
      </c>
      <c r="M273">
        <v>148.49142516915001</v>
      </c>
      <c r="N273">
        <f>SQRT(M273*D273)</f>
        <v>36.5571173169104</v>
      </c>
      <c r="O273">
        <v>43258.183069113802</v>
      </c>
      <c r="P273">
        <v>8495.1569852352804</v>
      </c>
      <c r="Q273">
        <v>8211.2172912005608</v>
      </c>
      <c r="R273">
        <v>1641.03441713962</v>
      </c>
      <c r="S273">
        <v>3288.9152699082001</v>
      </c>
      <c r="T273">
        <v>4702.6778446123999</v>
      </c>
      <c r="U273">
        <v>759.89085081735902</v>
      </c>
      <c r="V273">
        <v>1595.1550983243801</v>
      </c>
      <c r="W273">
        <v>1372.5705116199999</v>
      </c>
      <c r="X273">
        <v>86.999836561411399</v>
      </c>
      <c r="Y273">
        <v>582.87105845344797</v>
      </c>
      <c r="Z273">
        <v>1280.9448528800001</v>
      </c>
      <c r="AA273">
        <v>120.65557042</v>
      </c>
      <c r="AB273">
        <v>7766.4085591399999</v>
      </c>
      <c r="AC273">
        <v>1268.98828064124</v>
      </c>
      <c r="AD273">
        <v>485.34383589999999</v>
      </c>
      <c r="AE273">
        <v>18286.263031307601</v>
      </c>
      <c r="AF273">
        <v>22857.828789134499</v>
      </c>
      <c r="AG273">
        <v>20145</v>
      </c>
    </row>
    <row r="274" spans="1:33" hidden="1" x14ac:dyDescent="0.3">
      <c r="A274">
        <v>550</v>
      </c>
      <c r="B274">
        <v>669.70002127709699</v>
      </c>
      <c r="C274" t="b">
        <f>Tabella1[[#This Row],[W/S max]]&gt;1.05*Tabella1[[#This Row],[W/S]]</f>
        <v>1</v>
      </c>
      <c r="D274">
        <v>9</v>
      </c>
      <c r="E274">
        <v>0.12</v>
      </c>
      <c r="F274">
        <v>30</v>
      </c>
      <c r="G274">
        <v>0.76</v>
      </c>
      <c r="H274">
        <v>0.31</v>
      </c>
      <c r="I274">
        <v>81790.4387491706</v>
      </c>
      <c r="J274">
        <v>0.50466871790500401</v>
      </c>
      <c r="K274">
        <v>16.883373421342402</v>
      </c>
      <c r="L274">
        <v>24206.5942761242</v>
      </c>
      <c r="M274">
        <v>148.67419703002801</v>
      </c>
      <c r="N274">
        <f>SQRT(M274*D274)</f>
        <v>36.579608708544875</v>
      </c>
      <c r="O274">
        <v>43352.479011162301</v>
      </c>
      <c r="P274">
        <v>8580.5965885440892</v>
      </c>
      <c r="Q274">
        <v>8211.2172912005608</v>
      </c>
      <c r="R274">
        <v>1643.0542975054</v>
      </c>
      <c r="S274">
        <v>3293.33895942049</v>
      </c>
      <c r="T274">
        <v>4702.5988811761699</v>
      </c>
      <c r="U274">
        <v>760.33778916203698</v>
      </c>
      <c r="V274">
        <v>1597.0933839116699</v>
      </c>
      <c r="W274">
        <v>1372.5705116199999</v>
      </c>
      <c r="X274">
        <v>87.106921007576105</v>
      </c>
      <c r="Y274">
        <v>582.87048237320505</v>
      </c>
      <c r="Z274">
        <v>1280.9448528800001</v>
      </c>
      <c r="AA274">
        <v>120.65557042</v>
      </c>
      <c r="AB274">
        <v>7766.4085591399999</v>
      </c>
      <c r="AC274">
        <v>1268.98828064124</v>
      </c>
      <c r="AD274">
        <v>485.34383589999999</v>
      </c>
      <c r="AE274">
        <v>18292.9597380083</v>
      </c>
      <c r="AF274">
        <v>22866.199672510302</v>
      </c>
      <c r="AG274">
        <v>20145</v>
      </c>
    </row>
    <row r="275" spans="1:33" hidden="1" x14ac:dyDescent="0.3">
      <c r="A275">
        <v>550</v>
      </c>
      <c r="B275">
        <v>669.70002127709699</v>
      </c>
      <c r="C275" t="b">
        <f>Tabella1[[#This Row],[W/S max]]&gt;1.05*Tabella1[[#This Row],[W/S]]</f>
        <v>1</v>
      </c>
      <c r="D275">
        <v>9</v>
      </c>
      <c r="E275">
        <v>0.12</v>
      </c>
      <c r="F275">
        <v>30</v>
      </c>
      <c r="G275">
        <v>0.8</v>
      </c>
      <c r="H275">
        <v>0.23</v>
      </c>
      <c r="I275">
        <v>82464.813583530107</v>
      </c>
      <c r="J275">
        <v>0.45546351790926598</v>
      </c>
      <c r="K275">
        <v>15.485547024192099</v>
      </c>
      <c r="L275">
        <v>24472.583866191799</v>
      </c>
      <c r="M275">
        <v>149.89748031014</v>
      </c>
      <c r="N275">
        <f>SQRT(M275*D275)</f>
        <v>36.729787949173627</v>
      </c>
      <c r="O275">
        <v>43369.617533721299</v>
      </c>
      <c r="P275">
        <v>8499.2357701261699</v>
      </c>
      <c r="Q275">
        <v>8211.2172912005608</v>
      </c>
      <c r="R275">
        <v>1656.57325971005</v>
      </c>
      <c r="S275">
        <v>3322.9465208944098</v>
      </c>
      <c r="T275">
        <v>4755.47366430903</v>
      </c>
      <c r="U275">
        <v>763.32177078552695</v>
      </c>
      <c r="V275">
        <v>1610.0662361856</v>
      </c>
      <c r="W275">
        <v>1372.5705116199999</v>
      </c>
      <c r="X275">
        <v>87.823632058849299</v>
      </c>
      <c r="Y275">
        <v>583.25616727880299</v>
      </c>
      <c r="Z275">
        <v>1280.9448528800001</v>
      </c>
      <c r="AA275">
        <v>120.65557042</v>
      </c>
      <c r="AB275">
        <v>7766.4085591399999</v>
      </c>
      <c r="AC275">
        <v>1254.42708495239</v>
      </c>
      <c r="AD275">
        <v>485.34383589999999</v>
      </c>
      <c r="AE275">
        <v>18950.196049808899</v>
      </c>
      <c r="AF275">
        <v>23687.7450622611</v>
      </c>
      <c r="AG275">
        <v>20145</v>
      </c>
    </row>
    <row r="276" spans="1:33" hidden="1" x14ac:dyDescent="0.3">
      <c r="A276">
        <v>550</v>
      </c>
      <c r="B276">
        <v>669.70002127709699</v>
      </c>
      <c r="C276" t="b">
        <f>Tabella1[[#This Row],[W/S max]]&gt;1.05*Tabella1[[#This Row],[W/S]]</f>
        <v>1</v>
      </c>
      <c r="D276">
        <v>9</v>
      </c>
      <c r="E276">
        <v>0.12</v>
      </c>
      <c r="F276">
        <v>30</v>
      </c>
      <c r="G276">
        <v>0.8</v>
      </c>
      <c r="H276">
        <v>0.27</v>
      </c>
      <c r="I276">
        <v>82556.197874528996</v>
      </c>
      <c r="J276">
        <v>0.45546351790926598</v>
      </c>
      <c r="K276">
        <v>15.511614397378301</v>
      </c>
      <c r="L276">
        <v>24447.3316406105</v>
      </c>
      <c r="M276">
        <v>150.062835090926</v>
      </c>
      <c r="N276">
        <f>SQRT(M276*D276)</f>
        <v>36.750041031519054</v>
      </c>
      <c r="O276">
        <v>43462.451616603699</v>
      </c>
      <c r="P276">
        <v>8589.0446222199607</v>
      </c>
      <c r="Q276">
        <v>8211.2172912005608</v>
      </c>
      <c r="R276">
        <v>1658.4006573930999</v>
      </c>
      <c r="S276">
        <v>3326.94866431746</v>
      </c>
      <c r="T276">
        <v>4750.4531345375499</v>
      </c>
      <c r="U276">
        <v>763.72414763083702</v>
      </c>
      <c r="V276">
        <v>1611.8198145911999</v>
      </c>
      <c r="W276">
        <v>1372.5705116199999</v>
      </c>
      <c r="X276">
        <v>87.920511989031397</v>
      </c>
      <c r="Y276">
        <v>583.21955155170997</v>
      </c>
      <c r="Z276">
        <v>1280.9448528800001</v>
      </c>
      <c r="AA276">
        <v>120.65557042</v>
      </c>
      <c r="AB276">
        <v>7766.4085591399999</v>
      </c>
      <c r="AC276">
        <v>1254.42708495239</v>
      </c>
      <c r="AD276">
        <v>485.34383589999999</v>
      </c>
      <c r="AE276">
        <v>18948.746257925301</v>
      </c>
      <c r="AF276">
        <v>23685.932822406601</v>
      </c>
      <c r="AG276">
        <v>20145</v>
      </c>
    </row>
    <row r="277" spans="1:33" hidden="1" x14ac:dyDescent="0.3">
      <c r="A277">
        <v>550</v>
      </c>
      <c r="B277">
        <v>669.70002127709699</v>
      </c>
      <c r="C277" t="b">
        <f>Tabella1[[#This Row],[W/S max]]&gt;1.05*Tabella1[[#This Row],[W/S]]</f>
        <v>1</v>
      </c>
      <c r="D277">
        <v>9</v>
      </c>
      <c r="E277">
        <v>0.12</v>
      </c>
      <c r="F277">
        <v>30</v>
      </c>
      <c r="G277">
        <v>0.8</v>
      </c>
      <c r="H277">
        <v>0.31</v>
      </c>
      <c r="I277">
        <v>82662.316836874204</v>
      </c>
      <c r="J277">
        <v>0.45546351790926598</v>
      </c>
      <c r="K277">
        <v>15.5286457180729</v>
      </c>
      <c r="L277">
        <v>24448.055154299502</v>
      </c>
      <c r="M277">
        <v>150.254813130721</v>
      </c>
      <c r="N277">
        <f>SQRT(M277*D277)</f>
        <v>36.773541006768561</v>
      </c>
      <c r="O277">
        <v>43558.916421739399</v>
      </c>
      <c r="P277">
        <v>8675.9811297306296</v>
      </c>
      <c r="Q277">
        <v>8211.2172912005608</v>
      </c>
      <c r="R277">
        <v>1660.5222786940001</v>
      </c>
      <c r="S277">
        <v>3331.5951812117801</v>
      </c>
      <c r="T277">
        <v>4750.5969779363604</v>
      </c>
      <c r="U277">
        <v>764.19101968937105</v>
      </c>
      <c r="V277">
        <v>1613.8557312023399</v>
      </c>
      <c r="W277">
        <v>1372.5705116199999</v>
      </c>
      <c r="X277">
        <v>88.032990255480598</v>
      </c>
      <c r="Y277">
        <v>583.22060064655898</v>
      </c>
      <c r="Z277">
        <v>1280.9448528800001</v>
      </c>
      <c r="AA277">
        <v>120.65557042</v>
      </c>
      <c r="AB277">
        <v>7766.4085591399999</v>
      </c>
      <c r="AC277">
        <v>1254.42708495239</v>
      </c>
      <c r="AD277">
        <v>485.34383589999999</v>
      </c>
      <c r="AE277">
        <v>18958.4004151349</v>
      </c>
      <c r="AF277">
        <v>23698.000518918601</v>
      </c>
      <c r="AG277">
        <v>20145</v>
      </c>
    </row>
    <row r="278" spans="1:33" hidden="1" x14ac:dyDescent="0.3">
      <c r="A278">
        <v>550</v>
      </c>
      <c r="B278">
        <v>669.70002127709699</v>
      </c>
      <c r="C278" t="b">
        <f>Tabella1[[#This Row],[W/S max]]&gt;1.05*Tabella1[[#This Row],[W/S]]</f>
        <v>1</v>
      </c>
      <c r="D278">
        <v>9</v>
      </c>
      <c r="E278">
        <v>0.12</v>
      </c>
      <c r="F278">
        <v>30</v>
      </c>
      <c r="G278">
        <v>0.82</v>
      </c>
      <c r="H278">
        <v>0.23</v>
      </c>
      <c r="I278">
        <v>83794.594081499105</v>
      </c>
      <c r="J278">
        <v>0.43351673328663098</v>
      </c>
      <c r="K278">
        <v>14.3961231095297</v>
      </c>
      <c r="L278">
        <v>24849.519964597799</v>
      </c>
      <c r="M278">
        <v>152.331629307236</v>
      </c>
      <c r="N278">
        <f>SQRT(M278*D278)</f>
        <v>37.026810067370427</v>
      </c>
      <c r="O278">
        <v>43702.144692170601</v>
      </c>
      <c r="P278">
        <v>8644.2512331860307</v>
      </c>
      <c r="Q278">
        <v>8211.2172912005608</v>
      </c>
      <c r="R278">
        <v>1683.4739529731801</v>
      </c>
      <c r="S278">
        <v>3381.8612016286202</v>
      </c>
      <c r="T278">
        <v>4830.4332404844299</v>
      </c>
      <c r="U278">
        <v>769.22186378114702</v>
      </c>
      <c r="V278">
        <v>1635.8802531557401</v>
      </c>
      <c r="W278">
        <v>1372.5705116199999</v>
      </c>
      <c r="X278">
        <v>89.2497788189891</v>
      </c>
      <c r="Y278">
        <v>583.80272462149105</v>
      </c>
      <c r="Z278">
        <v>1280.9448528800001</v>
      </c>
      <c r="AA278">
        <v>120.65557042</v>
      </c>
      <c r="AB278">
        <v>7766.4085591399999</v>
      </c>
      <c r="AC278">
        <v>1247.4770161005099</v>
      </c>
      <c r="AD278">
        <v>485.34383589999999</v>
      </c>
      <c r="AE278">
        <v>19947.4493893285</v>
      </c>
      <c r="AF278">
        <v>24934.311736660598</v>
      </c>
      <c r="AG278">
        <v>20145</v>
      </c>
    </row>
    <row r="279" spans="1:33" hidden="1" x14ac:dyDescent="0.3">
      <c r="A279">
        <v>550</v>
      </c>
      <c r="B279">
        <v>669.70002127709699</v>
      </c>
      <c r="C279" t="b">
        <f>Tabella1[[#This Row],[W/S max]]&gt;1.05*Tabella1[[#This Row],[W/S]]</f>
        <v>1</v>
      </c>
      <c r="D279">
        <v>9</v>
      </c>
      <c r="E279">
        <v>0.12</v>
      </c>
      <c r="F279">
        <v>30</v>
      </c>
      <c r="G279">
        <v>0.82</v>
      </c>
      <c r="H279">
        <v>0.27</v>
      </c>
      <c r="I279">
        <v>83892.023952172603</v>
      </c>
      <c r="J279">
        <v>0.43351673328663098</v>
      </c>
      <c r="K279">
        <v>14.4181642913088</v>
      </c>
      <c r="L279">
        <v>24825.181580676199</v>
      </c>
      <c r="M279">
        <v>152.508249174502</v>
      </c>
      <c r="N279">
        <f>SQRT(M279*D279)</f>
        <v>37.048269090073802</v>
      </c>
      <c r="O279">
        <v>43797.955540305004</v>
      </c>
      <c r="P279">
        <v>8736.3090949913694</v>
      </c>
      <c r="Q279">
        <v>8211.2172912005608</v>
      </c>
      <c r="R279">
        <v>1685.4258453508201</v>
      </c>
      <c r="S279">
        <v>3386.1360082563001</v>
      </c>
      <c r="T279">
        <v>4825.5921099201396</v>
      </c>
      <c r="U279">
        <v>769.64804824779901</v>
      </c>
      <c r="V279">
        <v>1637.7532971872599</v>
      </c>
      <c r="W279">
        <v>1372.5705116199999</v>
      </c>
      <c r="X279">
        <v>89.353258865517503</v>
      </c>
      <c r="Y279">
        <v>583.76743396480504</v>
      </c>
      <c r="Z279">
        <v>1280.9448528800001</v>
      </c>
      <c r="AA279">
        <v>120.65557042</v>
      </c>
      <c r="AB279">
        <v>7766.4085591399999</v>
      </c>
      <c r="AC279">
        <v>1247.4770161005099</v>
      </c>
      <c r="AD279">
        <v>485.34383589999999</v>
      </c>
      <c r="AE279">
        <v>19949.0684118676</v>
      </c>
      <c r="AF279">
        <v>24936.3355148345</v>
      </c>
      <c r="AG279">
        <v>20145</v>
      </c>
    </row>
    <row r="280" spans="1:33" hidden="1" x14ac:dyDescent="0.3">
      <c r="A280">
        <v>550</v>
      </c>
      <c r="B280">
        <v>669.70002127709699</v>
      </c>
      <c r="C280" t="b">
        <f>Tabella1[[#This Row],[W/S max]]&gt;1.05*Tabella1[[#This Row],[W/S]]</f>
        <v>1</v>
      </c>
      <c r="D280">
        <v>9</v>
      </c>
      <c r="E280">
        <v>0.12</v>
      </c>
      <c r="F280">
        <v>30</v>
      </c>
      <c r="G280">
        <v>0.82</v>
      </c>
      <c r="H280">
        <v>0.31</v>
      </c>
      <c r="I280">
        <v>84003.621211384205</v>
      </c>
      <c r="J280">
        <v>0.43351673328663098</v>
      </c>
      <c r="K280">
        <v>14.432704684233601</v>
      </c>
      <c r="L280">
        <v>24827.020348416499</v>
      </c>
      <c r="M280">
        <v>152.71054478472601</v>
      </c>
      <c r="N280">
        <f>SQRT(M280*D280)</f>
        <v>37.072832412192817</v>
      </c>
      <c r="O280">
        <v>43897.266999351901</v>
      </c>
      <c r="P280">
        <v>8825.3685709105994</v>
      </c>
      <c r="Q280">
        <v>8211.2172912005608</v>
      </c>
      <c r="R280">
        <v>1687.6614899911499</v>
      </c>
      <c r="S280">
        <v>3391.0322568359902</v>
      </c>
      <c r="T280">
        <v>4825.9578527733702</v>
      </c>
      <c r="U280">
        <v>770.13587196650099</v>
      </c>
      <c r="V280">
        <v>1639.89863106844</v>
      </c>
      <c r="W280">
        <v>1372.5705116199999</v>
      </c>
      <c r="X280">
        <v>89.471782106886707</v>
      </c>
      <c r="Y280">
        <v>583.77010017802797</v>
      </c>
      <c r="Z280">
        <v>1280.9448528800001</v>
      </c>
      <c r="AA280">
        <v>120.65557042</v>
      </c>
      <c r="AB280">
        <v>7766.4085591399999</v>
      </c>
      <c r="AC280">
        <v>1247.4770161005099</v>
      </c>
      <c r="AD280">
        <v>485.34383589999999</v>
      </c>
      <c r="AE280">
        <v>19961.3542120323</v>
      </c>
      <c r="AF280">
        <v>24951.6927650404</v>
      </c>
      <c r="AG280">
        <v>20145</v>
      </c>
    </row>
    <row r="281" spans="1:33" hidden="1" x14ac:dyDescent="0.3">
      <c r="A281">
        <v>550</v>
      </c>
      <c r="B281">
        <v>633.45271292534005</v>
      </c>
      <c r="C281" t="b">
        <f>Tabella1[[#This Row],[W/S max]]&gt;1.05*Tabella1[[#This Row],[W/S]]</f>
        <v>1</v>
      </c>
      <c r="D281">
        <v>9</v>
      </c>
      <c r="E281">
        <v>0.12</v>
      </c>
      <c r="F281">
        <v>35</v>
      </c>
      <c r="G281">
        <v>0.76</v>
      </c>
      <c r="H281">
        <v>0.23</v>
      </c>
      <c r="I281">
        <v>82884.213786910404</v>
      </c>
      <c r="J281">
        <v>0.50466871790500401</v>
      </c>
      <c r="K281">
        <v>16.7643380683276</v>
      </c>
      <c r="L281">
        <v>25247.767493791202</v>
      </c>
      <c r="M281">
        <v>150.654235143351</v>
      </c>
      <c r="N281">
        <f>SQRT(M281*D281)</f>
        <v>36.822386075459029</v>
      </c>
      <c r="O281">
        <v>44110.802179722799</v>
      </c>
      <c r="P281">
        <v>8991.7464406009294</v>
      </c>
      <c r="Q281">
        <v>8211.2172912005608</v>
      </c>
      <c r="R281">
        <v>1664.9364411208401</v>
      </c>
      <c r="S281">
        <v>3341.2625455827301</v>
      </c>
      <c r="T281">
        <v>4909.6691442855599</v>
      </c>
      <c r="U281">
        <v>806.96712858952401</v>
      </c>
      <c r="V281">
        <v>1618.0915797985299</v>
      </c>
      <c r="W281">
        <v>1372.5705116199999</v>
      </c>
      <c r="X281">
        <v>88.267008144245693</v>
      </c>
      <c r="Y281">
        <v>584.38018353882205</v>
      </c>
      <c r="Z281">
        <v>1280.9448528800001</v>
      </c>
      <c r="AA281">
        <v>120.65557042</v>
      </c>
      <c r="AB281">
        <v>7766.4085591399999</v>
      </c>
      <c r="AC281">
        <v>1268.98828064124</v>
      </c>
      <c r="AD281">
        <v>485.34383589999999</v>
      </c>
      <c r="AE281">
        <v>18628.4116071875</v>
      </c>
      <c r="AF281">
        <v>23285.514508984401</v>
      </c>
      <c r="AG281">
        <v>20145</v>
      </c>
    </row>
    <row r="282" spans="1:33" hidden="1" x14ac:dyDescent="0.3">
      <c r="A282">
        <v>550</v>
      </c>
      <c r="B282">
        <v>633.45271292534005</v>
      </c>
      <c r="C282" t="b">
        <f>Tabella1[[#This Row],[W/S max]]&gt;1.05*Tabella1[[#This Row],[W/S]]</f>
        <v>1</v>
      </c>
      <c r="D282">
        <v>9</v>
      </c>
      <c r="E282">
        <v>0.12</v>
      </c>
      <c r="F282">
        <v>35</v>
      </c>
      <c r="G282">
        <v>0.76</v>
      </c>
      <c r="H282">
        <v>0.27</v>
      </c>
      <c r="I282">
        <v>82987.367211086603</v>
      </c>
      <c r="J282">
        <v>0.50466871790500401</v>
      </c>
      <c r="K282">
        <v>16.798923353358902</v>
      </c>
      <c r="L282">
        <v>25223.539029478201</v>
      </c>
      <c r="M282">
        <v>150.84155765113999</v>
      </c>
      <c r="N282">
        <f>SQRT(M282*D282)</f>
        <v>36.845271322929079</v>
      </c>
      <c r="O282">
        <v>44217.627813882304</v>
      </c>
      <c r="P282">
        <v>9094.2490852524897</v>
      </c>
      <c r="Q282">
        <v>8211.2172912005608</v>
      </c>
      <c r="R282">
        <v>1667.00661239191</v>
      </c>
      <c r="S282">
        <v>3345.7963854705999</v>
      </c>
      <c r="T282">
        <v>4904.8474993168802</v>
      </c>
      <c r="U282">
        <v>807.44658760088498</v>
      </c>
      <c r="V282">
        <v>1620.0781247473799</v>
      </c>
      <c r="W282">
        <v>1372.5705116199999</v>
      </c>
      <c r="X282">
        <v>88.376758774918997</v>
      </c>
      <c r="Y282">
        <v>584.34505226556803</v>
      </c>
      <c r="Z282">
        <v>1280.9448528800001</v>
      </c>
      <c r="AA282">
        <v>120.65557042</v>
      </c>
      <c r="AB282">
        <v>7766.4085591399999</v>
      </c>
      <c r="AC282">
        <v>1268.98828064124</v>
      </c>
      <c r="AD282">
        <v>485.34383589999999</v>
      </c>
      <c r="AE282">
        <v>18624.739397204299</v>
      </c>
      <c r="AF282">
        <v>23280.924246505401</v>
      </c>
      <c r="AG282">
        <v>20145</v>
      </c>
    </row>
    <row r="283" spans="1:33" hidden="1" x14ac:dyDescent="0.3">
      <c r="A283">
        <v>550</v>
      </c>
      <c r="B283">
        <v>633.45271292534005</v>
      </c>
      <c r="C283" t="b">
        <f>Tabella1[[#This Row],[W/S max]]&gt;1.05*Tabella1[[#This Row],[W/S]]</f>
        <v>1</v>
      </c>
      <c r="D283">
        <v>9</v>
      </c>
      <c r="E283">
        <v>0.12</v>
      </c>
      <c r="F283">
        <v>35</v>
      </c>
      <c r="G283">
        <v>0.76</v>
      </c>
      <c r="H283">
        <v>0.31</v>
      </c>
      <c r="I283">
        <v>83119.732202886298</v>
      </c>
      <c r="J283">
        <v>0.50466871790500401</v>
      </c>
      <c r="K283">
        <v>16.8223209733654</v>
      </c>
      <c r="L283">
        <v>25234.4628390205</v>
      </c>
      <c r="M283">
        <v>151.10511141447799</v>
      </c>
      <c r="N283">
        <f>SQRT(M283*D283)</f>
        <v>36.877445718627285</v>
      </c>
      <c r="O283">
        <v>44335.580394023302</v>
      </c>
      <c r="P283">
        <v>9197.0969596332707</v>
      </c>
      <c r="Q283">
        <v>8211.2172912005608</v>
      </c>
      <c r="R283">
        <v>1669.9192438513501</v>
      </c>
      <c r="S283">
        <v>3352.17528163313</v>
      </c>
      <c r="T283">
        <v>4907.0214010093996</v>
      </c>
      <c r="U283">
        <v>808.12063741723398</v>
      </c>
      <c r="V283">
        <v>1622.8730979916099</v>
      </c>
      <c r="W283">
        <v>1372.5705116199999</v>
      </c>
      <c r="X283">
        <v>88.531172636254297</v>
      </c>
      <c r="Y283">
        <v>584.36089178940404</v>
      </c>
      <c r="Z283">
        <v>1280.9448528800001</v>
      </c>
      <c r="AA283">
        <v>120.65557042</v>
      </c>
      <c r="AB283">
        <v>7766.4085591399999</v>
      </c>
      <c r="AC283">
        <v>1268.98828064124</v>
      </c>
      <c r="AD283">
        <v>485.34383589999999</v>
      </c>
      <c r="AE283">
        <v>18639.151808863</v>
      </c>
      <c r="AF283">
        <v>23298.9397610788</v>
      </c>
      <c r="AG283">
        <v>20145</v>
      </c>
    </row>
    <row r="284" spans="1:33" hidden="1" x14ac:dyDescent="0.3">
      <c r="A284">
        <v>550</v>
      </c>
      <c r="B284">
        <v>633.45271292534005</v>
      </c>
      <c r="C284" t="b">
        <f>Tabella1[[#This Row],[W/S max]]&gt;1.05*Tabella1[[#This Row],[W/S]]</f>
        <v>1</v>
      </c>
      <c r="D284">
        <v>9</v>
      </c>
      <c r="E284">
        <v>0.12</v>
      </c>
      <c r="F284">
        <v>35</v>
      </c>
      <c r="G284">
        <v>0.8</v>
      </c>
      <c r="H284">
        <v>0.23</v>
      </c>
      <c r="I284">
        <v>82797.574928579503</v>
      </c>
      <c r="J284">
        <v>0.45546351790926598</v>
      </c>
      <c r="K284">
        <v>16.019741924452202</v>
      </c>
      <c r="L284">
        <v>25218.999283110999</v>
      </c>
      <c r="M284">
        <v>150.49887017718501</v>
      </c>
      <c r="N284">
        <f>SQRT(M284*D284)</f>
        <v>36.80339429447595</v>
      </c>
      <c r="O284">
        <v>44072.595517596397</v>
      </c>
      <c r="P284">
        <v>8981.4816778404202</v>
      </c>
      <c r="Q284">
        <v>8211.2172912005608</v>
      </c>
      <c r="R284">
        <v>1663.21944462487</v>
      </c>
      <c r="S284">
        <v>3337.5021871931499</v>
      </c>
      <c r="T284">
        <v>4903.9440719706699</v>
      </c>
      <c r="U284">
        <v>806.56922997089998</v>
      </c>
      <c r="V284">
        <v>1616.44394283055</v>
      </c>
      <c r="W284">
        <v>1372.5705116199999</v>
      </c>
      <c r="X284">
        <v>88.175981159701394</v>
      </c>
      <c r="Y284">
        <v>584.33846963333497</v>
      </c>
      <c r="Z284">
        <v>1280.9448528800001</v>
      </c>
      <c r="AA284">
        <v>120.65557042</v>
      </c>
      <c r="AB284">
        <v>7766.4085591399999</v>
      </c>
      <c r="AC284">
        <v>1254.42708495239</v>
      </c>
      <c r="AD284">
        <v>485.34383589999999</v>
      </c>
      <c r="AE284">
        <v>18579.979410983098</v>
      </c>
      <c r="AF284">
        <v>23224.974263728898</v>
      </c>
      <c r="AG284">
        <v>20145</v>
      </c>
    </row>
    <row r="285" spans="1:33" hidden="1" x14ac:dyDescent="0.3">
      <c r="A285">
        <v>550</v>
      </c>
      <c r="B285">
        <v>633.45271292534005</v>
      </c>
      <c r="C285" t="b">
        <f>Tabella1[[#This Row],[W/S max]]&gt;1.05*Tabella1[[#This Row],[W/S]]</f>
        <v>1</v>
      </c>
      <c r="D285">
        <v>9</v>
      </c>
      <c r="E285">
        <v>0.12</v>
      </c>
      <c r="F285">
        <v>35</v>
      </c>
      <c r="G285">
        <v>0.8</v>
      </c>
      <c r="H285">
        <v>0.27</v>
      </c>
      <c r="I285">
        <v>82905.128037847098</v>
      </c>
      <c r="J285">
        <v>0.45546351790926598</v>
      </c>
      <c r="K285">
        <v>16.049658941628898</v>
      </c>
      <c r="L285">
        <v>25195.999773821699</v>
      </c>
      <c r="M285">
        <v>150.69347368869299</v>
      </c>
      <c r="N285">
        <f>SQRT(M285*D285)</f>
        <v>36.82718103789967</v>
      </c>
      <c r="O285">
        <v>44180.351393768899</v>
      </c>
      <c r="P285">
        <v>9084.3109846661191</v>
      </c>
      <c r="Q285">
        <v>8211.2172912005608</v>
      </c>
      <c r="R285">
        <v>1665.3700809981001</v>
      </c>
      <c r="S285">
        <v>3342.2122513673598</v>
      </c>
      <c r="T285">
        <v>4899.3671570488104</v>
      </c>
      <c r="U285">
        <v>807.06758687804495</v>
      </c>
      <c r="V285">
        <v>1618.50770242559</v>
      </c>
      <c r="W285">
        <v>1372.5705116199999</v>
      </c>
      <c r="X285">
        <v>88.289997667228405</v>
      </c>
      <c r="Y285">
        <v>584.30512034486605</v>
      </c>
      <c r="Z285">
        <v>1280.9448528800001</v>
      </c>
      <c r="AA285">
        <v>120.65557042</v>
      </c>
      <c r="AB285">
        <v>7766.4085591399999</v>
      </c>
      <c r="AC285">
        <v>1254.42708495239</v>
      </c>
      <c r="AD285">
        <v>485.34383589999999</v>
      </c>
      <c r="AE285">
        <v>18579.7766440782</v>
      </c>
      <c r="AF285">
        <v>23224.720805097801</v>
      </c>
      <c r="AG285">
        <v>20145</v>
      </c>
    </row>
    <row r="286" spans="1:33" hidden="1" x14ac:dyDescent="0.3">
      <c r="A286">
        <v>550</v>
      </c>
      <c r="B286">
        <v>633.45271292534005</v>
      </c>
      <c r="C286" t="b">
        <f>Tabella1[[#This Row],[W/S max]]&gt;1.05*Tabella1[[#This Row],[W/S]]</f>
        <v>1</v>
      </c>
      <c r="D286">
        <v>9</v>
      </c>
      <c r="E286">
        <v>0.12</v>
      </c>
      <c r="F286">
        <v>35</v>
      </c>
      <c r="G286">
        <v>0.8</v>
      </c>
      <c r="H286">
        <v>0.31</v>
      </c>
      <c r="I286">
        <v>83028.001405156305</v>
      </c>
      <c r="J286">
        <v>0.45546351790926598</v>
      </c>
      <c r="K286">
        <v>16.0693393791001</v>
      </c>
      <c r="L286">
        <v>25200.5786180492</v>
      </c>
      <c r="M286">
        <v>150.91568715451501</v>
      </c>
      <c r="N286">
        <f>SQRT(M286*D286)</f>
        <v>36.854323822187204</v>
      </c>
      <c r="O286">
        <v>44291.743644935297</v>
      </c>
      <c r="P286">
        <v>9183.8959236130595</v>
      </c>
      <c r="Q286">
        <v>8211.2172912005608</v>
      </c>
      <c r="R286">
        <v>1667.82584532894</v>
      </c>
      <c r="S286">
        <v>3347.5905710484699</v>
      </c>
      <c r="T286">
        <v>4900.27833920389</v>
      </c>
      <c r="U286">
        <v>807.63623901593701</v>
      </c>
      <c r="V286">
        <v>1620.8642640759099</v>
      </c>
      <c r="W286">
        <v>1372.5705116199999</v>
      </c>
      <c r="X286">
        <v>88.420190607233394</v>
      </c>
      <c r="Y286">
        <v>584.31175966899605</v>
      </c>
      <c r="Z286">
        <v>1280.9448528800001</v>
      </c>
      <c r="AA286">
        <v>120.65557042</v>
      </c>
      <c r="AB286">
        <v>7766.4085591399999</v>
      </c>
      <c r="AC286">
        <v>1254.42708495239</v>
      </c>
      <c r="AD286">
        <v>485.34383589999999</v>
      </c>
      <c r="AE286">
        <v>18591.257760221</v>
      </c>
      <c r="AF286">
        <v>23239.072200276201</v>
      </c>
      <c r="AG286">
        <v>20145</v>
      </c>
    </row>
    <row r="287" spans="1:33" hidden="1" x14ac:dyDescent="0.3">
      <c r="A287">
        <v>550</v>
      </c>
      <c r="B287">
        <v>633.45271292534005</v>
      </c>
      <c r="C287" t="b">
        <f>Tabella1[[#This Row],[W/S max]]&gt;1.05*Tabella1[[#This Row],[W/S]]</f>
        <v>1</v>
      </c>
      <c r="D287">
        <v>9</v>
      </c>
      <c r="E287">
        <v>0.12</v>
      </c>
      <c r="F287">
        <v>35</v>
      </c>
      <c r="G287">
        <v>0.82</v>
      </c>
      <c r="H287">
        <v>0.23</v>
      </c>
      <c r="I287">
        <v>83205.369883585299</v>
      </c>
      <c r="J287">
        <v>0.43351673328663098</v>
      </c>
      <c r="K287">
        <v>15.399865661342099</v>
      </c>
      <c r="L287">
        <v>25335.438701614599</v>
      </c>
      <c r="M287">
        <v>151.23799807486</v>
      </c>
      <c r="N287">
        <f>SQRT(M287*D287)</f>
        <v>36.893657756770878</v>
      </c>
      <c r="O287">
        <v>44171.558131428799</v>
      </c>
      <c r="P287">
        <v>9027.8317449179194</v>
      </c>
      <c r="Q287">
        <v>8211.2172912005608</v>
      </c>
      <c r="R287">
        <v>1671.3878241617399</v>
      </c>
      <c r="S287">
        <v>3355.3915907466699</v>
      </c>
      <c r="T287">
        <v>4927.1175698487996</v>
      </c>
      <c r="U287">
        <v>808.46026790961696</v>
      </c>
      <c r="V287">
        <v>1624.2823537562699</v>
      </c>
      <c r="W287">
        <v>1372.5705116199999</v>
      </c>
      <c r="X287">
        <v>88.609029776633093</v>
      </c>
      <c r="Y287">
        <v>584.50730679016601</v>
      </c>
      <c r="Z287">
        <v>1280.9448528800001</v>
      </c>
      <c r="AA287">
        <v>120.65557042</v>
      </c>
      <c r="AB287">
        <v>7766.4085591399999</v>
      </c>
      <c r="AC287">
        <v>1247.4770161005099</v>
      </c>
      <c r="AD287">
        <v>485.34383589999999</v>
      </c>
      <c r="AE287">
        <v>18888.811752156598</v>
      </c>
      <c r="AF287">
        <v>23611.014690195701</v>
      </c>
      <c r="AG287">
        <v>20145</v>
      </c>
    </row>
    <row r="288" spans="1:33" hidden="1" x14ac:dyDescent="0.3">
      <c r="A288">
        <v>550</v>
      </c>
      <c r="B288">
        <v>633.45271292534005</v>
      </c>
      <c r="C288" t="b">
        <f>Tabella1[[#This Row],[W/S max]]&gt;1.05*Tabella1[[#This Row],[W/S]]</f>
        <v>1</v>
      </c>
      <c r="D288">
        <v>9</v>
      </c>
      <c r="E288">
        <v>0.12</v>
      </c>
      <c r="F288">
        <v>35</v>
      </c>
      <c r="G288">
        <v>0.82</v>
      </c>
      <c r="H288">
        <v>0.27</v>
      </c>
      <c r="I288">
        <v>83328.212860972999</v>
      </c>
      <c r="J288">
        <v>0.43351673328663098</v>
      </c>
      <c r="K288">
        <v>15.427920897889599</v>
      </c>
      <c r="L288">
        <v>25320.220190166201</v>
      </c>
      <c r="M288">
        <v>151.484327452245</v>
      </c>
      <c r="N288">
        <f>SQRT(M288*D288)</f>
        <v>36.923690864676637</v>
      </c>
      <c r="O288">
        <v>44287.715976339699</v>
      </c>
      <c r="P288">
        <v>9134.9705229807805</v>
      </c>
      <c r="Q288">
        <v>8211.2172912005608</v>
      </c>
      <c r="R288">
        <v>1674.1101024736399</v>
      </c>
      <c r="S288">
        <v>3361.3536005137598</v>
      </c>
      <c r="T288">
        <v>4924.0886290671097</v>
      </c>
      <c r="U288">
        <v>809.08942248545998</v>
      </c>
      <c r="V288">
        <v>1626.89466332962</v>
      </c>
      <c r="W288">
        <v>1372.5705116199999</v>
      </c>
      <c r="X288">
        <v>88.753352019808801</v>
      </c>
      <c r="Y288">
        <v>584.48523994856498</v>
      </c>
      <c r="Z288">
        <v>1280.9448528800001</v>
      </c>
      <c r="AA288">
        <v>120.65557042</v>
      </c>
      <c r="AB288">
        <v>7766.4085591399999</v>
      </c>
      <c r="AC288">
        <v>1247.4770161005099</v>
      </c>
      <c r="AD288">
        <v>485.34383589999999</v>
      </c>
      <c r="AE288">
        <v>18895.496884633299</v>
      </c>
      <c r="AF288">
        <v>23619.371105791699</v>
      </c>
      <c r="AG288">
        <v>20145</v>
      </c>
    </row>
    <row r="289" spans="1:33" hidden="1" x14ac:dyDescent="0.3">
      <c r="A289">
        <v>550</v>
      </c>
      <c r="B289">
        <v>633.45271292534005</v>
      </c>
      <c r="C289" t="b">
        <f>Tabella1[[#This Row],[W/S max]]&gt;1.05*Tabella1[[#This Row],[W/S]]</f>
        <v>1</v>
      </c>
      <c r="D289">
        <v>9</v>
      </c>
      <c r="E289">
        <v>0.12</v>
      </c>
      <c r="F289">
        <v>35</v>
      </c>
      <c r="G289">
        <v>0.82</v>
      </c>
      <c r="H289">
        <v>0.31</v>
      </c>
      <c r="I289">
        <v>83454.0305562016</v>
      </c>
      <c r="J289">
        <v>0.43351673328663098</v>
      </c>
      <c r="K289">
        <v>15.445894471355301</v>
      </c>
      <c r="L289">
        <v>25325.5689037306</v>
      </c>
      <c r="M289">
        <v>151.71242604554499</v>
      </c>
      <c r="N289">
        <f>SQRT(M289*D289)</f>
        <v>36.951479461719863</v>
      </c>
      <c r="O289">
        <v>44400.490156232001</v>
      </c>
      <c r="P289">
        <v>9235.4961029906408</v>
      </c>
      <c r="Q289">
        <v>8211.2172912005608</v>
      </c>
      <c r="R289">
        <v>1676.6309055549</v>
      </c>
      <c r="S289">
        <v>3366.8743644942301</v>
      </c>
      <c r="T289">
        <v>4925.1531772277704</v>
      </c>
      <c r="U289">
        <v>809.67153742047299</v>
      </c>
      <c r="V289">
        <v>1629.31363643494</v>
      </c>
      <c r="W289">
        <v>1372.5705116199999</v>
      </c>
      <c r="X289">
        <v>88.886993004898798</v>
      </c>
      <c r="Y289">
        <v>584.49299558323401</v>
      </c>
      <c r="Z289">
        <v>1280.9448528800001</v>
      </c>
      <c r="AA289">
        <v>120.65557042</v>
      </c>
      <c r="AB289">
        <v>7766.4085591399999</v>
      </c>
      <c r="AC289">
        <v>1247.4770161005099</v>
      </c>
      <c r="AD289">
        <v>485.34383589999999</v>
      </c>
      <c r="AE289">
        <v>18908.540399969599</v>
      </c>
      <c r="AF289">
        <v>23635.675499961901</v>
      </c>
      <c r="AG289">
        <v>20145</v>
      </c>
    </row>
    <row r="290" spans="1:33" hidden="1" x14ac:dyDescent="0.3">
      <c r="A290">
        <v>550</v>
      </c>
      <c r="B290">
        <v>726.66709935323695</v>
      </c>
      <c r="C290" t="b">
        <f>Tabella1[[#This Row],[W/S max]]&gt;1.05*Tabella1[[#This Row],[W/S]]</f>
        <v>1</v>
      </c>
      <c r="D290">
        <v>9</v>
      </c>
      <c r="E290">
        <v>0.15</v>
      </c>
      <c r="F290">
        <v>20</v>
      </c>
      <c r="G290">
        <v>0.76</v>
      </c>
      <c r="H290">
        <v>0.23</v>
      </c>
      <c r="I290">
        <v>84610.880425395895</v>
      </c>
      <c r="J290">
        <v>0.50466871790500401</v>
      </c>
      <c r="K290">
        <v>13.6511602844467</v>
      </c>
      <c r="L290">
        <v>24224.4866556753</v>
      </c>
      <c r="M290">
        <v>153.815330149537</v>
      </c>
      <c r="N290">
        <f>SQRT(M290*D290)</f>
        <v>37.206692561229261</v>
      </c>
      <c r="O290">
        <v>42480.938272655498</v>
      </c>
      <c r="P290">
        <v>7512.2546350389803</v>
      </c>
      <c r="Q290">
        <v>8211.2172912005608</v>
      </c>
      <c r="R290">
        <v>1699.87088730243</v>
      </c>
      <c r="S290">
        <v>3417.7718741519798</v>
      </c>
      <c r="T290">
        <v>4706.15506313891</v>
      </c>
      <c r="U290">
        <v>714.77379294718196</v>
      </c>
      <c r="V290">
        <v>1651.61481943227</v>
      </c>
      <c r="W290">
        <v>1372.5705116199999</v>
      </c>
      <c r="X290">
        <v>90.119066258578002</v>
      </c>
      <c r="Y290">
        <v>582.89642632355401</v>
      </c>
      <c r="Z290">
        <v>1280.9448528800001</v>
      </c>
      <c r="AA290">
        <v>120.65557042</v>
      </c>
      <c r="AB290">
        <v>7766.4085591399999</v>
      </c>
      <c r="AC290">
        <v>1268.98828064124</v>
      </c>
      <c r="AD290">
        <v>485.34383589999999</v>
      </c>
      <c r="AE290">
        <v>21984.942152740299</v>
      </c>
      <c r="AF290">
        <v>27481.1776909254</v>
      </c>
      <c r="AG290">
        <v>20145</v>
      </c>
    </row>
    <row r="291" spans="1:33" hidden="1" x14ac:dyDescent="0.3">
      <c r="A291">
        <v>550</v>
      </c>
      <c r="B291">
        <v>726.66709935323695</v>
      </c>
      <c r="C291" t="b">
        <f>Tabella1[[#This Row],[W/S max]]&gt;1.05*Tabella1[[#This Row],[W/S]]</f>
        <v>1</v>
      </c>
      <c r="D291">
        <v>9</v>
      </c>
      <c r="E291">
        <v>0.15</v>
      </c>
      <c r="F291">
        <v>20</v>
      </c>
      <c r="G291">
        <v>0.76</v>
      </c>
      <c r="H291">
        <v>0.27</v>
      </c>
      <c r="I291">
        <v>84657.379369863498</v>
      </c>
      <c r="J291">
        <v>0.50466871790500401</v>
      </c>
      <c r="K291">
        <v>13.669886456583001</v>
      </c>
      <c r="L291">
        <v>24188.8169096571</v>
      </c>
      <c r="M291">
        <v>153.89888056275299</v>
      </c>
      <c r="N291">
        <f>SQRT(M291*D291)</f>
        <v>37.2167962762081</v>
      </c>
      <c r="O291">
        <v>42536.915946663299</v>
      </c>
      <c r="P291">
        <v>7571.3073397486196</v>
      </c>
      <c r="Q291">
        <v>8211.2172912005608</v>
      </c>
      <c r="R291">
        <v>1700.7942342465201</v>
      </c>
      <c r="S291">
        <v>3419.7940835644299</v>
      </c>
      <c r="T291">
        <v>4699.0656383698497</v>
      </c>
      <c r="U291">
        <v>714.95935276586602</v>
      </c>
      <c r="V291">
        <v>1652.50086699435</v>
      </c>
      <c r="W291">
        <v>1372.5705116199999</v>
      </c>
      <c r="X291">
        <v>90.168017720159995</v>
      </c>
      <c r="Y291">
        <v>582.84470519182696</v>
      </c>
      <c r="Z291">
        <v>1280.9448528800001</v>
      </c>
      <c r="AA291">
        <v>120.65557042</v>
      </c>
      <c r="AB291">
        <v>7766.4085591399999</v>
      </c>
      <c r="AC291">
        <v>1268.98828064124</v>
      </c>
      <c r="AD291">
        <v>485.34383589999999</v>
      </c>
      <c r="AE291">
        <v>21975.463423200199</v>
      </c>
      <c r="AF291">
        <v>27469.329279000201</v>
      </c>
      <c r="AG291">
        <v>20145</v>
      </c>
    </row>
    <row r="292" spans="1:33" hidden="1" x14ac:dyDescent="0.3">
      <c r="A292">
        <v>550</v>
      </c>
      <c r="B292">
        <v>726.66709935323695</v>
      </c>
      <c r="C292" t="b">
        <f>Tabella1[[#This Row],[W/S max]]&gt;1.05*Tabella1[[#This Row],[W/S]]</f>
        <v>1</v>
      </c>
      <c r="D292">
        <v>9</v>
      </c>
      <c r="E292">
        <v>0.15</v>
      </c>
      <c r="F292">
        <v>20</v>
      </c>
      <c r="G292">
        <v>0.76</v>
      </c>
      <c r="H292">
        <v>0.31</v>
      </c>
      <c r="I292">
        <v>84722.022736058105</v>
      </c>
      <c r="J292">
        <v>0.50466871790500401</v>
      </c>
      <c r="K292">
        <v>13.681613532404</v>
      </c>
      <c r="L292">
        <v>24178.855194493</v>
      </c>
      <c r="M292">
        <v>154.01603674549699</v>
      </c>
      <c r="N292">
        <f>SQRT(M292*D292)</f>
        <v>37.230959304179535</v>
      </c>
      <c r="O292">
        <v>42598.228680471999</v>
      </c>
      <c r="P292">
        <v>7628.9128634654398</v>
      </c>
      <c r="Q292">
        <v>8211.2172912005608</v>
      </c>
      <c r="R292">
        <v>1702.08897115032</v>
      </c>
      <c r="S292">
        <v>3422.6296692834298</v>
      </c>
      <c r="T292">
        <v>4697.0857872090801</v>
      </c>
      <c r="U292">
        <v>715.219460182803</v>
      </c>
      <c r="V292">
        <v>1653.74330190409</v>
      </c>
      <c r="W292">
        <v>1372.5705116199999</v>
      </c>
      <c r="X292">
        <v>90.236658510288507</v>
      </c>
      <c r="Y292">
        <v>582.83026070483902</v>
      </c>
      <c r="Z292">
        <v>1280.9448528800001</v>
      </c>
      <c r="AA292">
        <v>120.65557042</v>
      </c>
      <c r="AB292">
        <v>7766.4085591399999</v>
      </c>
      <c r="AC292">
        <v>1268.98828064124</v>
      </c>
      <c r="AD292">
        <v>485.34383589999999</v>
      </c>
      <c r="AE292">
        <v>21978.794055586099</v>
      </c>
      <c r="AF292">
        <v>27473.4925694827</v>
      </c>
      <c r="AG292">
        <v>20145</v>
      </c>
    </row>
    <row r="293" spans="1:33" hidden="1" x14ac:dyDescent="0.3">
      <c r="A293">
        <v>550</v>
      </c>
      <c r="B293">
        <v>726.66709935323695</v>
      </c>
      <c r="C293" t="b">
        <f>Tabella1[[#This Row],[W/S max]]&gt;1.05*Tabella1[[#This Row],[W/S]]</f>
        <v>1</v>
      </c>
      <c r="D293">
        <v>9</v>
      </c>
      <c r="E293">
        <v>0.15</v>
      </c>
      <c r="F293">
        <v>20</v>
      </c>
      <c r="G293">
        <v>0.8</v>
      </c>
      <c r="H293">
        <v>0.23</v>
      </c>
      <c r="I293">
        <v>94344.807859321794</v>
      </c>
      <c r="J293">
        <v>0.45546351790926598</v>
      </c>
      <c r="K293">
        <v>10.057256318668999</v>
      </c>
      <c r="L293">
        <v>26868.919755266499</v>
      </c>
      <c r="M293">
        <v>171.49212548696099</v>
      </c>
      <c r="N293">
        <f>SQRT(M293*D293)</f>
        <v>39.286500599858073</v>
      </c>
      <c r="O293">
        <v>44736.083021450198</v>
      </c>
      <c r="P293">
        <v>8404.71547439188</v>
      </c>
      <c r="Q293">
        <v>8211.2172912005608</v>
      </c>
      <c r="R293">
        <v>1895.22378057827</v>
      </c>
      <c r="S293">
        <v>3845.6152027090502</v>
      </c>
      <c r="T293">
        <v>5232.6131704320296</v>
      </c>
      <c r="U293">
        <v>752.92465909723705</v>
      </c>
      <c r="V293">
        <v>1826.8636204029699</v>
      </c>
      <c r="W293">
        <v>1372.5705116199999</v>
      </c>
      <c r="X293">
        <v>100.475747147953</v>
      </c>
      <c r="Y293">
        <v>586.73085431796096</v>
      </c>
      <c r="Z293">
        <v>1280.9448528800001</v>
      </c>
      <c r="AA293">
        <v>120.65557042</v>
      </c>
      <c r="AB293">
        <v>7766.4085591399999</v>
      </c>
      <c r="AC293">
        <v>1254.42708495239</v>
      </c>
      <c r="AD293">
        <v>485.34383589999999</v>
      </c>
      <c r="AE293">
        <v>29463.724837871599</v>
      </c>
      <c r="AF293">
        <v>36829.6560473395</v>
      </c>
      <c r="AG293">
        <v>20145</v>
      </c>
    </row>
    <row r="294" spans="1:33" hidden="1" x14ac:dyDescent="0.3">
      <c r="A294">
        <v>550</v>
      </c>
      <c r="B294">
        <v>726.66709935323695</v>
      </c>
      <c r="C294" t="b">
        <f>Tabella1[[#This Row],[W/S max]]&gt;1.05*Tabella1[[#This Row],[W/S]]</f>
        <v>1</v>
      </c>
      <c r="D294">
        <v>9</v>
      </c>
      <c r="E294">
        <v>0.15</v>
      </c>
      <c r="F294">
        <v>20</v>
      </c>
      <c r="G294">
        <v>0.8</v>
      </c>
      <c r="H294">
        <v>0.27</v>
      </c>
      <c r="I294">
        <v>94413.844297471995</v>
      </c>
      <c r="J294">
        <v>0.45546351790926598</v>
      </c>
      <c r="K294">
        <v>10.066871740292999</v>
      </c>
      <c r="L294">
        <v>26833.842664584001</v>
      </c>
      <c r="M294">
        <v>171.61689576024699</v>
      </c>
      <c r="N294">
        <f>SQRT(M294*D294)</f>
        <v>39.300789582936154</v>
      </c>
      <c r="O294">
        <v>44803.804400774097</v>
      </c>
      <c r="P294">
        <v>8473.4213687946394</v>
      </c>
      <c r="Q294">
        <v>8211.2172912005608</v>
      </c>
      <c r="R294">
        <v>1896.6026636515801</v>
      </c>
      <c r="S294">
        <v>3848.6351273527998</v>
      </c>
      <c r="T294">
        <v>5225.6189456222301</v>
      </c>
      <c r="U294">
        <v>753.18645564435803</v>
      </c>
      <c r="V294">
        <v>1828.19048583157</v>
      </c>
      <c r="W294">
        <v>1372.5705116199999</v>
      </c>
      <c r="X294">
        <v>100.548848967612</v>
      </c>
      <c r="Y294">
        <v>586.67999253647099</v>
      </c>
      <c r="Z294">
        <v>1280.9448528800001</v>
      </c>
      <c r="AA294">
        <v>120.65557042</v>
      </c>
      <c r="AB294">
        <v>7766.4085591399999</v>
      </c>
      <c r="AC294">
        <v>1254.42708495239</v>
      </c>
      <c r="AD294">
        <v>485.34383589999999</v>
      </c>
      <c r="AE294">
        <v>29465.039896697999</v>
      </c>
      <c r="AF294">
        <v>36831.299870872397</v>
      </c>
      <c r="AG294">
        <v>20145</v>
      </c>
    </row>
    <row r="295" spans="1:33" hidden="1" x14ac:dyDescent="0.3">
      <c r="A295">
        <v>550</v>
      </c>
      <c r="B295">
        <v>726.66709935323695</v>
      </c>
      <c r="C295" t="b">
        <f>Tabella1[[#This Row],[W/S max]]&gt;1.05*Tabella1[[#This Row],[W/S]]</f>
        <v>1</v>
      </c>
      <c r="D295">
        <v>9</v>
      </c>
      <c r="E295">
        <v>0.15</v>
      </c>
      <c r="F295">
        <v>20</v>
      </c>
      <c r="G295">
        <v>0.8</v>
      </c>
      <c r="H295">
        <v>0.31</v>
      </c>
      <c r="I295">
        <v>94501.458032863797</v>
      </c>
      <c r="J295">
        <v>0.45546351790926598</v>
      </c>
      <c r="K295">
        <v>10.0729907021401</v>
      </c>
      <c r="L295">
        <v>26826.861285519899</v>
      </c>
      <c r="M295">
        <v>171.775477384536</v>
      </c>
      <c r="N295">
        <f>SQRT(M295*D295)</f>
        <v>39.318943226653793</v>
      </c>
      <c r="O295">
        <v>44876.990663984201</v>
      </c>
      <c r="P295">
        <v>8540.3074030858606</v>
      </c>
      <c r="Q295">
        <v>8211.2172912005608</v>
      </c>
      <c r="R295">
        <v>1898.35520864256</v>
      </c>
      <c r="S295">
        <v>3852.4734183850501</v>
      </c>
      <c r="T295">
        <v>5224.2269225140899</v>
      </c>
      <c r="U295">
        <v>753.51905278649394</v>
      </c>
      <c r="V295">
        <v>1829.8765160962901</v>
      </c>
      <c r="W295">
        <v>1372.5705116199999</v>
      </c>
      <c r="X295">
        <v>100.641760564218</v>
      </c>
      <c r="Y295">
        <v>586.66986953682795</v>
      </c>
      <c r="Z295">
        <v>1280.9448528800001</v>
      </c>
      <c r="AA295">
        <v>120.65557042</v>
      </c>
      <c r="AB295">
        <v>7766.4085591399999</v>
      </c>
      <c r="AC295">
        <v>1254.42708495239</v>
      </c>
      <c r="AD295">
        <v>485.34383589999999</v>
      </c>
      <c r="AE295">
        <v>29479.467368879599</v>
      </c>
      <c r="AF295">
        <v>36849.3342110995</v>
      </c>
      <c r="AG295">
        <v>20145</v>
      </c>
    </row>
    <row r="296" spans="1:33" hidden="1" x14ac:dyDescent="0.3">
      <c r="A296">
        <v>550</v>
      </c>
      <c r="B296">
        <v>726.66709935323695</v>
      </c>
      <c r="C296" t="b">
        <f>Tabella1[[#This Row],[W/S max]]&gt;1.05*Tabella1[[#This Row],[W/S]]</f>
        <v>1</v>
      </c>
      <c r="D296">
        <v>9</v>
      </c>
      <c r="E296">
        <v>0.15</v>
      </c>
      <c r="F296">
        <v>20</v>
      </c>
      <c r="G296">
        <v>0.82</v>
      </c>
      <c r="H296">
        <v>0.23</v>
      </c>
      <c r="I296">
        <v>103915.361301611</v>
      </c>
      <c r="J296">
        <v>0.43351673328663098</v>
      </c>
      <c r="K296">
        <v>8.2435207940521504</v>
      </c>
      <c r="L296">
        <v>29468.8932577013</v>
      </c>
      <c r="M296">
        <v>188.89728319256201</v>
      </c>
      <c r="N296">
        <f>SQRT(M296*D296)</f>
        <v>41.231972408957809</v>
      </c>
      <c r="O296">
        <v>46982.831741446404</v>
      </c>
      <c r="P296">
        <v>9293.4788210916395</v>
      </c>
      <c r="Q296">
        <v>8211.2172912005608</v>
      </c>
      <c r="R296">
        <v>2087.5747045329499</v>
      </c>
      <c r="S296">
        <v>4266.89107049415</v>
      </c>
      <c r="T296">
        <v>5751.8281153163398</v>
      </c>
      <c r="U296">
        <v>788.53085477303102</v>
      </c>
      <c r="V296">
        <v>2009.3836379132399</v>
      </c>
      <c r="W296">
        <v>1372.5705116199999</v>
      </c>
      <c r="X296">
        <v>110.673277907645</v>
      </c>
      <c r="Y296">
        <v>590.50081589649096</v>
      </c>
      <c r="Z296">
        <v>1280.9448528800001</v>
      </c>
      <c r="AA296">
        <v>120.65557042</v>
      </c>
      <c r="AB296">
        <v>7766.4085591399999</v>
      </c>
      <c r="AC296">
        <v>1247.4770161005099</v>
      </c>
      <c r="AD296">
        <v>485.34383589999999</v>
      </c>
      <c r="AE296">
        <v>36787.529560164898</v>
      </c>
      <c r="AF296">
        <v>45984.411950206202</v>
      </c>
      <c r="AG296">
        <v>20145</v>
      </c>
    </row>
    <row r="297" spans="1:33" hidden="1" x14ac:dyDescent="0.3">
      <c r="A297">
        <v>550</v>
      </c>
      <c r="B297">
        <v>726.66709935323695</v>
      </c>
      <c r="C297" t="b">
        <f>Tabella1[[#This Row],[W/S max]]&gt;1.05*Tabella1[[#This Row],[W/S]]</f>
        <v>1</v>
      </c>
      <c r="D297">
        <v>9</v>
      </c>
      <c r="E297">
        <v>0.15</v>
      </c>
      <c r="F297">
        <v>20</v>
      </c>
      <c r="G297">
        <v>0.82</v>
      </c>
      <c r="H297">
        <v>0.27</v>
      </c>
      <c r="I297">
        <v>104007.54128855299</v>
      </c>
      <c r="J297">
        <v>0.43351673328663098</v>
      </c>
      <c r="K297">
        <v>8.2498520253235608</v>
      </c>
      <c r="L297">
        <v>29434.612107626501</v>
      </c>
      <c r="M297">
        <v>189.06419650405999</v>
      </c>
      <c r="N297">
        <f>SQRT(M297*D297)</f>
        <v>41.250185072755009</v>
      </c>
      <c r="O297">
        <v>47062.5419596461</v>
      </c>
      <c r="P297">
        <v>9372.0529860303304</v>
      </c>
      <c r="Q297">
        <v>8211.2172912005608</v>
      </c>
      <c r="R297">
        <v>2089.4193261232899</v>
      </c>
      <c r="S297">
        <v>4270.9310884316701</v>
      </c>
      <c r="T297">
        <v>5744.9722082496301</v>
      </c>
      <c r="U297">
        <v>788.86382984721104</v>
      </c>
      <c r="V297">
        <v>2011.1098982467499</v>
      </c>
      <c r="W297">
        <v>1372.5705116199999</v>
      </c>
      <c r="X297">
        <v>110.771070967437</v>
      </c>
      <c r="Y297">
        <v>590.45110822888296</v>
      </c>
      <c r="Z297">
        <v>1280.9448528800001</v>
      </c>
      <c r="AA297">
        <v>120.65557042</v>
      </c>
      <c r="AB297">
        <v>7766.4085591399999</v>
      </c>
      <c r="AC297">
        <v>1247.4770161005099</v>
      </c>
      <c r="AD297">
        <v>485.34383589999999</v>
      </c>
      <c r="AE297">
        <v>36799.9993289064</v>
      </c>
      <c r="AF297">
        <v>45999.999161132997</v>
      </c>
      <c r="AG297">
        <v>20145</v>
      </c>
    </row>
    <row r="298" spans="1:33" hidden="1" x14ac:dyDescent="0.3">
      <c r="A298">
        <v>550</v>
      </c>
      <c r="B298">
        <v>726.66709935323695</v>
      </c>
      <c r="C298" t="b">
        <f>Tabella1[[#This Row],[W/S max]]&gt;1.05*Tabella1[[#This Row],[W/S]]</f>
        <v>1</v>
      </c>
      <c r="D298">
        <v>9</v>
      </c>
      <c r="E298">
        <v>0.15</v>
      </c>
      <c r="F298">
        <v>20</v>
      </c>
      <c r="G298">
        <v>0.82</v>
      </c>
      <c r="H298">
        <v>0.31</v>
      </c>
      <c r="I298">
        <v>104119.940820645</v>
      </c>
      <c r="J298">
        <v>0.43351673328663098</v>
      </c>
      <c r="K298">
        <v>8.2539237795914193</v>
      </c>
      <c r="L298">
        <v>29431.179786278</v>
      </c>
      <c r="M298">
        <v>189.26784990189199</v>
      </c>
      <c r="N298">
        <f>SQRT(M298*D298)</f>
        <v>41.272395727859411</v>
      </c>
      <c r="O298">
        <v>47148.188214125097</v>
      </c>
      <c r="P298">
        <v>9448.5796781962199</v>
      </c>
      <c r="Q298">
        <v>8211.2172912005608</v>
      </c>
      <c r="R298">
        <v>2091.6699761835798</v>
      </c>
      <c r="S298">
        <v>4275.8603749022404</v>
      </c>
      <c r="T298">
        <v>5744.2857906931804</v>
      </c>
      <c r="U298">
        <v>789.26988989304402</v>
      </c>
      <c r="V298">
        <v>2013.2155396482101</v>
      </c>
      <c r="W298">
        <v>1372.5705116199999</v>
      </c>
      <c r="X298">
        <v>110.890389724776</v>
      </c>
      <c r="Y298">
        <v>590.44613136292696</v>
      </c>
      <c r="Z298">
        <v>1280.9448528800001</v>
      </c>
      <c r="AA298">
        <v>120.65557042</v>
      </c>
      <c r="AB298">
        <v>7766.4085591399999</v>
      </c>
      <c r="AC298">
        <v>1247.4770161005099</v>
      </c>
      <c r="AD298">
        <v>485.34383589999999</v>
      </c>
      <c r="AE298">
        <v>36826.7526065196</v>
      </c>
      <c r="AF298">
        <v>46033.440758149503</v>
      </c>
      <c r="AG298">
        <v>20145</v>
      </c>
    </row>
    <row r="299" spans="1:33" hidden="1" x14ac:dyDescent="0.3">
      <c r="A299">
        <v>550</v>
      </c>
      <c r="B299">
        <v>700.85050809100699</v>
      </c>
      <c r="C299" t="b">
        <f>Tabella1[[#This Row],[W/S max]]&gt;1.05*Tabella1[[#This Row],[W/S]]</f>
        <v>1</v>
      </c>
      <c r="D299">
        <v>9</v>
      </c>
      <c r="E299">
        <v>0.15</v>
      </c>
      <c r="F299">
        <v>25</v>
      </c>
      <c r="G299">
        <v>0.76</v>
      </c>
      <c r="H299">
        <v>0.23</v>
      </c>
      <c r="I299">
        <v>83105.003187359602</v>
      </c>
      <c r="J299">
        <v>0.50466871790500401</v>
      </c>
      <c r="K299">
        <v>14.6439301678412</v>
      </c>
      <c r="L299">
        <v>24198.6067862536</v>
      </c>
      <c r="M299">
        <v>151.05908637690899</v>
      </c>
      <c r="N299">
        <f>SQRT(M299*D299)</f>
        <v>36.871829048640656</v>
      </c>
      <c r="O299">
        <v>42417.655218727603</v>
      </c>
      <c r="P299">
        <v>7563.3851265661897</v>
      </c>
      <c r="Q299">
        <v>8211.2172912005608</v>
      </c>
      <c r="R299">
        <v>1669.41060390386</v>
      </c>
      <c r="S299">
        <v>3351.0613192947499</v>
      </c>
      <c r="T299">
        <v>4701.0113616602903</v>
      </c>
      <c r="U299">
        <v>733.55698677585099</v>
      </c>
      <c r="V299">
        <v>1622.3850049856901</v>
      </c>
      <c r="W299">
        <v>1372.5705116199999</v>
      </c>
      <c r="X299">
        <v>88.504206966407594</v>
      </c>
      <c r="Y299">
        <v>582.85890051289198</v>
      </c>
      <c r="Z299">
        <v>1280.9448528800001</v>
      </c>
      <c r="AA299">
        <v>120.65557042</v>
      </c>
      <c r="AB299">
        <v>7766.4085591399999</v>
      </c>
      <c r="AC299">
        <v>1268.98828064124</v>
      </c>
      <c r="AD299">
        <v>485.34383589999999</v>
      </c>
      <c r="AE299">
        <v>20542.347968631999</v>
      </c>
      <c r="AF299">
        <v>25677.934960789898</v>
      </c>
      <c r="AG299">
        <v>20145</v>
      </c>
    </row>
    <row r="300" spans="1:33" hidden="1" x14ac:dyDescent="0.3">
      <c r="A300">
        <v>550</v>
      </c>
      <c r="B300">
        <v>700.85050809100699</v>
      </c>
      <c r="C300" t="b">
        <f>Tabella1[[#This Row],[W/S max]]&gt;1.05*Tabella1[[#This Row],[W/S]]</f>
        <v>1</v>
      </c>
      <c r="D300">
        <v>9</v>
      </c>
      <c r="E300">
        <v>0.15</v>
      </c>
      <c r="F300">
        <v>25</v>
      </c>
      <c r="G300">
        <v>0.76</v>
      </c>
      <c r="H300">
        <v>0.27</v>
      </c>
      <c r="I300">
        <v>83155.492719239599</v>
      </c>
      <c r="J300">
        <v>0.50466871790500401</v>
      </c>
      <c r="K300">
        <v>14.6664288214676</v>
      </c>
      <c r="L300">
        <v>24163.607196449098</v>
      </c>
      <c r="M300">
        <v>151.151476284083</v>
      </c>
      <c r="N300">
        <f>SQRT(M300*D300)</f>
        <v>36.88310299523004</v>
      </c>
      <c r="O300">
        <v>42477.893622929398</v>
      </c>
      <c r="P300">
        <v>7626.12475692108</v>
      </c>
      <c r="Q300">
        <v>8211.2172912005608</v>
      </c>
      <c r="R300">
        <v>1670.4316394100999</v>
      </c>
      <c r="S300">
        <v>3353.2974691121099</v>
      </c>
      <c r="T300">
        <v>4694.0553568483701</v>
      </c>
      <c r="U300">
        <v>733.77140915996495</v>
      </c>
      <c r="V300">
        <v>1623.36479489769</v>
      </c>
      <c r="W300">
        <v>1372.5705116199999</v>
      </c>
      <c r="X300">
        <v>88.558337410740705</v>
      </c>
      <c r="Y300">
        <v>582.80815110767605</v>
      </c>
      <c r="Z300">
        <v>1280.9448528800001</v>
      </c>
      <c r="AA300">
        <v>120.65557042</v>
      </c>
      <c r="AB300">
        <v>7766.4085591399999</v>
      </c>
      <c r="AC300">
        <v>1268.98828064124</v>
      </c>
      <c r="AD300">
        <v>485.34383589999999</v>
      </c>
      <c r="AE300">
        <v>20532.599096310201</v>
      </c>
      <c r="AF300">
        <v>25665.748870387699</v>
      </c>
      <c r="AG300">
        <v>20145</v>
      </c>
    </row>
    <row r="301" spans="1:33" hidden="1" x14ac:dyDescent="0.3">
      <c r="A301">
        <v>550</v>
      </c>
      <c r="B301">
        <v>700.85050809100699</v>
      </c>
      <c r="C301" t="b">
        <f>Tabella1[[#This Row],[W/S max]]&gt;1.05*Tabella1[[#This Row],[W/S]]</f>
        <v>1</v>
      </c>
      <c r="D301">
        <v>9</v>
      </c>
      <c r="E301">
        <v>0.15</v>
      </c>
      <c r="F301">
        <v>25</v>
      </c>
      <c r="G301">
        <v>0.76</v>
      </c>
      <c r="H301">
        <v>0.31</v>
      </c>
      <c r="I301">
        <v>83223.280778508604</v>
      </c>
      <c r="J301">
        <v>0.50466871790500401</v>
      </c>
      <c r="K301">
        <v>14.6805167516679</v>
      </c>
      <c r="L301">
        <v>24154.277638733802</v>
      </c>
      <c r="M301">
        <v>151.274078450307</v>
      </c>
      <c r="N301">
        <f>SQRT(M301*D301)</f>
        <v>36.898058296511529</v>
      </c>
      <c r="O301">
        <v>42542.979125389902</v>
      </c>
      <c r="P301">
        <v>7687.0991736071101</v>
      </c>
      <c r="Q301">
        <v>8211.2172912005608</v>
      </c>
      <c r="R301">
        <v>1671.7865619193201</v>
      </c>
      <c r="S301">
        <v>3356.26485860926</v>
      </c>
      <c r="T301">
        <v>4692.2012030018795</v>
      </c>
      <c r="U301">
        <v>734.05584382198003</v>
      </c>
      <c r="V301">
        <v>1624.66498416435</v>
      </c>
      <c r="W301">
        <v>1372.5705116199999</v>
      </c>
      <c r="X301">
        <v>88.6301689552987</v>
      </c>
      <c r="Y301">
        <v>582.79462324898805</v>
      </c>
      <c r="Z301">
        <v>1280.9448528800001</v>
      </c>
      <c r="AA301">
        <v>120.65557042</v>
      </c>
      <c r="AB301">
        <v>7766.4085591399999</v>
      </c>
      <c r="AC301">
        <v>1268.98828064124</v>
      </c>
      <c r="AD301">
        <v>485.34383589999999</v>
      </c>
      <c r="AE301">
        <v>20535.301653118699</v>
      </c>
      <c r="AF301">
        <v>25669.1270663984</v>
      </c>
      <c r="AG301">
        <v>20145</v>
      </c>
    </row>
    <row r="302" spans="1:33" hidden="1" x14ac:dyDescent="0.3">
      <c r="A302">
        <v>550</v>
      </c>
      <c r="B302">
        <v>700.85050809100699</v>
      </c>
      <c r="C302" t="b">
        <f>Tabella1[[#This Row],[W/S max]]&gt;1.05*Tabella1[[#This Row],[W/S]]</f>
        <v>1</v>
      </c>
      <c r="D302">
        <v>9</v>
      </c>
      <c r="E302">
        <v>0.15</v>
      </c>
      <c r="F302">
        <v>25</v>
      </c>
      <c r="G302">
        <v>0.8</v>
      </c>
      <c r="H302">
        <v>0.23</v>
      </c>
      <c r="I302">
        <v>89633.052387903401</v>
      </c>
      <c r="J302">
        <v>0.45546351790926598</v>
      </c>
      <c r="K302">
        <v>11.4438481929733</v>
      </c>
      <c r="L302">
        <v>26007.031563953798</v>
      </c>
      <c r="M302">
        <v>162.94486198825601</v>
      </c>
      <c r="N302">
        <f>SQRT(M302*D302)</f>
        <v>38.294957342897042</v>
      </c>
      <c r="O302">
        <v>43960.9261507458</v>
      </c>
      <c r="P302">
        <v>8179.6774443842596</v>
      </c>
      <c r="Q302">
        <v>8211.2172912005608</v>
      </c>
      <c r="R302">
        <v>1800.7647668152899</v>
      </c>
      <c r="S302">
        <v>3638.7391380317999</v>
      </c>
      <c r="T302">
        <v>5060.8408193591404</v>
      </c>
      <c r="U302">
        <v>760.601368445567</v>
      </c>
      <c r="V302">
        <v>1748.4330052110299</v>
      </c>
      <c r="W302">
        <v>1372.5705116199999</v>
      </c>
      <c r="X302">
        <v>95.467979685370096</v>
      </c>
      <c r="Y302">
        <v>585.481116440557</v>
      </c>
      <c r="Z302">
        <v>1280.9448528800001</v>
      </c>
      <c r="AA302">
        <v>120.65557042</v>
      </c>
      <c r="AB302">
        <v>7766.4085591399999</v>
      </c>
      <c r="AC302">
        <v>1254.42708495239</v>
      </c>
      <c r="AD302">
        <v>485.34383589999999</v>
      </c>
      <c r="AE302">
        <v>25527.126237157499</v>
      </c>
      <c r="AF302">
        <v>31908.9077964469</v>
      </c>
      <c r="AG302">
        <v>20145</v>
      </c>
    </row>
    <row r="303" spans="1:33" hidden="1" x14ac:dyDescent="0.3">
      <c r="A303">
        <v>550</v>
      </c>
      <c r="B303">
        <v>700.85050809100699</v>
      </c>
      <c r="C303" t="b">
        <f>Tabella1[[#This Row],[W/S max]]&gt;1.05*Tabella1[[#This Row],[W/S]]</f>
        <v>1</v>
      </c>
      <c r="D303">
        <v>9</v>
      </c>
      <c r="E303">
        <v>0.15</v>
      </c>
      <c r="F303">
        <v>25</v>
      </c>
      <c r="G303">
        <v>0.8</v>
      </c>
      <c r="H303">
        <v>0.27</v>
      </c>
      <c r="I303">
        <v>89700.194561012599</v>
      </c>
      <c r="J303">
        <v>0.45546351790926598</v>
      </c>
      <c r="K303">
        <v>11.4568026157273</v>
      </c>
      <c r="L303">
        <v>25972.610402710099</v>
      </c>
      <c r="M303">
        <v>163.06649306500699</v>
      </c>
      <c r="N303">
        <f>SQRT(M303*D303)</f>
        <v>38.309247416062128</v>
      </c>
      <c r="O303">
        <v>44029.6470508169</v>
      </c>
      <c r="P303">
        <v>8249.3840307593891</v>
      </c>
      <c r="Q303">
        <v>8211.2172912005608</v>
      </c>
      <c r="R303">
        <v>1802.10895745064</v>
      </c>
      <c r="S303">
        <v>3641.6830575320901</v>
      </c>
      <c r="T303">
        <v>5053.9844460488503</v>
      </c>
      <c r="U303">
        <v>760.87270249235701</v>
      </c>
      <c r="V303">
        <v>1749.72289612695</v>
      </c>
      <c r="W303">
        <v>1372.5705116199999</v>
      </c>
      <c r="X303">
        <v>95.539242277038497</v>
      </c>
      <c r="Y303">
        <v>585.43120575675403</v>
      </c>
      <c r="Z303">
        <v>1280.9448528800001</v>
      </c>
      <c r="AA303">
        <v>120.65557042</v>
      </c>
      <c r="AB303">
        <v>7766.4085591399999</v>
      </c>
      <c r="AC303">
        <v>1254.42708495239</v>
      </c>
      <c r="AD303">
        <v>485.34383589999999</v>
      </c>
      <c r="AE303">
        <v>25525.547510195702</v>
      </c>
      <c r="AF303">
        <v>31906.934387744601</v>
      </c>
      <c r="AG303">
        <v>20145</v>
      </c>
    </row>
    <row r="304" spans="1:33" hidden="1" x14ac:dyDescent="0.3">
      <c r="A304">
        <v>550</v>
      </c>
      <c r="B304">
        <v>700.85050809100699</v>
      </c>
      <c r="C304" t="b">
        <f>Tabella1[[#This Row],[W/S max]]&gt;1.05*Tabella1[[#This Row],[W/S]]</f>
        <v>1</v>
      </c>
      <c r="D304">
        <v>9</v>
      </c>
      <c r="E304">
        <v>0.15</v>
      </c>
      <c r="F304">
        <v>25</v>
      </c>
      <c r="G304">
        <v>0.8</v>
      </c>
      <c r="H304">
        <v>0.31</v>
      </c>
      <c r="I304">
        <v>89785.011741981303</v>
      </c>
      <c r="J304">
        <v>0.45546351790926598</v>
      </c>
      <c r="K304">
        <v>11.4650660856272</v>
      </c>
      <c r="L304">
        <v>25965.778662462501</v>
      </c>
      <c r="M304">
        <v>163.22025346164301</v>
      </c>
      <c r="N304">
        <f>SQRT(M304*D304)</f>
        <v>38.327304642445014</v>
      </c>
      <c r="O304">
        <v>44103.548592751496</v>
      </c>
      <c r="P304">
        <v>8317.17186770443</v>
      </c>
      <c r="Q304">
        <v>8211.2172912005608</v>
      </c>
      <c r="R304">
        <v>1803.8082212470899</v>
      </c>
      <c r="S304">
        <v>3645.4046252644198</v>
      </c>
      <c r="T304">
        <v>5052.6236612181501</v>
      </c>
      <c r="U304">
        <v>761.21555933015304</v>
      </c>
      <c r="V304">
        <v>1751.3535167228299</v>
      </c>
      <c r="W304">
        <v>1372.5705116199999</v>
      </c>
      <c r="X304">
        <v>95.629329158228899</v>
      </c>
      <c r="Y304">
        <v>585.42129973339502</v>
      </c>
      <c r="Z304">
        <v>1280.9448528800001</v>
      </c>
      <c r="AA304">
        <v>120.65557042</v>
      </c>
      <c r="AB304">
        <v>7766.4085591399999</v>
      </c>
      <c r="AC304">
        <v>1254.42708495239</v>
      </c>
      <c r="AD304">
        <v>485.34383589999999</v>
      </c>
      <c r="AE304">
        <v>25536.463149229799</v>
      </c>
      <c r="AF304">
        <v>31920.5789365372</v>
      </c>
      <c r="AG304">
        <v>20145</v>
      </c>
    </row>
    <row r="305" spans="1:33" hidden="1" x14ac:dyDescent="0.3">
      <c r="A305">
        <v>550</v>
      </c>
      <c r="B305">
        <v>700.85050809100699</v>
      </c>
      <c r="C305" t="b">
        <f>Tabella1[[#This Row],[W/S max]]&gt;1.05*Tabella1[[#This Row],[W/S]]</f>
        <v>1</v>
      </c>
      <c r="D305">
        <v>9</v>
      </c>
      <c r="E305">
        <v>0.15</v>
      </c>
      <c r="F305">
        <v>25</v>
      </c>
      <c r="G305">
        <v>0.82</v>
      </c>
      <c r="H305">
        <v>0.23</v>
      </c>
      <c r="I305">
        <v>96040.234791137598</v>
      </c>
      <c r="J305">
        <v>0.43351673328663098</v>
      </c>
      <c r="K305">
        <v>9.6367689644185006</v>
      </c>
      <c r="L305">
        <v>27778.166598370099</v>
      </c>
      <c r="M305">
        <v>174.58917749179099</v>
      </c>
      <c r="N305">
        <f>SQRT(M305*D305)</f>
        <v>39.639659400985259</v>
      </c>
      <c r="O305">
        <v>45471.8364992512</v>
      </c>
      <c r="P305">
        <v>8787.6541365566809</v>
      </c>
      <c r="Q305">
        <v>8211.2172912005608</v>
      </c>
      <c r="R305">
        <v>1929.4504635386299</v>
      </c>
      <c r="S305">
        <v>3920.5759838878698</v>
      </c>
      <c r="T305">
        <v>5414.0136180060399</v>
      </c>
      <c r="U305">
        <v>786.11474131427303</v>
      </c>
      <c r="V305">
        <v>1859.71756716237</v>
      </c>
      <c r="W305">
        <v>1372.5705116199999</v>
      </c>
      <c r="X305">
        <v>102.290283023917</v>
      </c>
      <c r="Y305">
        <v>588.04926224046096</v>
      </c>
      <c r="Z305">
        <v>1280.9448528800001</v>
      </c>
      <c r="AA305">
        <v>120.65557042</v>
      </c>
      <c r="AB305">
        <v>7766.4085591399999</v>
      </c>
      <c r="AC305">
        <v>1247.4770161005099</v>
      </c>
      <c r="AD305">
        <v>485.34383589999999</v>
      </c>
      <c r="AE305">
        <v>30423.398291886399</v>
      </c>
      <c r="AF305">
        <v>38029.247864858</v>
      </c>
      <c r="AG305">
        <v>20145</v>
      </c>
    </row>
    <row r="306" spans="1:33" hidden="1" x14ac:dyDescent="0.3">
      <c r="A306">
        <v>550</v>
      </c>
      <c r="B306">
        <v>700.85050809100699</v>
      </c>
      <c r="C306" t="b">
        <f>Tabella1[[#This Row],[W/S max]]&gt;1.05*Tabella1[[#This Row],[W/S]]</f>
        <v>1</v>
      </c>
      <c r="D306">
        <v>9</v>
      </c>
      <c r="E306">
        <v>0.15</v>
      </c>
      <c r="F306">
        <v>25</v>
      </c>
      <c r="G306">
        <v>0.82</v>
      </c>
      <c r="H306">
        <v>0.27</v>
      </c>
      <c r="I306">
        <v>96123.501483903703</v>
      </c>
      <c r="J306">
        <v>0.43351673328663098</v>
      </c>
      <c r="K306">
        <v>9.64575417062618</v>
      </c>
      <c r="L306">
        <v>27744.379658404501</v>
      </c>
      <c r="M306">
        <v>174.740037622198</v>
      </c>
      <c r="N306">
        <f>SQRT(M306*D306)</f>
        <v>39.656781747890008</v>
      </c>
      <c r="O306">
        <v>45549.072287020703</v>
      </c>
      <c r="P306">
        <v>8864.3553907832902</v>
      </c>
      <c r="Q306">
        <v>8211.2172912005608</v>
      </c>
      <c r="R306">
        <v>1931.11767540551</v>
      </c>
      <c r="S306">
        <v>3924.2273953003601</v>
      </c>
      <c r="T306">
        <v>5407.2694760369905</v>
      </c>
      <c r="U306">
        <v>786.43935967751895</v>
      </c>
      <c r="V306">
        <v>1861.31360445428</v>
      </c>
      <c r="W306">
        <v>1372.5705116199999</v>
      </c>
      <c r="X306">
        <v>102.378670664308</v>
      </c>
      <c r="Y306">
        <v>588.00027117751097</v>
      </c>
      <c r="Z306">
        <v>1280.9448528800001</v>
      </c>
      <c r="AA306">
        <v>120.65557042</v>
      </c>
      <c r="AB306">
        <v>7766.4085591399999</v>
      </c>
      <c r="AC306">
        <v>1247.4770161005099</v>
      </c>
      <c r="AD306">
        <v>485.34383589999999</v>
      </c>
      <c r="AE306">
        <v>30429.429196883</v>
      </c>
      <c r="AF306">
        <v>38036.786496103799</v>
      </c>
      <c r="AG306">
        <v>20145</v>
      </c>
    </row>
    <row r="307" spans="1:33" hidden="1" x14ac:dyDescent="0.3">
      <c r="A307">
        <v>550</v>
      </c>
      <c r="B307">
        <v>700.85050809100699</v>
      </c>
      <c r="C307" t="b">
        <f>Tabella1[[#This Row],[W/S max]]&gt;1.05*Tabella1[[#This Row],[W/S]]</f>
        <v>1</v>
      </c>
      <c r="D307">
        <v>9</v>
      </c>
      <c r="E307">
        <v>0.15</v>
      </c>
      <c r="F307">
        <v>25</v>
      </c>
      <c r="G307">
        <v>0.82</v>
      </c>
      <c r="H307">
        <v>0.31</v>
      </c>
      <c r="I307">
        <v>96225.236359000599</v>
      </c>
      <c r="J307">
        <v>0.43351673328663098</v>
      </c>
      <c r="K307">
        <v>9.6515415372168096</v>
      </c>
      <c r="L307">
        <v>27740.004088128499</v>
      </c>
      <c r="M307">
        <v>174.92444637600701</v>
      </c>
      <c r="N307">
        <f>SQRT(M307*D307)</f>
        <v>39.677701765400464</v>
      </c>
      <c r="O307">
        <v>45631.7387399703</v>
      </c>
      <c r="P307">
        <v>8938.9450945660192</v>
      </c>
      <c r="Q307">
        <v>8211.2172912005608</v>
      </c>
      <c r="R307">
        <v>1933.15564568883</v>
      </c>
      <c r="S307">
        <v>3928.6908167217898</v>
      </c>
      <c r="T307">
        <v>5406.3960966692302</v>
      </c>
      <c r="U307">
        <v>786.83596877362504</v>
      </c>
      <c r="V307">
        <v>1863.2640332774099</v>
      </c>
      <c r="W307">
        <v>1372.5705116199999</v>
      </c>
      <c r="X307">
        <v>102.486714151827</v>
      </c>
      <c r="Y307">
        <v>587.99392660061096</v>
      </c>
      <c r="Z307">
        <v>1280.9448528800001</v>
      </c>
      <c r="AA307">
        <v>120.65557042</v>
      </c>
      <c r="AB307">
        <v>7766.4085591399999</v>
      </c>
      <c r="AC307">
        <v>1247.4770161005099</v>
      </c>
      <c r="AD307">
        <v>485.34383589999999</v>
      </c>
      <c r="AE307">
        <v>30448.497619030299</v>
      </c>
      <c r="AF307">
        <v>38060.622023787902</v>
      </c>
      <c r="AG307">
        <v>20145</v>
      </c>
    </row>
    <row r="308" spans="1:33" hidden="1" x14ac:dyDescent="0.3">
      <c r="A308">
        <v>550</v>
      </c>
      <c r="B308">
        <v>669.70002127709699</v>
      </c>
      <c r="C308" t="b">
        <f>Tabella1[[#This Row],[W/S max]]&gt;1.05*Tabella1[[#This Row],[W/S]]</f>
        <v>1</v>
      </c>
      <c r="D308">
        <v>9</v>
      </c>
      <c r="E308">
        <v>0.15</v>
      </c>
      <c r="F308">
        <v>30</v>
      </c>
      <c r="G308">
        <v>0.76</v>
      </c>
      <c r="H308">
        <v>0.23</v>
      </c>
      <c r="I308">
        <v>82329.5388699631</v>
      </c>
      <c r="J308">
        <v>0.50466871790500401</v>
      </c>
      <c r="K308">
        <v>15.4893573950543</v>
      </c>
      <c r="L308">
        <v>24487.026336465999</v>
      </c>
      <c r="M308">
        <v>149.65321162787399</v>
      </c>
      <c r="N308">
        <f>SQRT(M308*D308)</f>
        <v>36.699848836893949</v>
      </c>
      <c r="O308">
        <v>42623.966307048497</v>
      </c>
      <c r="P308">
        <v>7748.0709817471197</v>
      </c>
      <c r="Q308">
        <v>8211.2172912005608</v>
      </c>
      <c r="R308">
        <v>1653.8737549125699</v>
      </c>
      <c r="S308">
        <v>3317.0343960598998</v>
      </c>
      <c r="T308">
        <v>4758.3451206132904</v>
      </c>
      <c r="U308">
        <v>762.72693946293703</v>
      </c>
      <c r="V308">
        <v>1607.4757801712799</v>
      </c>
      <c r="W308">
        <v>1372.5705116199999</v>
      </c>
      <c r="X308">
        <v>87.6805171590496</v>
      </c>
      <c r="Y308">
        <v>583.27710886069997</v>
      </c>
      <c r="Z308">
        <v>1280.9448528800001</v>
      </c>
      <c r="AA308">
        <v>120.65557042</v>
      </c>
      <c r="AB308">
        <v>7766.4085591399999</v>
      </c>
      <c r="AC308">
        <v>1268.98828064124</v>
      </c>
      <c r="AD308">
        <v>485.34383589999999</v>
      </c>
      <c r="AE308">
        <v>19560.572562914502</v>
      </c>
      <c r="AF308">
        <v>24450.7157036432</v>
      </c>
      <c r="AG308">
        <v>20145</v>
      </c>
    </row>
    <row r="309" spans="1:33" hidden="1" x14ac:dyDescent="0.3">
      <c r="A309">
        <v>550</v>
      </c>
      <c r="B309">
        <v>669.70002127709699</v>
      </c>
      <c r="C309" t="b">
        <f>Tabella1[[#This Row],[W/S max]]&gt;1.05*Tabella1[[#This Row],[W/S]]</f>
        <v>1</v>
      </c>
      <c r="D309">
        <v>9</v>
      </c>
      <c r="E309">
        <v>0.15</v>
      </c>
      <c r="F309">
        <v>30</v>
      </c>
      <c r="G309">
        <v>0.76</v>
      </c>
      <c r="H309">
        <v>0.27</v>
      </c>
      <c r="I309">
        <v>82386.318708861698</v>
      </c>
      <c r="J309">
        <v>0.50466871790500401</v>
      </c>
      <c r="K309">
        <v>15.5158754815427</v>
      </c>
      <c r="L309">
        <v>24452.297859436399</v>
      </c>
      <c r="M309">
        <v>149.756920462122</v>
      </c>
      <c r="N309">
        <f>SQRT(M309*D309)</f>
        <v>36.712563029010902</v>
      </c>
      <c r="O309">
        <v>42690.755233747797</v>
      </c>
      <c r="P309">
        <v>7816.7454775685101</v>
      </c>
      <c r="Q309">
        <v>8211.2172912005608</v>
      </c>
      <c r="R309">
        <v>1655.0198801259901</v>
      </c>
      <c r="S309">
        <v>3319.54449898031</v>
      </c>
      <c r="T309">
        <v>4751.4404824112798</v>
      </c>
      <c r="U309">
        <v>762.97954808079703</v>
      </c>
      <c r="V309">
        <v>1608.57560668577</v>
      </c>
      <c r="W309">
        <v>1372.5705116199999</v>
      </c>
      <c r="X309">
        <v>87.741279264465803</v>
      </c>
      <c r="Y309">
        <v>583.22675256900698</v>
      </c>
      <c r="Z309">
        <v>1280.9448528800001</v>
      </c>
      <c r="AA309">
        <v>120.65557042</v>
      </c>
      <c r="AB309">
        <v>7766.4085591399999</v>
      </c>
      <c r="AC309">
        <v>1268.98828064124</v>
      </c>
      <c r="AD309">
        <v>485.34383589999999</v>
      </c>
      <c r="AE309">
        <v>19550.5634751139</v>
      </c>
      <c r="AF309">
        <v>24438.204343892401</v>
      </c>
      <c r="AG309">
        <v>20145</v>
      </c>
    </row>
    <row r="310" spans="1:33" hidden="1" x14ac:dyDescent="0.3">
      <c r="A310">
        <v>550</v>
      </c>
      <c r="B310">
        <v>669.70002127709699</v>
      </c>
      <c r="C310" t="b">
        <f>Tabella1[[#This Row],[W/S max]]&gt;1.05*Tabella1[[#This Row],[W/S]]</f>
        <v>1</v>
      </c>
      <c r="D310">
        <v>9</v>
      </c>
      <c r="E310">
        <v>0.15</v>
      </c>
      <c r="F310">
        <v>30</v>
      </c>
      <c r="G310">
        <v>0.76</v>
      </c>
      <c r="H310">
        <v>0.31</v>
      </c>
      <c r="I310">
        <v>82460.860211364896</v>
      </c>
      <c r="J310">
        <v>0.50466871790500401</v>
      </c>
      <c r="K310">
        <v>15.5325510606196</v>
      </c>
      <c r="L310">
        <v>24444.257458605</v>
      </c>
      <c r="M310">
        <v>149.891789275055</v>
      </c>
      <c r="N310">
        <f>SQRT(M310*D310)</f>
        <v>36.729090697640409</v>
      </c>
      <c r="O310">
        <v>42762.484356516397</v>
      </c>
      <c r="P310">
        <v>7883.49236015108</v>
      </c>
      <c r="Q310">
        <v>8211.2172912005608</v>
      </c>
      <c r="R310">
        <v>1656.5103659474501</v>
      </c>
      <c r="S310">
        <v>3322.8087786614101</v>
      </c>
      <c r="T310">
        <v>4749.8419508958104</v>
      </c>
      <c r="U310">
        <v>763.30791801055102</v>
      </c>
      <c r="V310">
        <v>1610.0058830698199</v>
      </c>
      <c r="W310">
        <v>1372.5705116199999</v>
      </c>
      <c r="X310">
        <v>87.8202977308122</v>
      </c>
      <c r="Y310">
        <v>583.21509398780199</v>
      </c>
      <c r="Z310">
        <v>1280.9448528800001</v>
      </c>
      <c r="AA310">
        <v>120.65557042</v>
      </c>
      <c r="AB310">
        <v>7766.4085591399999</v>
      </c>
      <c r="AC310">
        <v>1268.98828064124</v>
      </c>
      <c r="AD310">
        <v>485.34383589999999</v>
      </c>
      <c r="AE310">
        <v>19553.375854848498</v>
      </c>
      <c r="AF310">
        <v>24441.719818560599</v>
      </c>
      <c r="AG310">
        <v>20145</v>
      </c>
    </row>
    <row r="311" spans="1:33" hidden="1" x14ac:dyDescent="0.3">
      <c r="A311">
        <v>550</v>
      </c>
      <c r="B311">
        <v>669.70002127709699</v>
      </c>
      <c r="C311" t="b">
        <f>Tabella1[[#This Row],[W/S max]]&gt;1.05*Tabella1[[#This Row],[W/S]]</f>
        <v>1</v>
      </c>
      <c r="D311">
        <v>9</v>
      </c>
      <c r="E311">
        <v>0.15</v>
      </c>
      <c r="F311">
        <v>30</v>
      </c>
      <c r="G311">
        <v>0.8</v>
      </c>
      <c r="H311">
        <v>0.23</v>
      </c>
      <c r="I311">
        <v>86110.195741637493</v>
      </c>
      <c r="J311">
        <v>0.45546351790926598</v>
      </c>
      <c r="K311">
        <v>12.964858186996</v>
      </c>
      <c r="L311">
        <v>25556.041351637901</v>
      </c>
      <c r="M311">
        <v>156.53401925749401</v>
      </c>
      <c r="N311">
        <f>SQRT(M311*D311)</f>
        <v>37.534066836907591</v>
      </c>
      <c r="O311">
        <v>43529.5507493568</v>
      </c>
      <c r="P311">
        <v>8117.8312146612398</v>
      </c>
      <c r="Q311">
        <v>8211.2172912005608</v>
      </c>
      <c r="R311">
        <v>1729.91614002041</v>
      </c>
      <c r="S311">
        <v>3483.5736519964298</v>
      </c>
      <c r="T311">
        <v>4971.0304730839698</v>
      </c>
      <c r="U311">
        <v>779.29328527616201</v>
      </c>
      <c r="V311">
        <v>1680.4463687141899</v>
      </c>
      <c r="W311">
        <v>1372.5705116199999</v>
      </c>
      <c r="X311">
        <v>91.711922598828806</v>
      </c>
      <c r="Y311">
        <v>584.82718063269897</v>
      </c>
      <c r="Z311">
        <v>1280.9448528800001</v>
      </c>
      <c r="AA311">
        <v>120.65557042</v>
      </c>
      <c r="AB311">
        <v>7766.4085591399999</v>
      </c>
      <c r="AC311">
        <v>1254.42708495239</v>
      </c>
      <c r="AD311">
        <v>485.34383589999999</v>
      </c>
      <c r="AE311">
        <v>22435.644992280799</v>
      </c>
      <c r="AF311">
        <v>28044.556240350899</v>
      </c>
      <c r="AG311">
        <v>20145</v>
      </c>
    </row>
    <row r="312" spans="1:33" hidden="1" x14ac:dyDescent="0.3">
      <c r="A312">
        <v>550</v>
      </c>
      <c r="B312">
        <v>669.70002127709699</v>
      </c>
      <c r="C312" t="b">
        <f>Tabella1[[#This Row],[W/S max]]&gt;1.05*Tabella1[[#This Row],[W/S]]</f>
        <v>1</v>
      </c>
      <c r="D312">
        <v>9</v>
      </c>
      <c r="E312">
        <v>0.15</v>
      </c>
      <c r="F312">
        <v>30</v>
      </c>
      <c r="G312">
        <v>0.8</v>
      </c>
      <c r="H312">
        <v>0.27</v>
      </c>
      <c r="I312">
        <v>86179.153742194001</v>
      </c>
      <c r="J312">
        <v>0.45546351790926598</v>
      </c>
      <c r="K312">
        <v>12.9823593986301</v>
      </c>
      <c r="L312">
        <v>25522.259587033801</v>
      </c>
      <c r="M312">
        <v>156.65885920238799</v>
      </c>
      <c r="N312">
        <f>SQRT(M312*D312)</f>
        <v>37.549031050367887</v>
      </c>
      <c r="O312">
        <v>43602.137558759197</v>
      </c>
      <c r="P312">
        <v>8191.0970330767504</v>
      </c>
      <c r="Q312">
        <v>8211.2172912005608</v>
      </c>
      <c r="R312">
        <v>1731.2957930607799</v>
      </c>
      <c r="S312">
        <v>3486.59521912732</v>
      </c>
      <c r="T312">
        <v>4964.3051456759804</v>
      </c>
      <c r="U312">
        <v>779.59030363180295</v>
      </c>
      <c r="V312">
        <v>1681.7702895012401</v>
      </c>
      <c r="W312">
        <v>1372.5705116199999</v>
      </c>
      <c r="X312">
        <v>91.7850652384775</v>
      </c>
      <c r="Y312">
        <v>584.77819707402296</v>
      </c>
      <c r="Z312">
        <v>1280.9448528800001</v>
      </c>
      <c r="AA312">
        <v>120.65557042</v>
      </c>
      <c r="AB312">
        <v>7766.4085591399999</v>
      </c>
      <c r="AC312">
        <v>1254.42708495239</v>
      </c>
      <c r="AD312">
        <v>485.34383589999999</v>
      </c>
      <c r="AE312">
        <v>22432.0161834348</v>
      </c>
      <c r="AF312">
        <v>28040.020229293499</v>
      </c>
      <c r="AG312">
        <v>20145</v>
      </c>
    </row>
    <row r="313" spans="1:33" hidden="1" x14ac:dyDescent="0.3">
      <c r="A313">
        <v>550</v>
      </c>
      <c r="B313">
        <v>669.70002127709699</v>
      </c>
      <c r="C313" t="b">
        <f>Tabella1[[#This Row],[W/S max]]&gt;1.05*Tabella1[[#This Row],[W/S]]</f>
        <v>1</v>
      </c>
      <c r="D313">
        <v>9</v>
      </c>
      <c r="E313">
        <v>0.15</v>
      </c>
      <c r="F313">
        <v>30</v>
      </c>
      <c r="G313">
        <v>0.8</v>
      </c>
      <c r="H313">
        <v>0.31</v>
      </c>
      <c r="I313">
        <v>86265.332633013895</v>
      </c>
      <c r="J313">
        <v>0.45546351790926598</v>
      </c>
      <c r="K313">
        <v>12.9935620181936</v>
      </c>
      <c r="L313">
        <v>25516.161952750001</v>
      </c>
      <c r="M313">
        <v>156.81495637229401</v>
      </c>
      <c r="N313">
        <f>SQRT(M313*D313)</f>
        <v>37.567733593479474</v>
      </c>
      <c r="O313">
        <v>43679.727924084102</v>
      </c>
      <c r="P313">
        <v>8262.2888764933195</v>
      </c>
      <c r="Q313">
        <v>8211.2172912005608</v>
      </c>
      <c r="R313">
        <v>1733.02088141482</v>
      </c>
      <c r="S313">
        <v>3490.3733219010501</v>
      </c>
      <c r="T313">
        <v>4963.0912485407398</v>
      </c>
      <c r="U313">
        <v>779.96151519240004</v>
      </c>
      <c r="V313">
        <v>1683.4256914498301</v>
      </c>
      <c r="W313">
        <v>1372.5705116199999</v>
      </c>
      <c r="X313">
        <v>91.876521214834995</v>
      </c>
      <c r="Y313">
        <v>584.76935550431199</v>
      </c>
      <c r="Z313">
        <v>1280.9448528800001</v>
      </c>
      <c r="AA313">
        <v>120.65557042</v>
      </c>
      <c r="AB313">
        <v>7766.4085591399999</v>
      </c>
      <c r="AC313">
        <v>1254.42708495239</v>
      </c>
      <c r="AD313">
        <v>485.34383589999999</v>
      </c>
      <c r="AE313">
        <v>22440.604708929801</v>
      </c>
      <c r="AF313">
        <v>28050.755886162198</v>
      </c>
      <c r="AG313">
        <v>20145</v>
      </c>
    </row>
    <row r="314" spans="1:33" hidden="1" x14ac:dyDescent="0.3">
      <c r="A314">
        <v>550</v>
      </c>
      <c r="B314">
        <v>669.70002127709699</v>
      </c>
      <c r="C314" t="b">
        <f>Tabella1[[#This Row],[W/S max]]&gt;1.05*Tabella1[[#This Row],[W/S]]</f>
        <v>1</v>
      </c>
      <c r="D314">
        <v>9</v>
      </c>
      <c r="E314">
        <v>0.15</v>
      </c>
      <c r="F314">
        <v>30</v>
      </c>
      <c r="G314">
        <v>0.82</v>
      </c>
      <c r="H314">
        <v>0.23</v>
      </c>
      <c r="I314">
        <v>90029.129809837003</v>
      </c>
      <c r="J314">
        <v>0.43351673328663098</v>
      </c>
      <c r="K314">
        <v>11.329174479853799</v>
      </c>
      <c r="L314">
        <v>26664.805498724199</v>
      </c>
      <c r="M314">
        <v>163.66320702917099</v>
      </c>
      <c r="N314">
        <f>SQRT(M314*D314)</f>
        <v>38.379276481749088</v>
      </c>
      <c r="O314">
        <v>44478.136008340101</v>
      </c>
      <c r="P314">
        <v>8502.9824962438997</v>
      </c>
      <c r="Q314">
        <v>8211.2172912005608</v>
      </c>
      <c r="R314">
        <v>1808.7034672094801</v>
      </c>
      <c r="S314">
        <v>3656.1257356213</v>
      </c>
      <c r="T314">
        <v>5191.9177151096201</v>
      </c>
      <c r="U314">
        <v>796.06139510423498</v>
      </c>
      <c r="V314">
        <v>1756.0510150776099</v>
      </c>
      <c r="W314">
        <v>1372.5705116199999</v>
      </c>
      <c r="X314">
        <v>95.888851806996797</v>
      </c>
      <c r="Y314">
        <v>586.43488864597396</v>
      </c>
      <c r="Z314">
        <v>1280.9448528800001</v>
      </c>
      <c r="AA314">
        <v>120.65557042</v>
      </c>
      <c r="AB314">
        <v>7766.4085591399999</v>
      </c>
      <c r="AC314">
        <v>1247.4770161005099</v>
      </c>
      <c r="AD314">
        <v>485.34383589999999</v>
      </c>
      <c r="AE314">
        <v>25405.993801496999</v>
      </c>
      <c r="AF314">
        <v>31757.492251871201</v>
      </c>
      <c r="AG314">
        <v>20145</v>
      </c>
    </row>
    <row r="315" spans="1:33" hidden="1" x14ac:dyDescent="0.3">
      <c r="A315">
        <v>550</v>
      </c>
      <c r="B315">
        <v>669.70002127709699</v>
      </c>
      <c r="C315" t="b">
        <f>Tabella1[[#This Row],[W/S max]]&gt;1.05*Tabella1[[#This Row],[W/S]]</f>
        <v>1</v>
      </c>
      <c r="D315">
        <v>9</v>
      </c>
      <c r="E315">
        <v>0.15</v>
      </c>
      <c r="F315">
        <v>30</v>
      </c>
      <c r="G315">
        <v>0.82</v>
      </c>
      <c r="H315">
        <v>0.27</v>
      </c>
      <c r="I315">
        <v>90109.190066421899</v>
      </c>
      <c r="J315">
        <v>0.43351673328663098</v>
      </c>
      <c r="K315">
        <v>11.342230128388399</v>
      </c>
      <c r="L315">
        <v>26631.729316172001</v>
      </c>
      <c r="M315">
        <v>163.80827803867101</v>
      </c>
      <c r="N315">
        <f>SQRT(M315*D315)</f>
        <v>38.396282402701942</v>
      </c>
      <c r="O315">
        <v>44556.578725909298</v>
      </c>
      <c r="P315">
        <v>8580.9916721736809</v>
      </c>
      <c r="Q315">
        <v>8211.2172912005608</v>
      </c>
      <c r="R315">
        <v>1810.3067013305499</v>
      </c>
      <c r="S315">
        <v>3659.6369902085899</v>
      </c>
      <c r="T315">
        <v>5185.3240500940501</v>
      </c>
      <c r="U315">
        <v>796.39860755029895</v>
      </c>
      <c r="V315">
        <v>1757.5894851982</v>
      </c>
      <c r="W315">
        <v>1372.5705116199999</v>
      </c>
      <c r="X315">
        <v>95.973847651719097</v>
      </c>
      <c r="Y315">
        <v>586.38692818127402</v>
      </c>
      <c r="Z315">
        <v>1280.9448528800001</v>
      </c>
      <c r="AA315">
        <v>120.65557042</v>
      </c>
      <c r="AB315">
        <v>7766.4085591399999</v>
      </c>
      <c r="AC315">
        <v>1247.4770161005099</v>
      </c>
      <c r="AD315">
        <v>485.34383589999999</v>
      </c>
      <c r="AE315">
        <v>25407.611340512602</v>
      </c>
      <c r="AF315">
        <v>31759.514175640699</v>
      </c>
      <c r="AG315">
        <v>20145</v>
      </c>
    </row>
    <row r="316" spans="1:33" hidden="1" x14ac:dyDescent="0.3">
      <c r="A316">
        <v>550</v>
      </c>
      <c r="B316">
        <v>669.70002127709699</v>
      </c>
      <c r="C316" t="b">
        <f>Tabella1[[#This Row],[W/S max]]&gt;1.05*Tabella1[[#This Row],[W/S]]</f>
        <v>1</v>
      </c>
      <c r="D316">
        <v>9</v>
      </c>
      <c r="E316">
        <v>0.15</v>
      </c>
      <c r="F316">
        <v>30</v>
      </c>
      <c r="G316">
        <v>0.82</v>
      </c>
      <c r="H316">
        <v>0.31</v>
      </c>
      <c r="I316">
        <v>90206.589452010798</v>
      </c>
      <c r="J316">
        <v>0.43351673328663098</v>
      </c>
      <c r="K316">
        <v>11.350664361252599</v>
      </c>
      <c r="L316">
        <v>26627.399320724398</v>
      </c>
      <c r="M316">
        <v>163.98482418837301</v>
      </c>
      <c r="N316">
        <f>SQRT(M316*D316)</f>
        <v>38.416967835780028</v>
      </c>
      <c r="O316">
        <v>44640.090452357501</v>
      </c>
      <c r="P316">
        <v>8656.76282124108</v>
      </c>
      <c r="Q316">
        <v>8211.2172912005608</v>
      </c>
      <c r="R316">
        <v>1812.2577790277601</v>
      </c>
      <c r="S316">
        <v>3663.91006018192</v>
      </c>
      <c r="T316">
        <v>5184.4608941053602</v>
      </c>
      <c r="U316">
        <v>796.80877262579804</v>
      </c>
      <c r="V316">
        <v>1759.46174745899</v>
      </c>
      <c r="W316">
        <v>1372.5705116199999</v>
      </c>
      <c r="X316">
        <v>96.077284507767104</v>
      </c>
      <c r="Y316">
        <v>586.38064968787501</v>
      </c>
      <c r="Z316">
        <v>1280.9448528800001</v>
      </c>
      <c r="AA316">
        <v>120.65557042</v>
      </c>
      <c r="AB316">
        <v>7766.4085591399999</v>
      </c>
      <c r="AC316">
        <v>1247.4770161005099</v>
      </c>
      <c r="AD316">
        <v>485.34383589999999</v>
      </c>
      <c r="AE316">
        <v>25421.4989996533</v>
      </c>
      <c r="AF316">
        <v>31776.873749566599</v>
      </c>
      <c r="AG316">
        <v>20145</v>
      </c>
    </row>
    <row r="317" spans="1:33" hidden="1" x14ac:dyDescent="0.3">
      <c r="A317">
        <v>550</v>
      </c>
      <c r="B317">
        <v>633.45271292534005</v>
      </c>
      <c r="C317" t="b">
        <f>Tabella1[[#This Row],[W/S max]]&gt;1.05*Tabella1[[#This Row],[W/S]]</f>
        <v>1</v>
      </c>
      <c r="D317">
        <v>9</v>
      </c>
      <c r="E317">
        <v>0.15</v>
      </c>
      <c r="F317">
        <v>35</v>
      </c>
      <c r="G317">
        <v>0.76</v>
      </c>
      <c r="H317">
        <v>0.23</v>
      </c>
      <c r="I317">
        <v>82516.3456181293</v>
      </c>
      <c r="J317">
        <v>0.50466871790500401</v>
      </c>
      <c r="K317">
        <v>15.98080434547</v>
      </c>
      <c r="L317">
        <v>25189.555009663</v>
      </c>
      <c r="M317">
        <v>149.99073013443001</v>
      </c>
      <c r="N317">
        <f>SQRT(M317*D317)</f>
        <v>36.741210802175125</v>
      </c>
      <c r="O317">
        <v>43192.596040920398</v>
      </c>
      <c r="P317">
        <v>8117.7268428792204</v>
      </c>
      <c r="Q317">
        <v>8211.2172912005608</v>
      </c>
      <c r="R317">
        <v>1657.6037984827601</v>
      </c>
      <c r="S317">
        <v>3325.2034810872701</v>
      </c>
      <c r="T317">
        <v>4898.08466874428</v>
      </c>
      <c r="U317">
        <v>805.26635443565704</v>
      </c>
      <c r="V317">
        <v>1611.0551454715801</v>
      </c>
      <c r="W317">
        <v>1372.5705116199999</v>
      </c>
      <c r="X317">
        <v>87.878266321153504</v>
      </c>
      <c r="Y317">
        <v>584.29577543683604</v>
      </c>
      <c r="Z317">
        <v>1280.9448528800001</v>
      </c>
      <c r="AA317">
        <v>120.65557042</v>
      </c>
      <c r="AB317">
        <v>7766.4085591399999</v>
      </c>
      <c r="AC317">
        <v>1268.98828064124</v>
      </c>
      <c r="AD317">
        <v>485.34383589999999</v>
      </c>
      <c r="AE317">
        <v>19178.749577208899</v>
      </c>
      <c r="AF317">
        <v>23973.436971511099</v>
      </c>
      <c r="AG317">
        <v>20145</v>
      </c>
    </row>
    <row r="318" spans="1:33" hidden="1" x14ac:dyDescent="0.3">
      <c r="A318">
        <v>550</v>
      </c>
      <c r="B318">
        <v>633.45271292534005</v>
      </c>
      <c r="C318" t="b">
        <f>Tabella1[[#This Row],[W/S max]]&gt;1.05*Tabella1[[#This Row],[W/S]]</f>
        <v>1</v>
      </c>
      <c r="D318">
        <v>9</v>
      </c>
      <c r="E318">
        <v>0.15</v>
      </c>
      <c r="F318">
        <v>35</v>
      </c>
      <c r="G318">
        <v>0.76</v>
      </c>
      <c r="H318">
        <v>0.27</v>
      </c>
      <c r="I318">
        <v>82584.227247214207</v>
      </c>
      <c r="J318">
        <v>0.50466871790500401</v>
      </c>
      <c r="K318">
        <v>16.010934927678601</v>
      </c>
      <c r="L318">
        <v>25155.451702645201</v>
      </c>
      <c r="M318">
        <v>150.11449477889801</v>
      </c>
      <c r="N318">
        <f>SQRT(M318*D318)</f>
        <v>36.756366156219549</v>
      </c>
      <c r="O318">
        <v>43270.021713353897</v>
      </c>
      <c r="P318">
        <v>8195.9223817609</v>
      </c>
      <c r="Q318">
        <v>8211.2172912005608</v>
      </c>
      <c r="R318">
        <v>1658.9715679749399</v>
      </c>
      <c r="S318">
        <v>3328.19900314183</v>
      </c>
      <c r="T318">
        <v>4891.2983850086102</v>
      </c>
      <c r="U318">
        <v>805.58390005625097</v>
      </c>
      <c r="V318">
        <v>1612.36766275644</v>
      </c>
      <c r="W318">
        <v>1372.5705116199999</v>
      </c>
      <c r="X318">
        <v>87.950778951620407</v>
      </c>
      <c r="Y318">
        <v>584.24632564165995</v>
      </c>
      <c r="Z318">
        <v>1280.9448528800001</v>
      </c>
      <c r="AA318">
        <v>120.65557042</v>
      </c>
      <c r="AB318">
        <v>7766.4085591399999</v>
      </c>
      <c r="AC318">
        <v>1268.98828064124</v>
      </c>
      <c r="AD318">
        <v>485.34383589999999</v>
      </c>
      <c r="AE318">
        <v>19169.2055338602</v>
      </c>
      <c r="AF318">
        <v>23961.5069173253</v>
      </c>
      <c r="AG318">
        <v>20145</v>
      </c>
    </row>
    <row r="319" spans="1:33" hidden="1" x14ac:dyDescent="0.3">
      <c r="A319">
        <v>550</v>
      </c>
      <c r="B319">
        <v>633.45271292534005</v>
      </c>
      <c r="C319" t="b">
        <f>Tabella1[[#This Row],[W/S max]]&gt;1.05*Tabella1[[#This Row],[W/S]]</f>
        <v>1</v>
      </c>
      <c r="D319">
        <v>9</v>
      </c>
      <c r="E319">
        <v>0.15</v>
      </c>
      <c r="F319">
        <v>35</v>
      </c>
      <c r="G319">
        <v>0.76</v>
      </c>
      <c r="H319">
        <v>0.31</v>
      </c>
      <c r="I319">
        <v>82670.735278504493</v>
      </c>
      <c r="J319">
        <v>0.50466871790500401</v>
      </c>
      <c r="K319">
        <v>16.029985951550199</v>
      </c>
      <c r="L319">
        <v>25149.7132948814</v>
      </c>
      <c r="M319">
        <v>150.27098533232501</v>
      </c>
      <c r="N319">
        <f>SQRT(M319*D319)</f>
        <v>36.775519955412257</v>
      </c>
      <c r="O319">
        <v>43352.559285311399</v>
      </c>
      <c r="P319">
        <v>8271.9405316949305</v>
      </c>
      <c r="Q319">
        <v>8211.2172912005608</v>
      </c>
      <c r="R319">
        <v>1660.70100375777</v>
      </c>
      <c r="S319">
        <v>3331.9866031454299</v>
      </c>
      <c r="T319">
        <v>4890.1565161108902</v>
      </c>
      <c r="U319">
        <v>805.98521566654699</v>
      </c>
      <c r="V319">
        <v>1614.02723651575</v>
      </c>
      <c r="W319">
        <v>1372.5705116199999</v>
      </c>
      <c r="X319">
        <v>88.042465407966503</v>
      </c>
      <c r="Y319">
        <v>584.238004950402</v>
      </c>
      <c r="Z319">
        <v>1280.9448528800001</v>
      </c>
      <c r="AA319">
        <v>120.65557042</v>
      </c>
      <c r="AB319">
        <v>7766.4085591399999</v>
      </c>
      <c r="AC319">
        <v>1268.98828064124</v>
      </c>
      <c r="AD319">
        <v>485.34383589999999</v>
      </c>
      <c r="AE319">
        <v>19173.175993193199</v>
      </c>
      <c r="AF319">
        <v>23966.4699914915</v>
      </c>
      <c r="AG319">
        <v>20145</v>
      </c>
    </row>
    <row r="320" spans="1:33" hidden="1" x14ac:dyDescent="0.3">
      <c r="A320">
        <v>550</v>
      </c>
      <c r="B320">
        <v>633.45271292534005</v>
      </c>
      <c r="C320" t="b">
        <f>Tabella1[[#This Row],[W/S max]]&gt;1.05*Tabella1[[#This Row],[W/S]]</f>
        <v>1</v>
      </c>
      <c r="D320">
        <v>9</v>
      </c>
      <c r="E320">
        <v>0.15</v>
      </c>
      <c r="F320">
        <v>35</v>
      </c>
      <c r="G320">
        <v>0.8</v>
      </c>
      <c r="H320">
        <v>0.23</v>
      </c>
      <c r="I320">
        <v>84232.050617347602</v>
      </c>
      <c r="J320">
        <v>0.45546351790926598</v>
      </c>
      <c r="K320">
        <v>14.296068028265299</v>
      </c>
      <c r="L320">
        <v>25688.158404979298</v>
      </c>
      <c r="M320">
        <v>153.12618542795201</v>
      </c>
      <c r="N320">
        <f>SQRT(M320*D320)</f>
        <v>37.123249707583092</v>
      </c>
      <c r="O320">
        <v>43608.681011397901</v>
      </c>
      <c r="P320">
        <v>8294.7683278289605</v>
      </c>
      <c r="Q320">
        <v>8211.2172912005608</v>
      </c>
      <c r="R320">
        <v>1692.2548905859601</v>
      </c>
      <c r="S320">
        <v>3401.0921909919898</v>
      </c>
      <c r="T320">
        <v>4997.33520963513</v>
      </c>
      <c r="U320">
        <v>813.26934991751796</v>
      </c>
      <c r="V320">
        <v>1644.30647735497</v>
      </c>
      <c r="W320">
        <v>1372.5705116199999</v>
      </c>
      <c r="X320">
        <v>89.715302350481593</v>
      </c>
      <c r="Y320">
        <v>585.01875036004401</v>
      </c>
      <c r="Z320">
        <v>1280.9448528800001</v>
      </c>
      <c r="AA320">
        <v>120.65557042</v>
      </c>
      <c r="AB320">
        <v>7766.4085591399999</v>
      </c>
      <c r="AC320">
        <v>1254.42708495239</v>
      </c>
      <c r="AD320">
        <v>485.34383589999999</v>
      </c>
      <c r="AE320">
        <v>20478.369605949702</v>
      </c>
      <c r="AF320">
        <v>25597.962007437101</v>
      </c>
      <c r="AG320">
        <v>20145</v>
      </c>
    </row>
    <row r="321" spans="1:33" hidden="1" x14ac:dyDescent="0.3">
      <c r="A321">
        <v>550</v>
      </c>
      <c r="B321">
        <v>633.45271292534005</v>
      </c>
      <c r="C321" t="b">
        <f>Tabella1[[#This Row],[W/S max]]&gt;1.05*Tabella1[[#This Row],[W/S]]</f>
        <v>1</v>
      </c>
      <c r="D321">
        <v>9</v>
      </c>
      <c r="E321">
        <v>0.15</v>
      </c>
      <c r="F321">
        <v>35</v>
      </c>
      <c r="G321">
        <v>0.8</v>
      </c>
      <c r="H321">
        <v>0.27</v>
      </c>
      <c r="I321">
        <v>84308.716043052904</v>
      </c>
      <c r="J321">
        <v>0.45546351790926598</v>
      </c>
      <c r="K321">
        <v>14.318789401576201</v>
      </c>
      <c r="L321">
        <v>25655.360024412599</v>
      </c>
      <c r="M321">
        <v>153.26513426499099</v>
      </c>
      <c r="N321">
        <f>SQRT(M321*D321)</f>
        <v>37.140088965764726</v>
      </c>
      <c r="O321">
        <v>43689.737598683801</v>
      </c>
      <c r="P321">
        <v>8375.5968456295996</v>
      </c>
      <c r="Q321">
        <v>8211.2172912005608</v>
      </c>
      <c r="R321">
        <v>1693.7904662836299</v>
      </c>
      <c r="S321">
        <v>3404.4552319996201</v>
      </c>
      <c r="T321">
        <v>4990.8045992443103</v>
      </c>
      <c r="U321">
        <v>813.62201700658397</v>
      </c>
      <c r="V321">
        <v>1645.7800221714899</v>
      </c>
      <c r="W321">
        <v>1372.5705116199999</v>
      </c>
      <c r="X321">
        <v>89.7967112675219</v>
      </c>
      <c r="Y321">
        <v>584.97119270822304</v>
      </c>
      <c r="Z321">
        <v>1280.9448528800001</v>
      </c>
      <c r="AA321">
        <v>120.65557042</v>
      </c>
      <c r="AB321">
        <v>7766.4085591399999</v>
      </c>
      <c r="AC321">
        <v>1254.42708495239</v>
      </c>
      <c r="AD321">
        <v>485.34383589999999</v>
      </c>
      <c r="AE321">
        <v>20473.978444369099</v>
      </c>
      <c r="AF321">
        <v>25592.4730554614</v>
      </c>
      <c r="AG321">
        <v>20145</v>
      </c>
    </row>
    <row r="322" spans="1:33" hidden="1" x14ac:dyDescent="0.3">
      <c r="A322">
        <v>550</v>
      </c>
      <c r="B322">
        <v>633.45271292534005</v>
      </c>
      <c r="C322" t="b">
        <f>Tabella1[[#This Row],[W/S max]]&gt;1.05*Tabella1[[#This Row],[W/S]]</f>
        <v>1</v>
      </c>
      <c r="D322">
        <v>9</v>
      </c>
      <c r="E322">
        <v>0.15</v>
      </c>
      <c r="F322">
        <v>35</v>
      </c>
      <c r="G322">
        <v>0.8</v>
      </c>
      <c r="H322">
        <v>0.31</v>
      </c>
      <c r="I322">
        <v>84402.7427260361</v>
      </c>
      <c r="J322">
        <v>0.45546351790926598</v>
      </c>
      <c r="K322">
        <v>14.3334130345253</v>
      </c>
      <c r="L322">
        <v>25651.191560292398</v>
      </c>
      <c r="M322">
        <v>153.43555858662901</v>
      </c>
      <c r="N322">
        <f>SQRT(M322*D322)</f>
        <v>37.160732329700679</v>
      </c>
      <c r="O322">
        <v>43775.765971568602</v>
      </c>
      <c r="P322">
        <v>8454.1134446979395</v>
      </c>
      <c r="Q322">
        <v>8211.2172912005608</v>
      </c>
      <c r="R322">
        <v>1695.6738893634999</v>
      </c>
      <c r="S322">
        <v>3408.58008889348</v>
      </c>
      <c r="T322">
        <v>4989.9746191777404</v>
      </c>
      <c r="U322">
        <v>814.05434444965499</v>
      </c>
      <c r="V322">
        <v>1647.5873627805199</v>
      </c>
      <c r="W322">
        <v>1372.5705116199999</v>
      </c>
      <c r="X322">
        <v>89.896561397667298</v>
      </c>
      <c r="Y322">
        <v>584.96514843524801</v>
      </c>
      <c r="Z322">
        <v>1280.9448528800001</v>
      </c>
      <c r="AA322">
        <v>120.65557042</v>
      </c>
      <c r="AB322">
        <v>7766.4085591399999</v>
      </c>
      <c r="AC322">
        <v>1254.42708495239</v>
      </c>
      <c r="AD322">
        <v>485.34383589999999</v>
      </c>
      <c r="AE322">
        <v>20481.976754467501</v>
      </c>
      <c r="AF322">
        <v>25602.470943084401</v>
      </c>
      <c r="AG322">
        <v>20145</v>
      </c>
    </row>
    <row r="323" spans="1:33" hidden="1" x14ac:dyDescent="0.3">
      <c r="A323">
        <v>550</v>
      </c>
      <c r="B323">
        <v>633.45271292534005</v>
      </c>
      <c r="C323" t="b">
        <f>Tabella1[[#This Row],[W/S max]]&gt;1.05*Tabella1[[#This Row],[W/S]]</f>
        <v>1</v>
      </c>
      <c r="D323">
        <v>9</v>
      </c>
      <c r="E323">
        <v>0.15</v>
      </c>
      <c r="F323">
        <v>35</v>
      </c>
      <c r="G323">
        <v>0.82</v>
      </c>
      <c r="H323">
        <v>0.23</v>
      </c>
      <c r="I323">
        <v>86294.149965827804</v>
      </c>
      <c r="J323">
        <v>0.43351673328663098</v>
      </c>
      <c r="K323">
        <v>13.037845818234899</v>
      </c>
      <c r="L323">
        <v>26285.757710292801</v>
      </c>
      <c r="M323">
        <v>156.86698821179601</v>
      </c>
      <c r="N323">
        <f>SQRT(M323*D323)</f>
        <v>37.573965639870437</v>
      </c>
      <c r="O323">
        <v>44116.451163746096</v>
      </c>
      <c r="P323">
        <v>8506.4050966551295</v>
      </c>
      <c r="Q323">
        <v>8211.2172912005608</v>
      </c>
      <c r="R323">
        <v>1733.59590478276</v>
      </c>
      <c r="S323">
        <v>3491.6326762961498</v>
      </c>
      <c r="T323">
        <v>5116.3709364770702</v>
      </c>
      <c r="U323">
        <v>822.70634418178702</v>
      </c>
      <c r="V323">
        <v>1683.97748626169</v>
      </c>
      <c r="W323">
        <v>1372.5705116199999</v>
      </c>
      <c r="X323">
        <v>91.907006217773599</v>
      </c>
      <c r="Y323">
        <v>585.88526935274899</v>
      </c>
      <c r="Z323">
        <v>1280.9448528800001</v>
      </c>
      <c r="AA323">
        <v>120.65557042</v>
      </c>
      <c r="AB323">
        <v>7766.4085591399999</v>
      </c>
      <c r="AC323">
        <v>1247.4770161005099</v>
      </c>
      <c r="AD323">
        <v>485.34383589999999</v>
      </c>
      <c r="AE323">
        <v>22032.698802081799</v>
      </c>
      <c r="AF323">
        <v>27540.8735026022</v>
      </c>
      <c r="AG323">
        <v>20145</v>
      </c>
    </row>
    <row r="324" spans="1:33" hidden="1" x14ac:dyDescent="0.3">
      <c r="A324">
        <v>550</v>
      </c>
      <c r="B324">
        <v>633.45271292534005</v>
      </c>
      <c r="C324" t="b">
        <f>Tabella1[[#This Row],[W/S max]]&gt;1.05*Tabella1[[#This Row],[W/S]]</f>
        <v>1</v>
      </c>
      <c r="D324">
        <v>9</v>
      </c>
      <c r="E324">
        <v>0.15</v>
      </c>
      <c r="F324">
        <v>35</v>
      </c>
      <c r="G324">
        <v>0.82</v>
      </c>
      <c r="H324">
        <v>0.27</v>
      </c>
      <c r="I324">
        <v>86378.117704545599</v>
      </c>
      <c r="J324">
        <v>0.43351673328663098</v>
      </c>
      <c r="K324">
        <v>13.056286725514299</v>
      </c>
      <c r="L324">
        <v>26253.703622151799</v>
      </c>
      <c r="M324">
        <v>157.01904764903099</v>
      </c>
      <c r="N324">
        <f>SQRT(M324*D324)</f>
        <v>37.592172441098413</v>
      </c>
      <c r="O324">
        <v>44201.172540189902</v>
      </c>
      <c r="P324">
        <v>8590.1163583051093</v>
      </c>
      <c r="Q324">
        <v>8211.2172912005608</v>
      </c>
      <c r="R324">
        <v>1735.2763706390799</v>
      </c>
      <c r="S324">
        <v>3495.3130524155699</v>
      </c>
      <c r="T324">
        <v>5109.9839103345503</v>
      </c>
      <c r="U324">
        <v>823.08744925195106</v>
      </c>
      <c r="V324">
        <v>1685.5900682761501</v>
      </c>
      <c r="W324">
        <v>1372.5705116199999</v>
      </c>
      <c r="X324">
        <v>91.996096521621098</v>
      </c>
      <c r="Y324">
        <v>585.83879092494499</v>
      </c>
      <c r="Z324">
        <v>1280.9448528800001</v>
      </c>
      <c r="AA324">
        <v>120.65557042</v>
      </c>
      <c r="AB324">
        <v>7766.4085591399999</v>
      </c>
      <c r="AC324">
        <v>1247.4770161005099</v>
      </c>
      <c r="AD324">
        <v>485.34383589999999</v>
      </c>
      <c r="AE324">
        <v>22031.945164355599</v>
      </c>
      <c r="AF324">
        <v>27539.931455444501</v>
      </c>
      <c r="AG324">
        <v>20145</v>
      </c>
    </row>
    <row r="325" spans="1:33" hidden="1" x14ac:dyDescent="0.3">
      <c r="A325">
        <v>550</v>
      </c>
      <c r="B325">
        <v>633.45271292534005</v>
      </c>
      <c r="C325" t="b">
        <f>Tabella1[[#This Row],[W/S max]]&gt;1.05*Tabella1[[#This Row],[W/S]]</f>
        <v>1</v>
      </c>
      <c r="D325">
        <v>9</v>
      </c>
      <c r="E325">
        <v>0.15</v>
      </c>
      <c r="F325">
        <v>35</v>
      </c>
      <c r="G325">
        <v>0.82</v>
      </c>
      <c r="H325">
        <v>0.31</v>
      </c>
      <c r="I325">
        <v>86479.018718851497</v>
      </c>
      <c r="J325">
        <v>0.43351673328663098</v>
      </c>
      <c r="K325">
        <v>13.068257969112301</v>
      </c>
      <c r="L325">
        <v>26250.722245523299</v>
      </c>
      <c r="M325">
        <v>157.20179101722201</v>
      </c>
      <c r="N325">
        <f>SQRT(M325*D325)</f>
        <v>37.614041515835517</v>
      </c>
      <c r="O325">
        <v>44290.773009811302</v>
      </c>
      <c r="P325">
        <v>8671.3697946586708</v>
      </c>
      <c r="Q325">
        <v>8211.2172912005608</v>
      </c>
      <c r="R325">
        <v>1737.2959361214901</v>
      </c>
      <c r="S325">
        <v>3499.7360888919802</v>
      </c>
      <c r="T325">
        <v>5109.38986035789</v>
      </c>
      <c r="U325">
        <v>823.54520235723101</v>
      </c>
      <c r="V325">
        <v>1687.5280517000499</v>
      </c>
      <c r="W325">
        <v>1372.5705116199999</v>
      </c>
      <c r="X325">
        <v>92.103164274167796</v>
      </c>
      <c r="Y325">
        <v>585.83446792883296</v>
      </c>
      <c r="Z325">
        <v>1280.9448528800001</v>
      </c>
      <c r="AA325">
        <v>120.65557042</v>
      </c>
      <c r="AB325">
        <v>7766.4085591399999</v>
      </c>
      <c r="AC325">
        <v>1247.4770161005099</v>
      </c>
      <c r="AD325">
        <v>485.34383589999999</v>
      </c>
      <c r="AE325">
        <v>22043.245709040199</v>
      </c>
      <c r="AF325">
        <v>27554.0571363003</v>
      </c>
      <c r="AG325">
        <v>20145</v>
      </c>
    </row>
    <row r="326" spans="1:33" hidden="1" x14ac:dyDescent="0.3">
      <c r="A326">
        <v>550</v>
      </c>
      <c r="B326">
        <v>726.66709935323695</v>
      </c>
      <c r="C326" t="b">
        <f>Tabella1[[#This Row],[W/S max]]&gt;1.05*Tabella1[[#This Row],[W/S]]</f>
        <v>1</v>
      </c>
      <c r="D326">
        <v>10</v>
      </c>
      <c r="E326">
        <v>0.1</v>
      </c>
      <c r="F326">
        <v>20</v>
      </c>
      <c r="G326">
        <v>0.76</v>
      </c>
      <c r="H326">
        <v>0.23</v>
      </c>
      <c r="I326">
        <v>81072.113823420194</v>
      </c>
      <c r="J326">
        <v>0.50466871790500401</v>
      </c>
      <c r="K326">
        <v>17.618324162178101</v>
      </c>
      <c r="L326">
        <v>22165.5003070276</v>
      </c>
      <c r="M326">
        <v>147.37210618446201</v>
      </c>
      <c r="N326">
        <f>SQRT(M326*D326)</f>
        <v>38.389074771927234</v>
      </c>
      <c r="O326">
        <v>43324.530605436601</v>
      </c>
      <c r="P326">
        <v>9045.0845459034608</v>
      </c>
      <c r="Q326">
        <v>8211.2172912005608</v>
      </c>
      <c r="R326">
        <v>1628.66440334564</v>
      </c>
      <c r="S326">
        <v>3261.8240289313899</v>
      </c>
      <c r="T326">
        <v>4297.46225265261</v>
      </c>
      <c r="U326">
        <v>736.47395141905099</v>
      </c>
      <c r="V326">
        <v>1583.2847817167301</v>
      </c>
      <c r="W326">
        <v>1372.5705116199999</v>
      </c>
      <c r="X326">
        <v>86.344037288039402</v>
      </c>
      <c r="Y326">
        <v>579.91089611801397</v>
      </c>
      <c r="Z326">
        <v>1280.9448528800001</v>
      </c>
      <c r="AA326">
        <v>120.65557042</v>
      </c>
      <c r="AB326">
        <v>7766.4085591399999</v>
      </c>
      <c r="AC326">
        <v>1268.98828064124</v>
      </c>
      <c r="AD326">
        <v>485.34383589999999</v>
      </c>
      <c r="AE326">
        <v>17602.5832179836</v>
      </c>
      <c r="AF326">
        <v>22003.229022479401</v>
      </c>
      <c r="AG326">
        <v>20145</v>
      </c>
    </row>
    <row r="327" spans="1:33" hidden="1" x14ac:dyDescent="0.3">
      <c r="A327">
        <v>550</v>
      </c>
      <c r="B327">
        <v>726.66709935323695</v>
      </c>
      <c r="C327" t="b">
        <f>Tabella1[[#This Row],[W/S max]]&gt;1.05*Tabella1[[#This Row],[W/S]]</f>
        <v>1</v>
      </c>
      <c r="D327">
        <v>10</v>
      </c>
      <c r="E327">
        <v>0.1</v>
      </c>
      <c r="F327">
        <v>20</v>
      </c>
      <c r="G327">
        <v>0.76</v>
      </c>
      <c r="H327">
        <v>0.27</v>
      </c>
      <c r="I327">
        <v>81187.3554016165</v>
      </c>
      <c r="J327">
        <v>0.50466871790500401</v>
      </c>
      <c r="K327">
        <v>17.6529692107922</v>
      </c>
      <c r="L327">
        <v>22148.827591359401</v>
      </c>
      <c r="M327">
        <v>147.57903513074999</v>
      </c>
      <c r="N327">
        <f>SQRT(M327*D327)</f>
        <v>38.416016858954805</v>
      </c>
      <c r="O327">
        <v>43439.090401653702</v>
      </c>
      <c r="P327">
        <v>9152.8683558165303</v>
      </c>
      <c r="Q327">
        <v>8211.2172912005608</v>
      </c>
      <c r="R327">
        <v>1630.9512527201</v>
      </c>
      <c r="S327">
        <v>3266.8323952194701</v>
      </c>
      <c r="T327">
        <v>4294.1573710029097</v>
      </c>
      <c r="U327">
        <v>736.96807111852002</v>
      </c>
      <c r="V327">
        <v>1585.47925187343</v>
      </c>
      <c r="W327">
        <v>1372.5705116199999</v>
      </c>
      <c r="X327">
        <v>86.465275160774198</v>
      </c>
      <c r="Y327">
        <v>579.88672068029598</v>
      </c>
      <c r="Z327">
        <v>1280.9448528800001</v>
      </c>
      <c r="AA327">
        <v>120.65557042</v>
      </c>
      <c r="AB327">
        <v>7766.4085591399999</v>
      </c>
      <c r="AC327">
        <v>1268.98828064124</v>
      </c>
      <c r="AD327">
        <v>485.34383589999999</v>
      </c>
      <c r="AE327">
        <v>17603.264999962801</v>
      </c>
      <c r="AF327">
        <v>22004.081249953499</v>
      </c>
      <c r="AG327">
        <v>20145</v>
      </c>
    </row>
    <row r="328" spans="1:33" hidden="1" x14ac:dyDescent="0.3">
      <c r="A328">
        <v>550</v>
      </c>
      <c r="B328">
        <v>726.66709935323695</v>
      </c>
      <c r="C328" t="b">
        <f>Tabella1[[#This Row],[W/S max]]&gt;1.05*Tabella1[[#This Row],[W/S]]</f>
        <v>1</v>
      </c>
      <c r="D328">
        <v>10</v>
      </c>
      <c r="E328">
        <v>0.1</v>
      </c>
      <c r="F328">
        <v>20</v>
      </c>
      <c r="G328">
        <v>0.76</v>
      </c>
      <c r="H328">
        <v>0.31</v>
      </c>
      <c r="I328">
        <v>81316.611275409407</v>
      </c>
      <c r="J328">
        <v>0.50466871790500401</v>
      </c>
      <c r="K328">
        <v>17.675845411592501</v>
      </c>
      <c r="L328">
        <v>22155.762070769299</v>
      </c>
      <c r="M328">
        <v>147.812983049894</v>
      </c>
      <c r="N328">
        <f>SQRT(M328*D328)</f>
        <v>38.446454069249874</v>
      </c>
      <c r="O328">
        <v>43556.289012380803</v>
      </c>
      <c r="P328">
        <v>9257.2583239493197</v>
      </c>
      <c r="Q328">
        <v>8211.2172912005608</v>
      </c>
      <c r="R328">
        <v>1633.5366988945</v>
      </c>
      <c r="S328">
        <v>3272.4947114054999</v>
      </c>
      <c r="T328">
        <v>4295.5319211467904</v>
      </c>
      <c r="U328">
        <v>737.52627327308005</v>
      </c>
      <c r="V328">
        <v>1587.9602567593799</v>
      </c>
      <c r="W328">
        <v>1372.5705116199999</v>
      </c>
      <c r="X328">
        <v>86.602343215082698</v>
      </c>
      <c r="Y328">
        <v>579.89677567544004</v>
      </c>
      <c r="Z328">
        <v>1280.9448528800001</v>
      </c>
      <c r="AA328">
        <v>120.65557042</v>
      </c>
      <c r="AB328">
        <v>7766.4085591399999</v>
      </c>
      <c r="AC328">
        <v>1268.98828064124</v>
      </c>
      <c r="AD328">
        <v>485.34383589999999</v>
      </c>
      <c r="AE328">
        <v>17615.322263028698</v>
      </c>
      <c r="AF328">
        <v>22019.152828785798</v>
      </c>
      <c r="AG328">
        <v>20145</v>
      </c>
    </row>
    <row r="329" spans="1:33" hidden="1" x14ac:dyDescent="0.3">
      <c r="A329">
        <v>550</v>
      </c>
      <c r="B329">
        <v>726.66709935323695</v>
      </c>
      <c r="C329" t="b">
        <f>Tabella1[[#This Row],[W/S max]]&gt;1.05*Tabella1[[#This Row],[W/S]]</f>
        <v>1</v>
      </c>
      <c r="D329">
        <v>10</v>
      </c>
      <c r="E329">
        <v>0.1</v>
      </c>
      <c r="F329">
        <v>20</v>
      </c>
      <c r="G329">
        <v>0.8</v>
      </c>
      <c r="H329">
        <v>0.23</v>
      </c>
      <c r="I329">
        <v>83301.8614850179</v>
      </c>
      <c r="J329">
        <v>0.45546351790926598</v>
      </c>
      <c r="K329">
        <v>15.342726707555499</v>
      </c>
      <c r="L329">
        <v>22741.524429228099</v>
      </c>
      <c r="M329">
        <v>151.43569683031299</v>
      </c>
      <c r="N329">
        <f>SQRT(M329*D329)</f>
        <v>38.914739730635873</v>
      </c>
      <c r="O329">
        <v>43887.380538237398</v>
      </c>
      <c r="P329">
        <v>9309.0613697422305</v>
      </c>
      <c r="Q329">
        <v>8211.2172912005608</v>
      </c>
      <c r="R329">
        <v>1673.5726672363901</v>
      </c>
      <c r="S329">
        <v>3360.1765737465398</v>
      </c>
      <c r="T329">
        <v>4411.6875454348001</v>
      </c>
      <c r="U329">
        <v>746.11194060464595</v>
      </c>
      <c r="V329">
        <v>1626.37893824405</v>
      </c>
      <c r="W329">
        <v>1372.5705116199999</v>
      </c>
      <c r="X329">
        <v>88.724859760709606</v>
      </c>
      <c r="Y329">
        <v>580.74613109520499</v>
      </c>
      <c r="Z329">
        <v>1280.9448528800001</v>
      </c>
      <c r="AA329">
        <v>120.65557042</v>
      </c>
      <c r="AB329">
        <v>7766.4085591399999</v>
      </c>
      <c r="AC329">
        <v>1254.42708495239</v>
      </c>
      <c r="AD329">
        <v>485.34383589999999</v>
      </c>
      <c r="AE329">
        <v>19269.480946780499</v>
      </c>
      <c r="AF329">
        <v>24086.851183475701</v>
      </c>
      <c r="AG329">
        <v>20145</v>
      </c>
    </row>
    <row r="330" spans="1:33" hidden="1" x14ac:dyDescent="0.3">
      <c r="A330">
        <v>550</v>
      </c>
      <c r="B330">
        <v>726.66709935323695</v>
      </c>
      <c r="C330" t="b">
        <f>Tabella1[[#This Row],[W/S max]]&gt;1.05*Tabella1[[#This Row],[W/S]]</f>
        <v>1</v>
      </c>
      <c r="D330">
        <v>10</v>
      </c>
      <c r="E330">
        <v>0.1</v>
      </c>
      <c r="F330">
        <v>20</v>
      </c>
      <c r="G330">
        <v>0.8</v>
      </c>
      <c r="H330">
        <v>0.27</v>
      </c>
      <c r="I330">
        <v>83430.579861738501</v>
      </c>
      <c r="J330">
        <v>0.45546351790926598</v>
      </c>
      <c r="K330">
        <v>15.367948258671399</v>
      </c>
      <c r="L330">
        <v>22727.3019479416</v>
      </c>
      <c r="M330">
        <v>151.66900009030201</v>
      </c>
      <c r="N330">
        <f>SQRT(M330*D330)</f>
        <v>38.94470440127926</v>
      </c>
      <c r="O330">
        <v>44008.641455151999</v>
      </c>
      <c r="P330">
        <v>9421.7791337126291</v>
      </c>
      <c r="Q330">
        <v>8211.2172912005608</v>
      </c>
      <c r="R330">
        <v>1676.1509890407301</v>
      </c>
      <c r="S330">
        <v>3365.8233081613998</v>
      </c>
      <c r="T330">
        <v>4408.8661815879605</v>
      </c>
      <c r="U330">
        <v>746.66116510939605</v>
      </c>
      <c r="V330">
        <v>1628.85310655491</v>
      </c>
      <c r="W330">
        <v>1372.5705116199999</v>
      </c>
      <c r="X330">
        <v>88.861550114816694</v>
      </c>
      <c r="Y330">
        <v>580.72550849734</v>
      </c>
      <c r="Z330">
        <v>1280.9448528800001</v>
      </c>
      <c r="AA330">
        <v>120.65557042</v>
      </c>
      <c r="AB330">
        <v>7766.4085591399999</v>
      </c>
      <c r="AC330">
        <v>1254.42708495239</v>
      </c>
      <c r="AD330">
        <v>485.34383589999999</v>
      </c>
      <c r="AE330">
        <v>19276.938406586502</v>
      </c>
      <c r="AF330">
        <v>24096.173008233101</v>
      </c>
      <c r="AG330">
        <v>20145</v>
      </c>
    </row>
    <row r="331" spans="1:33" hidden="1" x14ac:dyDescent="0.3">
      <c r="A331">
        <v>550</v>
      </c>
      <c r="B331">
        <v>726.66709935323695</v>
      </c>
      <c r="C331" t="b">
        <f>Tabella1[[#This Row],[W/S max]]&gt;1.05*Tabella1[[#This Row],[W/S]]</f>
        <v>1</v>
      </c>
      <c r="D331">
        <v>10</v>
      </c>
      <c r="E331">
        <v>0.1</v>
      </c>
      <c r="F331">
        <v>20</v>
      </c>
      <c r="G331">
        <v>0.8</v>
      </c>
      <c r="H331">
        <v>0.31</v>
      </c>
      <c r="I331">
        <v>83571.034137819195</v>
      </c>
      <c r="J331">
        <v>0.45546351790926598</v>
      </c>
      <c r="K331">
        <v>15.3849071804021</v>
      </c>
      <c r="L331">
        <v>22736.422402757598</v>
      </c>
      <c r="M331">
        <v>151.92360454005399</v>
      </c>
      <c r="N331">
        <f>SQRT(M331*D331)</f>
        <v>38.977378636852166</v>
      </c>
      <c r="O331">
        <v>44131.670856482102</v>
      </c>
      <c r="P331">
        <v>9530.5619291942094</v>
      </c>
      <c r="Q331">
        <v>8211.2172912005608</v>
      </c>
      <c r="R331">
        <v>1678.96471828015</v>
      </c>
      <c r="S331">
        <v>3371.98560545993</v>
      </c>
      <c r="T331">
        <v>4410.6754323241403</v>
      </c>
      <c r="U331">
        <v>747.26003222494899</v>
      </c>
      <c r="V331">
        <v>1631.5531728180799</v>
      </c>
      <c r="W331">
        <v>1372.5705116199999</v>
      </c>
      <c r="X331">
        <v>89.010720651034902</v>
      </c>
      <c r="Y331">
        <v>580.73873315682295</v>
      </c>
      <c r="Z331">
        <v>1280.9448528800001</v>
      </c>
      <c r="AA331">
        <v>120.65557042</v>
      </c>
      <c r="AB331">
        <v>7766.4085591399999</v>
      </c>
      <c r="AC331">
        <v>1254.42708495239</v>
      </c>
      <c r="AD331">
        <v>485.34383589999999</v>
      </c>
      <c r="AE331">
        <v>19294.363281336999</v>
      </c>
      <c r="AF331">
        <v>24117.954101671301</v>
      </c>
      <c r="AG331">
        <v>20145</v>
      </c>
    </row>
    <row r="332" spans="1:33" hidden="1" x14ac:dyDescent="0.3">
      <c r="A332">
        <v>550</v>
      </c>
      <c r="B332">
        <v>726.66709935323695</v>
      </c>
      <c r="C332" t="b">
        <f>Tabella1[[#This Row],[W/S max]]&gt;1.05*Tabella1[[#This Row],[W/S]]</f>
        <v>1</v>
      </c>
      <c r="D332">
        <v>10</v>
      </c>
      <c r="E332">
        <v>0.1</v>
      </c>
      <c r="F332">
        <v>20</v>
      </c>
      <c r="G332">
        <v>0.82</v>
      </c>
      <c r="H332">
        <v>0.23</v>
      </c>
      <c r="I332">
        <v>85849.228460881495</v>
      </c>
      <c r="J332">
        <v>0.43351673328663098</v>
      </c>
      <c r="K332">
        <v>13.697349028644</v>
      </c>
      <c r="L332">
        <v>23398.783854974401</v>
      </c>
      <c r="M332">
        <v>156.056454718537</v>
      </c>
      <c r="N332">
        <f>SQRT(M332*D332)</f>
        <v>39.503981409287974</v>
      </c>
      <c r="O332">
        <v>44538.510464523199</v>
      </c>
      <c r="P332">
        <v>9610.3369076034396</v>
      </c>
      <c r="Q332">
        <v>8211.2172912005608</v>
      </c>
      <c r="R332">
        <v>1724.6383952352101</v>
      </c>
      <c r="S332">
        <v>3472.0149085711701</v>
      </c>
      <c r="T332">
        <v>4542.1279120995896</v>
      </c>
      <c r="U332">
        <v>756.90879564734905</v>
      </c>
      <c r="V332">
        <v>1675.3818229005699</v>
      </c>
      <c r="W332">
        <v>1372.5705116199999</v>
      </c>
      <c r="X332">
        <v>91.432121682449605</v>
      </c>
      <c r="Y332">
        <v>581.69915726253703</v>
      </c>
      <c r="Z332">
        <v>1280.9448528800001</v>
      </c>
      <c r="AA332">
        <v>120.65557042</v>
      </c>
      <c r="AB332">
        <v>7766.4085591399999</v>
      </c>
      <c r="AC332">
        <v>1247.4770161005099</v>
      </c>
      <c r="AD332">
        <v>485.34383589999999</v>
      </c>
      <c r="AE332">
        <v>21165.717996358198</v>
      </c>
      <c r="AF332">
        <v>26457.1474954478</v>
      </c>
      <c r="AG332">
        <v>20145</v>
      </c>
    </row>
    <row r="333" spans="1:33" hidden="1" x14ac:dyDescent="0.3">
      <c r="A333">
        <v>550</v>
      </c>
      <c r="B333">
        <v>726.66709935323695</v>
      </c>
      <c r="C333" t="b">
        <f>Tabella1[[#This Row],[W/S max]]&gt;1.05*Tabella1[[#This Row],[W/S]]</f>
        <v>1</v>
      </c>
      <c r="D333">
        <v>10</v>
      </c>
      <c r="E333">
        <v>0.1</v>
      </c>
      <c r="F333">
        <v>20</v>
      </c>
      <c r="G333">
        <v>0.82</v>
      </c>
      <c r="H333">
        <v>0.27</v>
      </c>
      <c r="I333">
        <v>85989.688979452199</v>
      </c>
      <c r="J333">
        <v>0.43351673328663098</v>
      </c>
      <c r="K333">
        <v>13.717126862415601</v>
      </c>
      <c r="L333">
        <v>23386.086735841101</v>
      </c>
      <c r="M333">
        <v>156.31078019778801</v>
      </c>
      <c r="N333">
        <f>SQRT(M333*D333)</f>
        <v>39.536158159055873</v>
      </c>
      <c r="O333">
        <v>44666.1011990314</v>
      </c>
      <c r="P333">
        <v>9728.0652836343306</v>
      </c>
      <c r="Q333">
        <v>8211.2172912005608</v>
      </c>
      <c r="R333">
        <v>1727.4490414669999</v>
      </c>
      <c r="S333">
        <v>3478.17048002406</v>
      </c>
      <c r="T333">
        <v>4539.6069694061498</v>
      </c>
      <c r="U333">
        <v>757.49817506996897</v>
      </c>
      <c r="V333">
        <v>1678.07893069682</v>
      </c>
      <c r="W333">
        <v>1372.5705116199999</v>
      </c>
      <c r="X333">
        <v>91.581128772273104</v>
      </c>
      <c r="Y333">
        <v>581.68074643979401</v>
      </c>
      <c r="Z333">
        <v>1280.9448528800001</v>
      </c>
      <c r="AA333">
        <v>120.65557042</v>
      </c>
      <c r="AB333">
        <v>7766.4085591399999</v>
      </c>
      <c r="AC333">
        <v>1247.4770161005099</v>
      </c>
      <c r="AD333">
        <v>485.34383589999999</v>
      </c>
      <c r="AE333">
        <v>21178.587780420901</v>
      </c>
      <c r="AF333">
        <v>26473.234725526101</v>
      </c>
      <c r="AG333">
        <v>20145</v>
      </c>
    </row>
    <row r="334" spans="1:33" hidden="1" x14ac:dyDescent="0.3">
      <c r="A334">
        <v>550</v>
      </c>
      <c r="B334">
        <v>726.66709935323695</v>
      </c>
      <c r="C334" t="b">
        <f>Tabella1[[#This Row],[W/S max]]&gt;1.05*Tabella1[[#This Row],[W/S]]</f>
        <v>1</v>
      </c>
      <c r="D334">
        <v>10</v>
      </c>
      <c r="E334">
        <v>0.1</v>
      </c>
      <c r="F334">
        <v>20</v>
      </c>
      <c r="G334">
        <v>0.82</v>
      </c>
      <c r="H334">
        <v>0.31</v>
      </c>
      <c r="I334">
        <v>86141.4409175123</v>
      </c>
      <c r="J334">
        <v>0.43351673328663098</v>
      </c>
      <c r="K334">
        <v>13.730566835319699</v>
      </c>
      <c r="L334">
        <v>23397.228840830699</v>
      </c>
      <c r="M334">
        <v>156.58559430079799</v>
      </c>
      <c r="N334">
        <f>SQRT(M334*D334)</f>
        <v>39.570897677560716</v>
      </c>
      <c r="O334">
        <v>44795.307129347297</v>
      </c>
      <c r="P334">
        <v>9841.6426157175392</v>
      </c>
      <c r="Q334">
        <v>8211.2172912005608</v>
      </c>
      <c r="R334">
        <v>1730.4861151622799</v>
      </c>
      <c r="S334">
        <v>3484.8219499688198</v>
      </c>
      <c r="T334">
        <v>4541.8191704224</v>
      </c>
      <c r="U334">
        <v>758.13447286711698</v>
      </c>
      <c r="V334">
        <v>1680.99331922735</v>
      </c>
      <c r="W334">
        <v>1372.5705116199999</v>
      </c>
      <c r="X334">
        <v>91.742139968841698</v>
      </c>
      <c r="Y334">
        <v>581.69690249202904</v>
      </c>
      <c r="Z334">
        <v>1280.9448528800001</v>
      </c>
      <c r="AA334">
        <v>120.65557042</v>
      </c>
      <c r="AB334">
        <v>7766.4085591399999</v>
      </c>
      <c r="AC334">
        <v>1247.4770161005099</v>
      </c>
      <c r="AD334">
        <v>485.34383589999999</v>
      </c>
      <c r="AE334">
        <v>21201.133788165</v>
      </c>
      <c r="AF334">
        <v>26501.417235206201</v>
      </c>
      <c r="AG334">
        <v>20145</v>
      </c>
    </row>
    <row r="335" spans="1:33" hidden="1" x14ac:dyDescent="0.3">
      <c r="A335">
        <v>550</v>
      </c>
      <c r="B335">
        <v>700.85050809100699</v>
      </c>
      <c r="C335" t="b">
        <f>Tabella1[[#This Row],[W/S max]]&gt;1.05*Tabella1[[#This Row],[W/S]]</f>
        <v>1</v>
      </c>
      <c r="D335">
        <v>10</v>
      </c>
      <c r="E335">
        <v>0.1</v>
      </c>
      <c r="F335">
        <v>25</v>
      </c>
      <c r="G335">
        <v>0.76</v>
      </c>
      <c r="H335">
        <v>0.23</v>
      </c>
      <c r="I335">
        <v>81549.911656126395</v>
      </c>
      <c r="J335">
        <v>0.50466871790500401</v>
      </c>
      <c r="K335">
        <v>17.876210961052301</v>
      </c>
      <c r="L335">
        <v>22631.619043394501</v>
      </c>
      <c r="M335">
        <v>148.23464625483501</v>
      </c>
      <c r="N335">
        <f>SQRT(M335*D335)</f>
        <v>38.501252739986917</v>
      </c>
      <c r="O335">
        <v>43876.959980983702</v>
      </c>
      <c r="P335">
        <v>9436.3085245031907</v>
      </c>
      <c r="Q335">
        <v>8211.2172912005608</v>
      </c>
      <c r="R335">
        <v>1638.1966570770001</v>
      </c>
      <c r="S335">
        <v>3282.7003638354499</v>
      </c>
      <c r="T335">
        <v>4389.8866056080496</v>
      </c>
      <c r="U335">
        <v>764.51798960385395</v>
      </c>
      <c r="V335">
        <v>1592.43197198347</v>
      </c>
      <c r="W335">
        <v>1372.5705116199999</v>
      </c>
      <c r="X335">
        <v>86.849392025288495</v>
      </c>
      <c r="Y335">
        <v>580.58676828574596</v>
      </c>
      <c r="Z335">
        <v>1280.9448528800001</v>
      </c>
      <c r="AA335">
        <v>120.65557042</v>
      </c>
      <c r="AB335">
        <v>7766.4085591399999</v>
      </c>
      <c r="AC335">
        <v>1268.98828064124</v>
      </c>
      <c r="AD335">
        <v>485.34383589999999</v>
      </c>
      <c r="AE335">
        <v>17527.9516751427</v>
      </c>
      <c r="AF335">
        <v>21909.9395939284</v>
      </c>
      <c r="AG335">
        <v>20145</v>
      </c>
    </row>
    <row r="336" spans="1:33" hidden="1" x14ac:dyDescent="0.3">
      <c r="A336">
        <v>550</v>
      </c>
      <c r="B336">
        <v>700.85050809100699</v>
      </c>
      <c r="C336" t="b">
        <f>Tabella1[[#This Row],[W/S max]]&gt;1.05*Tabella1[[#This Row],[W/S]]</f>
        <v>1</v>
      </c>
      <c r="D336">
        <v>10</v>
      </c>
      <c r="E336">
        <v>0.1</v>
      </c>
      <c r="F336">
        <v>25</v>
      </c>
      <c r="G336">
        <v>0.76</v>
      </c>
      <c r="H336">
        <v>0.27</v>
      </c>
      <c r="I336">
        <v>81679.783151123993</v>
      </c>
      <c r="J336">
        <v>0.50466871790500401</v>
      </c>
      <c r="K336">
        <v>17.913694267473399</v>
      </c>
      <c r="L336">
        <v>22617.5797979991</v>
      </c>
      <c r="M336">
        <v>148.47032991914301</v>
      </c>
      <c r="N336">
        <f>SQRT(M336*D336)</f>
        <v>38.531847855915636</v>
      </c>
      <c r="O336">
        <v>44004.437695206601</v>
      </c>
      <c r="P336">
        <v>9555.0639641834405</v>
      </c>
      <c r="Q336">
        <v>8211.2172912005608</v>
      </c>
      <c r="R336">
        <v>1640.80128562204</v>
      </c>
      <c r="S336">
        <v>3288.4046944479701</v>
      </c>
      <c r="T336">
        <v>4387.1019957025501</v>
      </c>
      <c r="U336">
        <v>765.09877441948004</v>
      </c>
      <c r="V336">
        <v>1594.9313843519401</v>
      </c>
      <c r="W336">
        <v>1372.5705116199999</v>
      </c>
      <c r="X336">
        <v>86.987477037616202</v>
      </c>
      <c r="Y336">
        <v>580.56641137992301</v>
      </c>
      <c r="Z336">
        <v>1280.9448528800001</v>
      </c>
      <c r="AA336">
        <v>120.65557042</v>
      </c>
      <c r="AB336">
        <v>7766.4085591399999</v>
      </c>
      <c r="AC336">
        <v>1268.98828064124</v>
      </c>
      <c r="AD336">
        <v>485.34383589999999</v>
      </c>
      <c r="AE336">
        <v>17530.345455917399</v>
      </c>
      <c r="AF336">
        <v>21912.931819896799</v>
      </c>
      <c r="AG336">
        <v>20145</v>
      </c>
    </row>
    <row r="337" spans="1:33" hidden="1" x14ac:dyDescent="0.3">
      <c r="A337">
        <v>550</v>
      </c>
      <c r="B337">
        <v>700.85050809100699</v>
      </c>
      <c r="C337" t="b">
        <f>Tabella1[[#This Row],[W/S max]]&gt;1.05*Tabella1[[#This Row],[W/S]]</f>
        <v>1</v>
      </c>
      <c r="D337">
        <v>10</v>
      </c>
      <c r="E337">
        <v>0.1</v>
      </c>
      <c r="F337">
        <v>25</v>
      </c>
      <c r="G337">
        <v>0.76</v>
      </c>
      <c r="H337">
        <v>0.31</v>
      </c>
      <c r="I337">
        <v>81822.923437437406</v>
      </c>
      <c r="J337">
        <v>0.50466871790500401</v>
      </c>
      <c r="K337">
        <v>17.9384814224676</v>
      </c>
      <c r="L337">
        <v>22627.531094742</v>
      </c>
      <c r="M337">
        <v>148.72931002508801</v>
      </c>
      <c r="N337">
        <f>SQRT(M337*D337)</f>
        <v>38.565439194321129</v>
      </c>
      <c r="O337">
        <v>44133.8213665105</v>
      </c>
      <c r="P337">
        <v>9669.7933119791596</v>
      </c>
      <c r="Q337">
        <v>8211.2172912005608</v>
      </c>
      <c r="R337">
        <v>1643.66337187871</v>
      </c>
      <c r="S337">
        <v>3294.67287813857</v>
      </c>
      <c r="T337">
        <v>4389.0757773134101</v>
      </c>
      <c r="U337">
        <v>765.73641293629305</v>
      </c>
      <c r="V337">
        <v>1597.6778542096899</v>
      </c>
      <c r="W337">
        <v>1372.5705116199999</v>
      </c>
      <c r="X337">
        <v>87.139211232800804</v>
      </c>
      <c r="Y337">
        <v>580.58084076019998</v>
      </c>
      <c r="Z337">
        <v>1280.9448528800001</v>
      </c>
      <c r="AA337">
        <v>120.65557042</v>
      </c>
      <c r="AB337">
        <v>7766.4085591399999</v>
      </c>
      <c r="AC337">
        <v>1268.98828064124</v>
      </c>
      <c r="AD337">
        <v>485.34383589999999</v>
      </c>
      <c r="AE337">
        <v>17544.1020709269</v>
      </c>
      <c r="AF337">
        <v>21930.127588658601</v>
      </c>
      <c r="AG337">
        <v>20145</v>
      </c>
    </row>
    <row r="338" spans="1:33" hidden="1" x14ac:dyDescent="0.3">
      <c r="A338">
        <v>550</v>
      </c>
      <c r="B338">
        <v>700.85050809100699</v>
      </c>
      <c r="C338" t="b">
        <f>Tabella1[[#This Row],[W/S max]]&gt;1.05*Tabella1[[#This Row],[W/S]]</f>
        <v>1</v>
      </c>
      <c r="D338">
        <v>10</v>
      </c>
      <c r="E338">
        <v>0.1</v>
      </c>
      <c r="F338">
        <v>25</v>
      </c>
      <c r="G338">
        <v>0.8</v>
      </c>
      <c r="H338">
        <v>0.23</v>
      </c>
      <c r="I338">
        <v>82543.337214700106</v>
      </c>
      <c r="J338">
        <v>0.45546351790926598</v>
      </c>
      <c r="K338">
        <v>16.3319424157554</v>
      </c>
      <c r="L338">
        <v>22889.104114317699</v>
      </c>
      <c r="M338">
        <v>150.03590330301299</v>
      </c>
      <c r="N338">
        <f>SQRT(M338*D338)</f>
        <v>38.734468281236673</v>
      </c>
      <c r="O338">
        <v>44123.295052522903</v>
      </c>
      <c r="P338">
        <v>9557.6644670909609</v>
      </c>
      <c r="Q338">
        <v>8211.2172912005608</v>
      </c>
      <c r="R338">
        <v>1658.1030241066701</v>
      </c>
      <c r="S338">
        <v>3326.2968241675098</v>
      </c>
      <c r="T338">
        <v>4440.96657424362</v>
      </c>
      <c r="U338">
        <v>768.94459156084304</v>
      </c>
      <c r="V338">
        <v>1611.53420445351</v>
      </c>
      <c r="W338">
        <v>1372.5705116199999</v>
      </c>
      <c r="X338">
        <v>87.904732888359007</v>
      </c>
      <c r="Y338">
        <v>580.96012163858495</v>
      </c>
      <c r="Z338">
        <v>1280.9448528800001</v>
      </c>
      <c r="AA338">
        <v>120.65557042</v>
      </c>
      <c r="AB338">
        <v>7766.4085591399999</v>
      </c>
      <c r="AC338">
        <v>1254.42708495239</v>
      </c>
      <c r="AD338">
        <v>485.34383589999999</v>
      </c>
      <c r="AE338">
        <v>18275.0421621772</v>
      </c>
      <c r="AF338">
        <v>22843.802702721601</v>
      </c>
      <c r="AG338">
        <v>20145</v>
      </c>
    </row>
    <row r="339" spans="1:33" hidden="1" x14ac:dyDescent="0.3">
      <c r="A339">
        <v>550</v>
      </c>
      <c r="B339">
        <v>700.85050809100699</v>
      </c>
      <c r="C339" t="b">
        <f>Tabella1[[#This Row],[W/S max]]&gt;1.05*Tabella1[[#This Row],[W/S]]</f>
        <v>1</v>
      </c>
      <c r="D339">
        <v>10</v>
      </c>
      <c r="E339">
        <v>0.1</v>
      </c>
      <c r="F339">
        <v>25</v>
      </c>
      <c r="G339">
        <v>0.8</v>
      </c>
      <c r="H339">
        <v>0.27</v>
      </c>
      <c r="I339">
        <v>82681.246035389602</v>
      </c>
      <c r="J339">
        <v>0.45546351790926598</v>
      </c>
      <c r="K339">
        <v>16.361858003717099</v>
      </c>
      <c r="L339">
        <v>22876.470070263302</v>
      </c>
      <c r="M339">
        <v>150.285327939095</v>
      </c>
      <c r="N339">
        <f>SQRT(M339*D339)</f>
        <v>38.766651640178445</v>
      </c>
      <c r="O339">
        <v>44254.154131675801</v>
      </c>
      <c r="P339">
        <v>9678.85317037401</v>
      </c>
      <c r="Q339">
        <v>8211.2172912005608</v>
      </c>
      <c r="R339">
        <v>1660.8595092830201</v>
      </c>
      <c r="S339">
        <v>3332.3337427060301</v>
      </c>
      <c r="T339">
        <v>4438.45982389864</v>
      </c>
      <c r="U339">
        <v>769.55536307379896</v>
      </c>
      <c r="V339">
        <v>1614.1793390760299</v>
      </c>
      <c r="W339">
        <v>1372.5705116199999</v>
      </c>
      <c r="X339">
        <v>88.0508686167273</v>
      </c>
      <c r="Y339">
        <v>580.94180227470599</v>
      </c>
      <c r="Z339">
        <v>1280.9448528800001</v>
      </c>
      <c r="AA339">
        <v>120.65557042</v>
      </c>
      <c r="AB339">
        <v>7766.4085591399999</v>
      </c>
      <c r="AC339">
        <v>1254.42708495239</v>
      </c>
      <c r="AD339">
        <v>485.34383589999999</v>
      </c>
      <c r="AE339">
        <v>18282.091903713899</v>
      </c>
      <c r="AF339">
        <v>22852.6148796423</v>
      </c>
      <c r="AG339">
        <v>20145</v>
      </c>
    </row>
    <row r="340" spans="1:33" hidden="1" x14ac:dyDescent="0.3">
      <c r="A340">
        <v>550</v>
      </c>
      <c r="B340">
        <v>700.85050809100699</v>
      </c>
      <c r="C340" t="b">
        <f>Tabella1[[#This Row],[W/S max]]&gt;1.05*Tabella1[[#This Row],[W/S]]</f>
        <v>1</v>
      </c>
      <c r="D340">
        <v>10</v>
      </c>
      <c r="E340">
        <v>0.1</v>
      </c>
      <c r="F340">
        <v>25</v>
      </c>
      <c r="G340">
        <v>0.8</v>
      </c>
      <c r="H340">
        <v>0.31</v>
      </c>
      <c r="I340">
        <v>82842.811032771293</v>
      </c>
      <c r="J340">
        <v>0.45546351790926598</v>
      </c>
      <c r="K340">
        <v>16.383171758849802</v>
      </c>
      <c r="L340">
        <v>22894.148125173801</v>
      </c>
      <c r="M340">
        <v>150.601616477243</v>
      </c>
      <c r="N340">
        <f>SQRT(M340*D340)</f>
        <v>38.80742409349569</v>
      </c>
      <c r="O340">
        <v>44393.853297173999</v>
      </c>
      <c r="P340">
        <v>9799.5551950378795</v>
      </c>
      <c r="Q340">
        <v>8211.2172912005608</v>
      </c>
      <c r="R340">
        <v>1664.35493251205</v>
      </c>
      <c r="S340">
        <v>3339.9889955843701</v>
      </c>
      <c r="T340">
        <v>4441.9673799188104</v>
      </c>
      <c r="U340">
        <v>770.32910524645399</v>
      </c>
      <c r="V340">
        <v>1617.5335617226101</v>
      </c>
      <c r="W340">
        <v>1372.5705116199999</v>
      </c>
      <c r="X340">
        <v>88.236179324694305</v>
      </c>
      <c r="Y340">
        <v>580.96743545432605</v>
      </c>
      <c r="Z340">
        <v>1280.9448528800001</v>
      </c>
      <c r="AA340">
        <v>120.65557042</v>
      </c>
      <c r="AB340">
        <v>7766.4085591399999</v>
      </c>
      <c r="AC340">
        <v>1254.42708495239</v>
      </c>
      <c r="AD340">
        <v>485.34383589999999</v>
      </c>
      <c r="AE340">
        <v>18303.9577355972</v>
      </c>
      <c r="AF340">
        <v>22879.947169496601</v>
      </c>
      <c r="AG340">
        <v>20145</v>
      </c>
    </row>
    <row r="341" spans="1:33" hidden="1" x14ac:dyDescent="0.3">
      <c r="A341">
        <v>550</v>
      </c>
      <c r="B341">
        <v>700.85050809100699</v>
      </c>
      <c r="C341" t="b">
        <f>Tabella1[[#This Row],[W/S max]]&gt;1.05*Tabella1[[#This Row],[W/S]]</f>
        <v>1</v>
      </c>
      <c r="D341">
        <v>10</v>
      </c>
      <c r="E341">
        <v>0.1</v>
      </c>
      <c r="F341">
        <v>25</v>
      </c>
      <c r="G341">
        <v>0.82</v>
      </c>
      <c r="H341">
        <v>0.23</v>
      </c>
      <c r="I341">
        <v>83964.587605173496</v>
      </c>
      <c r="J341">
        <v>0.43351673328663098</v>
      </c>
      <c r="K341">
        <v>15.1041563673366</v>
      </c>
      <c r="L341">
        <v>23264.3211845439</v>
      </c>
      <c r="M341">
        <v>152.63753636287001</v>
      </c>
      <c r="N341">
        <f>SQRT(M341*D341)</f>
        <v>39.068854137646525</v>
      </c>
      <c r="O341">
        <v>44495.295710042097</v>
      </c>
      <c r="P341">
        <v>9734.4252040756091</v>
      </c>
      <c r="Q341">
        <v>8211.2172912005608</v>
      </c>
      <c r="R341">
        <v>1686.8546465463501</v>
      </c>
      <c r="S341">
        <v>3389.2652021587601</v>
      </c>
      <c r="T341">
        <v>4515.4332032242</v>
      </c>
      <c r="U341">
        <v>775.28943627118099</v>
      </c>
      <c r="V341">
        <v>1639.1243807481001</v>
      </c>
      <c r="W341">
        <v>1372.5705116199999</v>
      </c>
      <c r="X341">
        <v>89.429007106499697</v>
      </c>
      <c r="Y341">
        <v>581.504186390413</v>
      </c>
      <c r="Z341">
        <v>1280.9448528800001</v>
      </c>
      <c r="AA341">
        <v>120.65557042</v>
      </c>
      <c r="AB341">
        <v>7766.4085591399999</v>
      </c>
      <c r="AC341">
        <v>1247.4770161005099</v>
      </c>
      <c r="AD341">
        <v>485.34383589999999</v>
      </c>
      <c r="AE341">
        <v>19324.291895131399</v>
      </c>
      <c r="AF341">
        <v>24155.364868914199</v>
      </c>
      <c r="AG341">
        <v>20145</v>
      </c>
    </row>
    <row r="342" spans="1:33" hidden="1" x14ac:dyDescent="0.3">
      <c r="A342">
        <v>550</v>
      </c>
      <c r="B342">
        <v>700.85050809100699</v>
      </c>
      <c r="C342" t="b">
        <f>Tabella1[[#This Row],[W/S max]]&gt;1.05*Tabella1[[#This Row],[W/S]]</f>
        <v>1</v>
      </c>
      <c r="D342">
        <v>10</v>
      </c>
      <c r="E342">
        <v>0.1</v>
      </c>
      <c r="F342">
        <v>25</v>
      </c>
      <c r="G342">
        <v>0.82</v>
      </c>
      <c r="H342">
        <v>0.27</v>
      </c>
      <c r="I342">
        <v>84110.643963234194</v>
      </c>
      <c r="J342">
        <v>0.43351673328663098</v>
      </c>
      <c r="K342">
        <v>15.129341605888801</v>
      </c>
      <c r="L342">
        <v>23253.034364183401</v>
      </c>
      <c r="M342">
        <v>152.902220796455</v>
      </c>
      <c r="N342">
        <f>SQRT(M342*D342)</f>
        <v>39.102713562674268</v>
      </c>
      <c r="O342">
        <v>44630.4417667585</v>
      </c>
      <c r="P342">
        <v>9858.8923962989993</v>
      </c>
      <c r="Q342">
        <v>8211.2172912005608</v>
      </c>
      <c r="R342">
        <v>1689.7797734666401</v>
      </c>
      <c r="S342">
        <v>3395.6714755439698</v>
      </c>
      <c r="T342">
        <v>4513.19265686782</v>
      </c>
      <c r="U342">
        <v>775.931772453044</v>
      </c>
      <c r="V342">
        <v>1641.9313446884501</v>
      </c>
      <c r="W342">
        <v>1372.5705116199999</v>
      </c>
      <c r="X342">
        <v>89.584083417714396</v>
      </c>
      <c r="Y342">
        <v>581.48782050089005</v>
      </c>
      <c r="Z342">
        <v>1280.9448528800001</v>
      </c>
      <c r="AA342">
        <v>120.65557042</v>
      </c>
      <c r="AB342">
        <v>7766.4085591399999</v>
      </c>
      <c r="AC342">
        <v>1247.4770161005099</v>
      </c>
      <c r="AD342">
        <v>485.34383589999999</v>
      </c>
      <c r="AE342">
        <v>19335.2021964757</v>
      </c>
      <c r="AF342">
        <v>24169.0027455946</v>
      </c>
      <c r="AG342">
        <v>20145</v>
      </c>
    </row>
    <row r="343" spans="1:33" hidden="1" x14ac:dyDescent="0.3">
      <c r="A343">
        <v>550</v>
      </c>
      <c r="B343">
        <v>700.85050809100699</v>
      </c>
      <c r="C343" t="b">
        <f>Tabella1[[#This Row],[W/S max]]&gt;1.05*Tabella1[[#This Row],[W/S]]</f>
        <v>1</v>
      </c>
      <c r="D343">
        <v>10</v>
      </c>
      <c r="E343">
        <v>0.1</v>
      </c>
      <c r="F343">
        <v>25</v>
      </c>
      <c r="G343">
        <v>0.82</v>
      </c>
      <c r="H343">
        <v>0.31</v>
      </c>
      <c r="I343">
        <v>84267.822155357106</v>
      </c>
      <c r="J343">
        <v>0.43351673328663098</v>
      </c>
      <c r="K343">
        <v>15.1465342921445</v>
      </c>
      <c r="L343">
        <v>23265.876105324402</v>
      </c>
      <c r="M343">
        <v>153.187054389953</v>
      </c>
      <c r="N343">
        <f>SQRT(M343*D343)</f>
        <v>39.139117822193313</v>
      </c>
      <c r="O343">
        <v>44767.018626594603</v>
      </c>
      <c r="P343">
        <v>9978.9815500640598</v>
      </c>
      <c r="Q343">
        <v>8211.2172912005608</v>
      </c>
      <c r="R343">
        <v>1692.92757630816</v>
      </c>
      <c r="S343">
        <v>3402.56542971723</v>
      </c>
      <c r="T343">
        <v>4515.7418730789004</v>
      </c>
      <c r="U343">
        <v>776.62235856546295</v>
      </c>
      <c r="V343">
        <v>1644.9519893675699</v>
      </c>
      <c r="W343">
        <v>1372.5705116199999</v>
      </c>
      <c r="X343">
        <v>89.750964946754706</v>
      </c>
      <c r="Y343">
        <v>581.50644102554497</v>
      </c>
      <c r="Z343">
        <v>1280.9448528800001</v>
      </c>
      <c r="AA343">
        <v>120.65557042</v>
      </c>
      <c r="AB343">
        <v>7766.4085591399999</v>
      </c>
      <c r="AC343">
        <v>1247.4770161005099</v>
      </c>
      <c r="AD343">
        <v>485.34383589999999</v>
      </c>
      <c r="AE343">
        <v>19355.803528762499</v>
      </c>
      <c r="AF343">
        <v>24194.754410953101</v>
      </c>
      <c r="AG343">
        <v>20145</v>
      </c>
    </row>
    <row r="344" spans="1:33" hidden="1" x14ac:dyDescent="0.3">
      <c r="A344">
        <v>550</v>
      </c>
      <c r="B344">
        <v>669.70002127709699</v>
      </c>
      <c r="C344" t="b">
        <f>Tabella1[[#This Row],[W/S max]]&gt;1.05*Tabella1[[#This Row],[W/S]]</f>
        <v>1</v>
      </c>
      <c r="D344">
        <v>10</v>
      </c>
      <c r="E344">
        <v>0.1</v>
      </c>
      <c r="F344">
        <v>30</v>
      </c>
      <c r="G344">
        <v>0.76</v>
      </c>
      <c r="H344">
        <v>0.23</v>
      </c>
      <c r="I344">
        <v>82694.442468506793</v>
      </c>
      <c r="J344">
        <v>0.50466871790500401</v>
      </c>
      <c r="K344">
        <v>17.880498395858901</v>
      </c>
      <c r="L344">
        <v>23391.354059482401</v>
      </c>
      <c r="M344">
        <v>150.33108453808001</v>
      </c>
      <c r="N344">
        <f>SQRT(M344*D344)</f>
        <v>38.772552732323419</v>
      </c>
      <c r="O344">
        <v>44776.553563542999</v>
      </c>
      <c r="P344">
        <v>10047.3240158474</v>
      </c>
      <c r="Q344">
        <v>8211.2172912005608</v>
      </c>
      <c r="R344">
        <v>1661.3651826150699</v>
      </c>
      <c r="S344">
        <v>3333.4412070870699</v>
      </c>
      <c r="T344">
        <v>4540.6527623103002</v>
      </c>
      <c r="U344">
        <v>803.85804124620904</v>
      </c>
      <c r="V344">
        <v>1614.6645853054499</v>
      </c>
      <c r="W344">
        <v>1372.5705116199999</v>
      </c>
      <c r="X344">
        <v>88.077677010739094</v>
      </c>
      <c r="Y344">
        <v>581.688384059074</v>
      </c>
      <c r="Z344">
        <v>1280.9448528800001</v>
      </c>
      <c r="AA344">
        <v>120.65557042</v>
      </c>
      <c r="AB344">
        <v>7766.4085591399999</v>
      </c>
      <c r="AC344">
        <v>1268.98828064124</v>
      </c>
      <c r="AD344">
        <v>485.34383589999999</v>
      </c>
      <c r="AE344">
        <v>17772.888904963798</v>
      </c>
      <c r="AF344">
        <v>22216.1111312047</v>
      </c>
      <c r="AG344">
        <v>20145</v>
      </c>
    </row>
    <row r="345" spans="1:33" hidden="1" x14ac:dyDescent="0.3">
      <c r="A345">
        <v>550</v>
      </c>
      <c r="B345">
        <v>669.70002127709699</v>
      </c>
      <c r="C345" t="b">
        <f>Tabella1[[#This Row],[W/S max]]&gt;1.05*Tabella1[[#This Row],[W/S]]</f>
        <v>1</v>
      </c>
      <c r="D345">
        <v>10</v>
      </c>
      <c r="E345">
        <v>0.1</v>
      </c>
      <c r="F345">
        <v>30</v>
      </c>
      <c r="G345">
        <v>0.76</v>
      </c>
      <c r="H345">
        <v>0.27</v>
      </c>
      <c r="I345">
        <v>82846.130106627403</v>
      </c>
      <c r="J345">
        <v>0.50466871790500401</v>
      </c>
      <c r="K345">
        <v>17.9203138066785</v>
      </c>
      <c r="L345">
        <v>23380.918165962699</v>
      </c>
      <c r="M345">
        <v>150.60639589412801</v>
      </c>
      <c r="N345">
        <f>SQRT(M345*D345)</f>
        <v>38.808039875021777</v>
      </c>
      <c r="O345">
        <v>44923.126105467403</v>
      </c>
      <c r="P345">
        <v>10182.4933058362</v>
      </c>
      <c r="Q345">
        <v>8211.2172912005608</v>
      </c>
      <c r="R345">
        <v>1664.4077516401101</v>
      </c>
      <c r="S345">
        <v>3340.1046736635499</v>
      </c>
      <c r="T345">
        <v>4538.5807903637497</v>
      </c>
      <c r="U345">
        <v>804.56139716780899</v>
      </c>
      <c r="V345">
        <v>1617.5842471772401</v>
      </c>
      <c r="W345">
        <v>1372.5705116199999</v>
      </c>
      <c r="X345">
        <v>88.238979543544502</v>
      </c>
      <c r="Y345">
        <v>581.67325201347001</v>
      </c>
      <c r="Z345">
        <v>1280.9448528800001</v>
      </c>
      <c r="AA345">
        <v>120.65557042</v>
      </c>
      <c r="AB345">
        <v>7766.4085591399999</v>
      </c>
      <c r="AC345">
        <v>1268.98828064124</v>
      </c>
      <c r="AD345">
        <v>485.34383589999999</v>
      </c>
      <c r="AE345">
        <v>17778.004001160101</v>
      </c>
      <c r="AF345">
        <v>22222.505001450099</v>
      </c>
      <c r="AG345">
        <v>20145</v>
      </c>
    </row>
    <row r="346" spans="1:33" hidden="1" x14ac:dyDescent="0.3">
      <c r="A346">
        <v>550</v>
      </c>
      <c r="B346">
        <v>669.70002127709699</v>
      </c>
      <c r="C346" t="b">
        <f>Tabella1[[#This Row],[W/S max]]&gt;1.05*Tabella1[[#This Row],[W/S]]</f>
        <v>1</v>
      </c>
      <c r="D346">
        <v>10</v>
      </c>
      <c r="E346">
        <v>0.1</v>
      </c>
      <c r="F346">
        <v>30</v>
      </c>
      <c r="G346">
        <v>0.76</v>
      </c>
      <c r="H346">
        <v>0.31</v>
      </c>
      <c r="I346">
        <v>83011.872500360405</v>
      </c>
      <c r="J346">
        <v>0.50466871790500401</v>
      </c>
      <c r="K346">
        <v>17.946841763578099</v>
      </c>
      <c r="L346">
        <v>23396.0567999128</v>
      </c>
      <c r="M346">
        <v>150.90683017594901</v>
      </c>
      <c r="N346">
        <f>SQRT(M346*D346)</f>
        <v>38.846728327614542</v>
      </c>
      <c r="O346">
        <v>45071.657439192299</v>
      </c>
      <c r="P346">
        <v>10313.276386981201</v>
      </c>
      <c r="Q346">
        <v>8211.2172912005608</v>
      </c>
      <c r="R346">
        <v>1667.72796353783</v>
      </c>
      <c r="S346">
        <v>3347.3762020997101</v>
      </c>
      <c r="T346">
        <v>4541.5864669189596</v>
      </c>
      <c r="U346">
        <v>805.32817087714795</v>
      </c>
      <c r="V346">
        <v>1620.7703363026801</v>
      </c>
      <c r="W346">
        <v>1372.5705116199999</v>
      </c>
      <c r="X346">
        <v>88.415001380401804</v>
      </c>
      <c r="Y346">
        <v>581.69520303269803</v>
      </c>
      <c r="Z346">
        <v>1280.9448528800001</v>
      </c>
      <c r="AA346">
        <v>120.65557042</v>
      </c>
      <c r="AB346">
        <v>7766.4085591399999</v>
      </c>
      <c r="AC346">
        <v>1268.98828064124</v>
      </c>
      <c r="AD346">
        <v>485.34383589999999</v>
      </c>
      <c r="AE346">
        <v>17795.215061168099</v>
      </c>
      <c r="AF346">
        <v>22244.018826460098</v>
      </c>
      <c r="AG346">
        <v>20145</v>
      </c>
    </row>
    <row r="347" spans="1:33" hidden="1" x14ac:dyDescent="0.3">
      <c r="A347">
        <v>550</v>
      </c>
      <c r="B347">
        <v>669.70002127709699</v>
      </c>
      <c r="C347" t="b">
        <f>Tabella1[[#This Row],[W/S max]]&gt;1.05*Tabella1[[#This Row],[W/S]]</f>
        <v>1</v>
      </c>
      <c r="D347">
        <v>10</v>
      </c>
      <c r="E347">
        <v>0.1</v>
      </c>
      <c r="F347">
        <v>30</v>
      </c>
      <c r="G347">
        <v>0.8</v>
      </c>
      <c r="H347">
        <v>0.23</v>
      </c>
      <c r="I347">
        <v>82811.081124993405</v>
      </c>
      <c r="J347">
        <v>0.45546351790926598</v>
      </c>
      <c r="K347">
        <v>16.9441240528569</v>
      </c>
      <c r="L347">
        <v>23418.993443004299</v>
      </c>
      <c r="M347">
        <v>150.54351259217501</v>
      </c>
      <c r="N347">
        <f>SQRT(M347*D347)</f>
        <v>38.799937189662437</v>
      </c>
      <c r="O347">
        <v>44792.516962273403</v>
      </c>
      <c r="P347">
        <v>10061.911685572501</v>
      </c>
      <c r="Q347">
        <v>8211.2172912005608</v>
      </c>
      <c r="R347">
        <v>1663.7128046918299</v>
      </c>
      <c r="S347">
        <v>3338.58268477809</v>
      </c>
      <c r="T347">
        <v>4546.1404994643099</v>
      </c>
      <c r="U347">
        <v>804.40080426600105</v>
      </c>
      <c r="V347">
        <v>1616.91737319966</v>
      </c>
      <c r="W347">
        <v>1372.5705116199999</v>
      </c>
      <c r="X347">
        <v>88.2021367629861</v>
      </c>
      <c r="Y347">
        <v>581.72846116518099</v>
      </c>
      <c r="Z347">
        <v>1280.9448528800001</v>
      </c>
      <c r="AA347">
        <v>120.65557042</v>
      </c>
      <c r="AB347">
        <v>7766.4085591399999</v>
      </c>
      <c r="AC347">
        <v>1254.42708495239</v>
      </c>
      <c r="AD347">
        <v>485.34383589999999</v>
      </c>
      <c r="AE347">
        <v>17873.5641627201</v>
      </c>
      <c r="AF347">
        <v>22341.955203400099</v>
      </c>
      <c r="AG347">
        <v>20145</v>
      </c>
    </row>
    <row r="348" spans="1:33" hidden="1" x14ac:dyDescent="0.3">
      <c r="A348">
        <v>550</v>
      </c>
      <c r="B348">
        <v>669.70002127709699</v>
      </c>
      <c r="C348" t="b">
        <f>Tabella1[[#This Row],[W/S max]]&gt;1.05*Tabella1[[#This Row],[W/S]]</f>
        <v>1</v>
      </c>
      <c r="D348">
        <v>10</v>
      </c>
      <c r="E348">
        <v>0.1</v>
      </c>
      <c r="F348">
        <v>30</v>
      </c>
      <c r="G348">
        <v>0.8</v>
      </c>
      <c r="H348">
        <v>0.27</v>
      </c>
      <c r="I348">
        <v>82967.832355454797</v>
      </c>
      <c r="J348">
        <v>0.45546351790926598</v>
      </c>
      <c r="K348">
        <v>16.9783736411005</v>
      </c>
      <c r="L348">
        <v>23409.802547575098</v>
      </c>
      <c r="M348">
        <v>150.82770692006</v>
      </c>
      <c r="N348">
        <f>SQRT(M348*D348)</f>
        <v>38.836542961502118</v>
      </c>
      <c r="O348">
        <v>44940.5960998304</v>
      </c>
      <c r="P348">
        <v>10197.9039227047</v>
      </c>
      <c r="Q348">
        <v>8211.2172912005608</v>
      </c>
      <c r="R348">
        <v>1666.85354276934</v>
      </c>
      <c r="S348">
        <v>3345.4611507832601</v>
      </c>
      <c r="T348">
        <v>4544.31564612686</v>
      </c>
      <c r="U348">
        <v>805.126308452795</v>
      </c>
      <c r="V348">
        <v>1619.93123850189</v>
      </c>
      <c r="W348">
        <v>1372.5705116199999</v>
      </c>
      <c r="X348">
        <v>88.368643751853796</v>
      </c>
      <c r="Y348">
        <v>581.715134366808</v>
      </c>
      <c r="Z348">
        <v>1280.9448528800001</v>
      </c>
      <c r="AA348">
        <v>120.65557042</v>
      </c>
      <c r="AB348">
        <v>7766.4085591399999</v>
      </c>
      <c r="AC348">
        <v>1254.42708495239</v>
      </c>
      <c r="AD348">
        <v>485.34383589999999</v>
      </c>
      <c r="AE348">
        <v>17882.236255624401</v>
      </c>
      <c r="AF348">
        <v>22352.795319530502</v>
      </c>
      <c r="AG348">
        <v>20145</v>
      </c>
    </row>
    <row r="349" spans="1:33" hidden="1" x14ac:dyDescent="0.3">
      <c r="A349">
        <v>550</v>
      </c>
      <c r="B349">
        <v>669.70002127709699</v>
      </c>
      <c r="C349" t="b">
        <f>Tabella1[[#This Row],[W/S max]]&gt;1.05*Tabella1[[#This Row],[W/S]]</f>
        <v>1</v>
      </c>
      <c r="D349">
        <v>10</v>
      </c>
      <c r="E349">
        <v>0.1</v>
      </c>
      <c r="F349">
        <v>30</v>
      </c>
      <c r="G349">
        <v>0.8</v>
      </c>
      <c r="H349">
        <v>0.31</v>
      </c>
      <c r="I349">
        <v>83136.622807621898</v>
      </c>
      <c r="J349">
        <v>0.45546351790926598</v>
      </c>
      <c r="K349">
        <v>17.0016674397976</v>
      </c>
      <c r="L349">
        <v>23425.715085119798</v>
      </c>
      <c r="M349">
        <v>151.13367237289501</v>
      </c>
      <c r="N349">
        <f>SQRT(M349*D349)</f>
        <v>38.875914442350421</v>
      </c>
      <c r="O349">
        <v>45090.143205721201</v>
      </c>
      <c r="P349">
        <v>10329.2774687568</v>
      </c>
      <c r="Q349">
        <v>8211.2172912005608</v>
      </c>
      <c r="R349">
        <v>1670.23488171189</v>
      </c>
      <c r="S349">
        <v>3352.8665539243998</v>
      </c>
      <c r="T349">
        <v>4547.4750960306601</v>
      </c>
      <c r="U349">
        <v>805.90659373111805</v>
      </c>
      <c r="V349">
        <v>1623.17598539339</v>
      </c>
      <c r="W349">
        <v>1372.5705116199999</v>
      </c>
      <c r="X349">
        <v>88.547906253778095</v>
      </c>
      <c r="Y349">
        <v>581.73820754624796</v>
      </c>
      <c r="Z349">
        <v>1280.9448528800001</v>
      </c>
      <c r="AA349">
        <v>120.65557042</v>
      </c>
      <c r="AB349">
        <v>7766.4085591399999</v>
      </c>
      <c r="AC349">
        <v>1254.42708495239</v>
      </c>
      <c r="AD349">
        <v>485.34383589999999</v>
      </c>
      <c r="AE349">
        <v>17901.479601900701</v>
      </c>
      <c r="AF349">
        <v>22376.849502375899</v>
      </c>
      <c r="AG349">
        <v>20145</v>
      </c>
    </row>
    <row r="350" spans="1:33" hidden="1" x14ac:dyDescent="0.3">
      <c r="A350">
        <v>550</v>
      </c>
      <c r="B350">
        <v>669.70002127709699</v>
      </c>
      <c r="C350" t="b">
        <f>Tabella1[[#This Row],[W/S max]]&gt;1.05*Tabella1[[#This Row],[W/S]]</f>
        <v>1</v>
      </c>
      <c r="D350">
        <v>10</v>
      </c>
      <c r="E350">
        <v>0.1</v>
      </c>
      <c r="F350">
        <v>30</v>
      </c>
      <c r="G350">
        <v>0.82</v>
      </c>
      <c r="H350">
        <v>0.23</v>
      </c>
      <c r="I350">
        <v>83356.208701238793</v>
      </c>
      <c r="J350">
        <v>0.43351673328663098</v>
      </c>
      <c r="K350">
        <v>16.188125088336101</v>
      </c>
      <c r="L350">
        <v>23563.632376495199</v>
      </c>
      <c r="M350">
        <v>151.532802307287</v>
      </c>
      <c r="N350">
        <f>SQRT(M350*D350)</f>
        <v>38.927214427349796</v>
      </c>
      <c r="O350">
        <v>44933.510535207199</v>
      </c>
      <c r="P350">
        <v>10132.454074330701</v>
      </c>
      <c r="Q350">
        <v>8211.2172912005608</v>
      </c>
      <c r="R350">
        <v>1674.6458162726001</v>
      </c>
      <c r="S350">
        <v>3362.5268572466898</v>
      </c>
      <c r="T350">
        <v>4574.8614342970204</v>
      </c>
      <c r="U350">
        <v>806.92323238823997</v>
      </c>
      <c r="V350">
        <v>1627.40873651584</v>
      </c>
      <c r="W350">
        <v>1372.5705116199999</v>
      </c>
      <c r="X350">
        <v>88.781753016439893</v>
      </c>
      <c r="Y350">
        <v>581.93818761874297</v>
      </c>
      <c r="Z350">
        <v>1280.9448528800001</v>
      </c>
      <c r="AA350">
        <v>120.65557042</v>
      </c>
      <c r="AB350">
        <v>7766.4085591399999</v>
      </c>
      <c r="AC350">
        <v>1247.4770161005099</v>
      </c>
      <c r="AD350">
        <v>485.34383589999999</v>
      </c>
      <c r="AE350">
        <v>18277.698166031601</v>
      </c>
      <c r="AF350">
        <v>22847.1227075395</v>
      </c>
      <c r="AG350">
        <v>20145</v>
      </c>
    </row>
    <row r="351" spans="1:33" hidden="1" x14ac:dyDescent="0.3">
      <c r="A351">
        <v>550</v>
      </c>
      <c r="B351">
        <v>669.70002127709699</v>
      </c>
      <c r="C351" t="b">
        <f>Tabella1[[#This Row],[W/S max]]&gt;1.05*Tabella1[[#This Row],[W/S]]</f>
        <v>1</v>
      </c>
      <c r="D351">
        <v>10</v>
      </c>
      <c r="E351">
        <v>0.1</v>
      </c>
      <c r="F351">
        <v>30</v>
      </c>
      <c r="G351">
        <v>0.82</v>
      </c>
      <c r="H351">
        <v>0.27</v>
      </c>
      <c r="I351">
        <v>83517.475877919496</v>
      </c>
      <c r="J351">
        <v>0.43351673328663098</v>
      </c>
      <c r="K351">
        <v>16.218865381112899</v>
      </c>
      <c r="L351">
        <v>23555.301608055899</v>
      </c>
      <c r="M351">
        <v>151.82512102497699</v>
      </c>
      <c r="N351">
        <f>SQRT(M351*D351)</f>
        <v>38.964743169303318</v>
      </c>
      <c r="O351">
        <v>45083.674213215498</v>
      </c>
      <c r="P351">
        <v>10269.963602525</v>
      </c>
      <c r="Q351">
        <v>8211.2172912005608</v>
      </c>
      <c r="R351">
        <v>1677.87634002815</v>
      </c>
      <c r="S351">
        <v>3369.6019678391199</v>
      </c>
      <c r="T351">
        <v>4573.2070489827101</v>
      </c>
      <c r="U351">
        <v>807.66692177274399</v>
      </c>
      <c r="V351">
        <v>1630.5087605275801</v>
      </c>
      <c r="W351">
        <v>1372.5705116199999</v>
      </c>
      <c r="X351">
        <v>88.953020014746201</v>
      </c>
      <c r="Y351">
        <v>581.92610800450495</v>
      </c>
      <c r="Z351">
        <v>1280.9448528800001</v>
      </c>
      <c r="AA351">
        <v>120.65557042</v>
      </c>
      <c r="AB351">
        <v>7766.4085591399999</v>
      </c>
      <c r="AC351">
        <v>1247.4770161005099</v>
      </c>
      <c r="AD351">
        <v>485.34383589999999</v>
      </c>
      <c r="AE351">
        <v>18288.8016647039</v>
      </c>
      <c r="AF351">
        <v>22861.002080879902</v>
      </c>
      <c r="AG351">
        <v>20145</v>
      </c>
    </row>
    <row r="352" spans="1:33" hidden="1" x14ac:dyDescent="0.3">
      <c r="A352">
        <v>550</v>
      </c>
      <c r="B352">
        <v>669.70002127709699</v>
      </c>
      <c r="C352" t="b">
        <f>Tabella1[[#This Row],[W/S max]]&gt;1.05*Tabella1[[#This Row],[W/S]]</f>
        <v>1</v>
      </c>
      <c r="D352">
        <v>10</v>
      </c>
      <c r="E352">
        <v>0.1</v>
      </c>
      <c r="F352">
        <v>30</v>
      </c>
      <c r="G352">
        <v>0.82</v>
      </c>
      <c r="H352">
        <v>0.31</v>
      </c>
      <c r="I352">
        <v>83689.939172545695</v>
      </c>
      <c r="J352">
        <v>0.43351673328663098</v>
      </c>
      <c r="K352">
        <v>16.239987953961901</v>
      </c>
      <c r="L352">
        <v>23571.989939782001</v>
      </c>
      <c r="M352">
        <v>152.137689294692</v>
      </c>
      <c r="N352">
        <f>SQRT(M352*D352)</f>
        <v>39.004831661563671</v>
      </c>
      <c r="O352">
        <v>45235.069609950297</v>
      </c>
      <c r="P352">
        <v>10402.708880963801</v>
      </c>
      <c r="Q352">
        <v>8211.2172912005608</v>
      </c>
      <c r="R352">
        <v>1681.3306491757901</v>
      </c>
      <c r="S352">
        <v>3377.1671889173099</v>
      </c>
      <c r="T352">
        <v>4576.52115859681</v>
      </c>
      <c r="U352">
        <v>808.461301709488</v>
      </c>
      <c r="V352">
        <v>1633.8235299309199</v>
      </c>
      <c r="W352">
        <v>1372.5705116199999</v>
      </c>
      <c r="X352">
        <v>89.136151049743404</v>
      </c>
      <c r="Y352">
        <v>581.95030608550803</v>
      </c>
      <c r="Z352">
        <v>1280.9448528800001</v>
      </c>
      <c r="AA352">
        <v>120.65557042</v>
      </c>
      <c r="AB352">
        <v>7766.4085591399999</v>
      </c>
      <c r="AC352">
        <v>1247.4770161005099</v>
      </c>
      <c r="AD352">
        <v>485.34383589999999</v>
      </c>
      <c r="AE352">
        <v>18309.869562595501</v>
      </c>
      <c r="AF352">
        <v>22887.336953244401</v>
      </c>
      <c r="AG352">
        <v>20145</v>
      </c>
    </row>
    <row r="353" spans="1:33" hidden="1" x14ac:dyDescent="0.3">
      <c r="A353">
        <v>550</v>
      </c>
      <c r="B353">
        <v>633.45271292534005</v>
      </c>
      <c r="C353" t="b">
        <f>Tabella1[[#This Row],[W/S max]]&gt;1.05*Tabella1[[#This Row],[W/S]]</f>
        <v>1</v>
      </c>
      <c r="D353">
        <v>10</v>
      </c>
      <c r="E353">
        <v>0.1</v>
      </c>
      <c r="F353">
        <v>35</v>
      </c>
      <c r="G353">
        <v>0.76</v>
      </c>
      <c r="H353">
        <v>0.23</v>
      </c>
      <c r="I353">
        <v>84560.4986822762</v>
      </c>
      <c r="J353">
        <v>0.50466871790500401</v>
      </c>
      <c r="K353">
        <v>17.6914379988077</v>
      </c>
      <c r="L353">
        <v>24492.980548436299</v>
      </c>
      <c r="M353">
        <v>153.714169111926</v>
      </c>
      <c r="N353">
        <f>SQRT(M353*D353)</f>
        <v>39.206398599198828</v>
      </c>
      <c r="O353">
        <v>46108.125368719499</v>
      </c>
      <c r="P353">
        <v>10948.306164253099</v>
      </c>
      <c r="Q353">
        <v>8211.2172912005608</v>
      </c>
      <c r="R353">
        <v>1698.75291874495</v>
      </c>
      <c r="S353">
        <v>3415.3234268465399</v>
      </c>
      <c r="T353">
        <v>4759.52895401757</v>
      </c>
      <c r="U353">
        <v>856.84464528081298</v>
      </c>
      <c r="V353">
        <v>1650.5420121617401</v>
      </c>
      <c r="W353">
        <v>1372.5705116199999</v>
      </c>
      <c r="X353">
        <v>90.059796885086797</v>
      </c>
      <c r="Y353">
        <v>583.28574246805704</v>
      </c>
      <c r="Z353">
        <v>1280.9448528800001</v>
      </c>
      <c r="AA353">
        <v>120.65557042</v>
      </c>
      <c r="AB353">
        <v>7766.4085591399999</v>
      </c>
      <c r="AC353">
        <v>1268.98828064124</v>
      </c>
      <c r="AD353">
        <v>485.34383589999999</v>
      </c>
      <c r="AE353">
        <v>18307.373313556702</v>
      </c>
      <c r="AF353">
        <v>22884.216641945801</v>
      </c>
      <c r="AG353">
        <v>20145</v>
      </c>
    </row>
    <row r="354" spans="1:33" hidden="1" x14ac:dyDescent="0.3">
      <c r="A354">
        <v>550</v>
      </c>
      <c r="B354">
        <v>633.45271292534005</v>
      </c>
      <c r="C354" t="b">
        <f>Tabella1[[#This Row],[W/S max]]&gt;1.05*Tabella1[[#This Row],[W/S]]</f>
        <v>1</v>
      </c>
      <c r="D354">
        <v>10</v>
      </c>
      <c r="E354">
        <v>0.1</v>
      </c>
      <c r="F354">
        <v>35</v>
      </c>
      <c r="G354">
        <v>0.76</v>
      </c>
      <c r="H354">
        <v>0.27</v>
      </c>
      <c r="I354">
        <v>84746.061727790104</v>
      </c>
      <c r="J354">
        <v>0.50466871790500401</v>
      </c>
      <c r="K354">
        <v>17.7334431049836</v>
      </c>
      <c r="L354">
        <v>24488.729017302201</v>
      </c>
      <c r="M354">
        <v>154.05064913832601</v>
      </c>
      <c r="N354">
        <f>SQRT(M354*D354)</f>
        <v>39.249286507951453</v>
      </c>
      <c r="O354">
        <v>46283.792335305101</v>
      </c>
      <c r="P354">
        <v>11108.3005155794</v>
      </c>
      <c r="Q354">
        <v>8211.2172912005608</v>
      </c>
      <c r="R354">
        <v>1702.4714856815599</v>
      </c>
      <c r="S354">
        <v>3423.4674092279301</v>
      </c>
      <c r="T354">
        <v>4758.6836515681098</v>
      </c>
      <c r="U354">
        <v>857.74068539099699</v>
      </c>
      <c r="V354">
        <v>1654.1103644368</v>
      </c>
      <c r="W354">
        <v>1372.5705116199999</v>
      </c>
      <c r="X354">
        <v>90.256937610685597</v>
      </c>
      <c r="Y354">
        <v>583.27957774791298</v>
      </c>
      <c r="Z354">
        <v>1280.9448528800001</v>
      </c>
      <c r="AA354">
        <v>120.65557042</v>
      </c>
      <c r="AB354">
        <v>7766.4085591399999</v>
      </c>
      <c r="AC354">
        <v>1268.98828064124</v>
      </c>
      <c r="AD354">
        <v>485.34383589999999</v>
      </c>
      <c r="AE354">
        <v>18317.269392484999</v>
      </c>
      <c r="AF354">
        <v>22896.586740606301</v>
      </c>
      <c r="AG354">
        <v>20145</v>
      </c>
    </row>
    <row r="355" spans="1:33" hidden="1" x14ac:dyDescent="0.3">
      <c r="A355">
        <v>550</v>
      </c>
      <c r="B355">
        <v>633.45271292534005</v>
      </c>
      <c r="C355" t="b">
        <f>Tabella1[[#This Row],[W/S max]]&gt;1.05*Tabella1[[#This Row],[W/S]]</f>
        <v>1</v>
      </c>
      <c r="D355">
        <v>10</v>
      </c>
      <c r="E355">
        <v>0.1</v>
      </c>
      <c r="F355">
        <v>35</v>
      </c>
      <c r="G355">
        <v>0.76</v>
      </c>
      <c r="H355">
        <v>0.31</v>
      </c>
      <c r="I355">
        <v>84946.481719163203</v>
      </c>
      <c r="J355">
        <v>0.50466871790500401</v>
      </c>
      <c r="K355">
        <v>17.7616682954529</v>
      </c>
      <c r="L355">
        <v>24512.099727930599</v>
      </c>
      <c r="M355">
        <v>154.413598600971</v>
      </c>
      <c r="N355">
        <f>SQRT(M355*D355)</f>
        <v>39.295495747091806</v>
      </c>
      <c r="O355">
        <v>46461.309232457003</v>
      </c>
      <c r="P355">
        <v>11263.3140137559</v>
      </c>
      <c r="Q355">
        <v>8211.2172912005608</v>
      </c>
      <c r="R355">
        <v>1706.48257628295</v>
      </c>
      <c r="S355">
        <v>3432.25204665001</v>
      </c>
      <c r="T355">
        <v>4763.3303437123504</v>
      </c>
      <c r="U355">
        <v>858.70606853122001</v>
      </c>
      <c r="V355">
        <v>1657.9594236353901</v>
      </c>
      <c r="W355">
        <v>1372.5705116199999</v>
      </c>
      <c r="X355">
        <v>90.469586549129005</v>
      </c>
      <c r="Y355">
        <v>583.31346527832397</v>
      </c>
      <c r="Z355">
        <v>1280.9448528800001</v>
      </c>
      <c r="AA355">
        <v>120.65557042</v>
      </c>
      <c r="AB355">
        <v>7766.4085591399999</v>
      </c>
      <c r="AC355">
        <v>1268.98828064124</v>
      </c>
      <c r="AD355">
        <v>485.34383589999999</v>
      </c>
      <c r="AE355">
        <v>18340.1724867062</v>
      </c>
      <c r="AF355">
        <v>22925.215608382699</v>
      </c>
      <c r="AG355">
        <v>20145</v>
      </c>
    </row>
    <row r="356" spans="1:33" hidden="1" x14ac:dyDescent="0.3">
      <c r="A356">
        <v>550</v>
      </c>
      <c r="B356">
        <v>633.45271292534005</v>
      </c>
      <c r="C356" t="b">
        <f>Tabella1[[#This Row],[W/S max]]&gt;1.05*Tabella1[[#This Row],[W/S]]</f>
        <v>1</v>
      </c>
      <c r="D356">
        <v>10</v>
      </c>
      <c r="E356">
        <v>0.1</v>
      </c>
      <c r="F356">
        <v>35</v>
      </c>
      <c r="G356">
        <v>0.8</v>
      </c>
      <c r="H356">
        <v>0.23</v>
      </c>
      <c r="I356">
        <v>84228.066583427295</v>
      </c>
      <c r="J356">
        <v>0.45546351790926598</v>
      </c>
      <c r="K356">
        <v>17.0704195091696</v>
      </c>
      <c r="L356">
        <v>24397.706263507502</v>
      </c>
      <c r="M356">
        <v>153.112345406342</v>
      </c>
      <c r="N356">
        <f>SQRT(M356*D356)</f>
        <v>39.129572628172419</v>
      </c>
      <c r="O356">
        <v>45997.895791620103</v>
      </c>
      <c r="P356">
        <v>10901.2748758824</v>
      </c>
      <c r="Q356">
        <v>8211.2172912005608</v>
      </c>
      <c r="R356">
        <v>1692.1019393177701</v>
      </c>
      <c r="S356">
        <v>3400.7572147679198</v>
      </c>
      <c r="T356">
        <v>4740.5873134352496</v>
      </c>
      <c r="U356">
        <v>855.23944280418095</v>
      </c>
      <c r="V356">
        <v>1644.1597046828299</v>
      </c>
      <c r="W356">
        <v>1372.5705116199999</v>
      </c>
      <c r="X356">
        <v>89.707193602002206</v>
      </c>
      <c r="Y356">
        <v>583.14759475490996</v>
      </c>
      <c r="Z356">
        <v>1280.9448528800001</v>
      </c>
      <c r="AA356">
        <v>120.65557042</v>
      </c>
      <c r="AB356">
        <v>7766.4085591399999</v>
      </c>
      <c r="AC356">
        <v>1254.42708495239</v>
      </c>
      <c r="AD356">
        <v>485.34383589999999</v>
      </c>
      <c r="AE356">
        <v>18085.170791807101</v>
      </c>
      <c r="AF356">
        <v>22606.463489758899</v>
      </c>
      <c r="AG356">
        <v>20145</v>
      </c>
    </row>
    <row r="357" spans="1:33" hidden="1" x14ac:dyDescent="0.3">
      <c r="A357">
        <v>550</v>
      </c>
      <c r="B357">
        <v>633.45271292534005</v>
      </c>
      <c r="C357" t="b">
        <f>Tabella1[[#This Row],[W/S max]]&gt;1.05*Tabella1[[#This Row],[W/S]]</f>
        <v>1</v>
      </c>
      <c r="D357">
        <v>10</v>
      </c>
      <c r="E357">
        <v>0.1</v>
      </c>
      <c r="F357">
        <v>35</v>
      </c>
      <c r="G357">
        <v>0.8</v>
      </c>
      <c r="H357">
        <v>0.27</v>
      </c>
      <c r="I357">
        <v>84416.754295463106</v>
      </c>
      <c r="J357">
        <v>0.45546351790926598</v>
      </c>
      <c r="K357">
        <v>17.107962794450401</v>
      </c>
      <c r="L357">
        <v>24394.498704707399</v>
      </c>
      <c r="M357">
        <v>153.45421873816801</v>
      </c>
      <c r="N357">
        <f>SQRT(M357*D357)</f>
        <v>39.173233047345995</v>
      </c>
      <c r="O357">
        <v>46173.781218304903</v>
      </c>
      <c r="P357">
        <v>11061.011822753801</v>
      </c>
      <c r="Q357">
        <v>8211.2172912005608</v>
      </c>
      <c r="R357">
        <v>1695.88010969488</v>
      </c>
      <c r="S357">
        <v>3409.0317290175899</v>
      </c>
      <c r="T357">
        <v>4739.9496528279196</v>
      </c>
      <c r="U357">
        <v>856.15170095790097</v>
      </c>
      <c r="V357">
        <v>1647.7852526669201</v>
      </c>
      <c r="W357">
        <v>1372.5705116199999</v>
      </c>
      <c r="X357">
        <v>89.907494218416304</v>
      </c>
      <c r="Y357">
        <v>583.14294379465002</v>
      </c>
      <c r="Z357">
        <v>1280.9448528800001</v>
      </c>
      <c r="AA357">
        <v>120.65557042</v>
      </c>
      <c r="AB357">
        <v>7766.4085591399999</v>
      </c>
      <c r="AC357">
        <v>1254.42708495239</v>
      </c>
      <c r="AD357">
        <v>485.34383589999999</v>
      </c>
      <c r="AE357">
        <v>18097.973077158302</v>
      </c>
      <c r="AF357">
        <v>22622.4663464478</v>
      </c>
      <c r="AG357">
        <v>20145</v>
      </c>
    </row>
    <row r="358" spans="1:33" hidden="1" x14ac:dyDescent="0.3">
      <c r="A358">
        <v>550</v>
      </c>
      <c r="B358">
        <v>633.45271292534005</v>
      </c>
      <c r="C358" t="b">
        <f>Tabella1[[#This Row],[W/S max]]&gt;1.05*Tabella1[[#This Row],[W/S]]</f>
        <v>1</v>
      </c>
      <c r="D358">
        <v>10</v>
      </c>
      <c r="E358">
        <v>0.1</v>
      </c>
      <c r="F358">
        <v>35</v>
      </c>
      <c r="G358">
        <v>0.8</v>
      </c>
      <c r="H358">
        <v>0.31</v>
      </c>
      <c r="I358">
        <v>84618.009014965006</v>
      </c>
      <c r="J358">
        <v>0.45546351790926598</v>
      </c>
      <c r="K358">
        <v>17.1337249744854</v>
      </c>
      <c r="L358">
        <v>24418.2388253387</v>
      </c>
      <c r="M358">
        <v>153.81876020866801</v>
      </c>
      <c r="N358">
        <f>SQRT(M358*D358)</f>
        <v>39.219734854874787</v>
      </c>
      <c r="O358">
        <v>46350.948534325304</v>
      </c>
      <c r="P358">
        <v>11215.522182955099</v>
      </c>
      <c r="Q358">
        <v>8211.2172912005608</v>
      </c>
      <c r="R358">
        <v>1699.9087941719999</v>
      </c>
      <c r="S358">
        <v>3417.8548934612099</v>
      </c>
      <c r="T358">
        <v>4744.6692344596804</v>
      </c>
      <c r="U358">
        <v>857.12327901268804</v>
      </c>
      <c r="V358">
        <v>1651.65119502173</v>
      </c>
      <c r="W358">
        <v>1372.5705116199999</v>
      </c>
      <c r="X358">
        <v>90.121075900437603</v>
      </c>
      <c r="Y358">
        <v>583.17736696956604</v>
      </c>
      <c r="Z358">
        <v>1280.9448528800001</v>
      </c>
      <c r="AA358">
        <v>120.65557042</v>
      </c>
      <c r="AB358">
        <v>7766.4085591399999</v>
      </c>
      <c r="AC358">
        <v>1254.42708495239</v>
      </c>
      <c r="AD358">
        <v>485.34383589999999</v>
      </c>
      <c r="AE358">
        <v>18122.060480639699</v>
      </c>
      <c r="AF358">
        <v>22652.575600799701</v>
      </c>
      <c r="AG358">
        <v>20145</v>
      </c>
    </row>
    <row r="359" spans="1:33" hidden="1" x14ac:dyDescent="0.3">
      <c r="A359">
        <v>550</v>
      </c>
      <c r="B359">
        <v>633.45271292534005</v>
      </c>
      <c r="C359" t="b">
        <f>Tabella1[[#This Row],[W/S max]]&gt;1.05*Tabella1[[#This Row],[W/S]]</f>
        <v>1</v>
      </c>
      <c r="D359">
        <v>10</v>
      </c>
      <c r="E359">
        <v>0.1</v>
      </c>
      <c r="F359">
        <v>35</v>
      </c>
      <c r="G359">
        <v>0.82</v>
      </c>
      <c r="H359">
        <v>0.23</v>
      </c>
      <c r="I359">
        <v>84262.932616123406</v>
      </c>
      <c r="J359">
        <v>0.43351673328663098</v>
      </c>
      <c r="K359">
        <v>16.650809235753499</v>
      </c>
      <c r="L359">
        <v>24405.5314649752</v>
      </c>
      <c r="M359">
        <v>153.17590213982299</v>
      </c>
      <c r="N359">
        <f>SQRT(M359*D359)</f>
        <v>39.137693102662936</v>
      </c>
      <c r="O359">
        <v>46000.191766575103</v>
      </c>
      <c r="P359">
        <v>10905.832307192701</v>
      </c>
      <c r="Q359">
        <v>8211.2172912005608</v>
      </c>
      <c r="R359">
        <v>1692.80432861038</v>
      </c>
      <c r="S359">
        <v>3402.2955068103702</v>
      </c>
      <c r="T359">
        <v>4742.1429692233796</v>
      </c>
      <c r="U359">
        <v>855.40911861504799</v>
      </c>
      <c r="V359">
        <v>1644.8337203649501</v>
      </c>
      <c r="W359">
        <v>1372.5705116199999</v>
      </c>
      <c r="X359">
        <v>89.744430940245607</v>
      </c>
      <c r="Y359">
        <v>583.15894129703804</v>
      </c>
      <c r="Z359">
        <v>1280.9448528800001</v>
      </c>
      <c r="AA359">
        <v>120.65557042</v>
      </c>
      <c r="AB359">
        <v>7766.4085591399999</v>
      </c>
      <c r="AC359">
        <v>1247.4770161005099</v>
      </c>
      <c r="AD359">
        <v>485.34383589999999</v>
      </c>
      <c r="AE359">
        <v>18117.7408495483</v>
      </c>
      <c r="AF359">
        <v>22647.176061935399</v>
      </c>
      <c r="AG359">
        <v>20145</v>
      </c>
    </row>
    <row r="360" spans="1:33" hidden="1" x14ac:dyDescent="0.3">
      <c r="A360">
        <v>550</v>
      </c>
      <c r="B360">
        <v>633.45271292534005</v>
      </c>
      <c r="C360" t="b">
        <f>Tabella1[[#This Row],[W/S max]]&gt;1.05*Tabella1[[#This Row],[W/S]]</f>
        <v>1</v>
      </c>
      <c r="D360">
        <v>10</v>
      </c>
      <c r="E360">
        <v>0.1</v>
      </c>
      <c r="F360">
        <v>35</v>
      </c>
      <c r="G360">
        <v>0.82</v>
      </c>
      <c r="H360">
        <v>0.27</v>
      </c>
      <c r="I360">
        <v>84453.941151960593</v>
      </c>
      <c r="J360">
        <v>0.43351673328663098</v>
      </c>
      <c r="K360">
        <v>16.685958459932099</v>
      </c>
      <c r="L360">
        <v>24402.938814961999</v>
      </c>
      <c r="M360">
        <v>153.52197356347301</v>
      </c>
      <c r="N360">
        <f>SQRT(M360*D360)</f>
        <v>39.181880195247523</v>
      </c>
      <c r="O360">
        <v>46176.794872123501</v>
      </c>
      <c r="P360">
        <v>11065.9578236124</v>
      </c>
      <c r="Q360">
        <v>8211.2172912005608</v>
      </c>
      <c r="R360">
        <v>1696.6288936743299</v>
      </c>
      <c r="S360">
        <v>3410.6716299008899</v>
      </c>
      <c r="T360">
        <v>4741.6275468007398</v>
      </c>
      <c r="U360">
        <v>856.33237259434304</v>
      </c>
      <c r="V360">
        <v>1648.5037888831901</v>
      </c>
      <c r="W360">
        <v>1372.5705116199999</v>
      </c>
      <c r="X360">
        <v>89.947191182204193</v>
      </c>
      <c r="Y360">
        <v>583.15518195451898</v>
      </c>
      <c r="Z360">
        <v>1280.9448528800001</v>
      </c>
      <c r="AA360">
        <v>120.65557042</v>
      </c>
      <c r="AB360">
        <v>7766.4085591399999</v>
      </c>
      <c r="AC360">
        <v>1247.4770161005099</v>
      </c>
      <c r="AD360">
        <v>485.34383589999999</v>
      </c>
      <c r="AE360">
        <v>18132.146279837001</v>
      </c>
      <c r="AF360">
        <v>22665.1828497963</v>
      </c>
      <c r="AG360">
        <v>20145</v>
      </c>
    </row>
    <row r="361" spans="1:33" hidden="1" x14ac:dyDescent="0.3">
      <c r="A361">
        <v>550</v>
      </c>
      <c r="B361">
        <v>633.45271292534005</v>
      </c>
      <c r="C361" t="b">
        <f>Tabella1[[#This Row],[W/S max]]&gt;1.05*Tabella1[[#This Row],[W/S]]</f>
        <v>1</v>
      </c>
      <c r="D361">
        <v>10</v>
      </c>
      <c r="E361">
        <v>0.1</v>
      </c>
      <c r="F361">
        <v>35</v>
      </c>
      <c r="G361">
        <v>0.82</v>
      </c>
      <c r="H361">
        <v>0.31</v>
      </c>
      <c r="I361">
        <v>84656.504796629102</v>
      </c>
      <c r="J361">
        <v>0.43351673328663098</v>
      </c>
      <c r="K361">
        <v>16.710327894065902</v>
      </c>
      <c r="L361">
        <v>24427.025652171</v>
      </c>
      <c r="M361">
        <v>153.88889351484701</v>
      </c>
      <c r="N361">
        <f>SQRT(M361*D361)</f>
        <v>39.228674909413776</v>
      </c>
      <c r="O361">
        <v>46354.398835798202</v>
      </c>
      <c r="P361">
        <v>11220.7187679578</v>
      </c>
      <c r="Q361">
        <v>8211.2172912005608</v>
      </c>
      <c r="R361">
        <v>1700.68386363542</v>
      </c>
      <c r="S361">
        <v>3419.5523624020698</v>
      </c>
      <c r="T361">
        <v>4746.4161083234003</v>
      </c>
      <c r="U361">
        <v>857.31006079702399</v>
      </c>
      <c r="V361">
        <v>1652.39495489758</v>
      </c>
      <c r="W361">
        <v>1372.5705116199999</v>
      </c>
      <c r="X361">
        <v>90.162166395515797</v>
      </c>
      <c r="Y361">
        <v>583.19010786847196</v>
      </c>
      <c r="Z361">
        <v>1280.9448528800001</v>
      </c>
      <c r="AA361">
        <v>120.65557042</v>
      </c>
      <c r="AB361">
        <v>7766.4085591399999</v>
      </c>
      <c r="AC361">
        <v>1247.4770161005099</v>
      </c>
      <c r="AD361">
        <v>485.34383589999999</v>
      </c>
      <c r="AE361">
        <v>18157.105960830799</v>
      </c>
      <c r="AF361">
        <v>22696.382451038498</v>
      </c>
      <c r="AG361">
        <v>20145</v>
      </c>
    </row>
    <row r="362" spans="1:33" hidden="1" x14ac:dyDescent="0.3">
      <c r="A362">
        <v>550</v>
      </c>
      <c r="B362">
        <v>726.66709935323695</v>
      </c>
      <c r="C362" t="b">
        <f>Tabella1[[#This Row],[W/S max]]&gt;1.05*Tabella1[[#This Row],[W/S]]</f>
        <v>1</v>
      </c>
      <c r="D362">
        <v>10</v>
      </c>
      <c r="E362">
        <v>0.12</v>
      </c>
      <c r="F362">
        <v>20</v>
      </c>
      <c r="G362">
        <v>0.76</v>
      </c>
      <c r="H362">
        <v>0.23</v>
      </c>
      <c r="I362">
        <v>81200.391901815601</v>
      </c>
      <c r="J362">
        <v>0.50466871790500401</v>
      </c>
      <c r="K362">
        <v>16.546222304451199</v>
      </c>
      <c r="L362">
        <v>22225.550147343802</v>
      </c>
      <c r="M362">
        <v>147.60622412563799</v>
      </c>
      <c r="N362">
        <f>SQRT(M362*D362)</f>
        <v>38.419555453653807</v>
      </c>
      <c r="O362">
        <v>42635.975895896001</v>
      </c>
      <c r="P362">
        <v>8333.1062662255808</v>
      </c>
      <c r="Q362">
        <v>8211.2172912005608</v>
      </c>
      <c r="R362">
        <v>1631.25172849726</v>
      </c>
      <c r="S362">
        <v>3267.4904590781298</v>
      </c>
      <c r="T362">
        <v>4309.3660029613602</v>
      </c>
      <c r="U362">
        <v>737.03296805172602</v>
      </c>
      <c r="V362">
        <v>1585.7675896770199</v>
      </c>
      <c r="W362">
        <v>1372.5705116199999</v>
      </c>
      <c r="X362">
        <v>86.481204956779607</v>
      </c>
      <c r="Y362">
        <v>579.99796838647296</v>
      </c>
      <c r="Z362">
        <v>1280.9448528800001</v>
      </c>
      <c r="AA362">
        <v>120.65557042</v>
      </c>
      <c r="AB362">
        <v>7766.4085591399999</v>
      </c>
      <c r="AC362">
        <v>1268.98828064124</v>
      </c>
      <c r="AD362">
        <v>485.34383589999999</v>
      </c>
      <c r="AE362">
        <v>18419.4160059196</v>
      </c>
      <c r="AF362">
        <v>23024.2700073995</v>
      </c>
      <c r="AG362">
        <v>20145</v>
      </c>
    </row>
    <row r="363" spans="1:33" hidden="1" x14ac:dyDescent="0.3">
      <c r="A363">
        <v>550</v>
      </c>
      <c r="B363">
        <v>726.66709935323695</v>
      </c>
      <c r="C363" t="b">
        <f>Tabella1[[#This Row],[W/S max]]&gt;1.05*Tabella1[[#This Row],[W/S]]</f>
        <v>1</v>
      </c>
      <c r="D363">
        <v>10</v>
      </c>
      <c r="E363">
        <v>0.12</v>
      </c>
      <c r="F363">
        <v>20</v>
      </c>
      <c r="G363">
        <v>0.76</v>
      </c>
      <c r="H363">
        <v>0.27</v>
      </c>
      <c r="I363">
        <v>81286.728951436497</v>
      </c>
      <c r="J363">
        <v>0.50466871790500401</v>
      </c>
      <c r="K363">
        <v>16.5755691378106</v>
      </c>
      <c r="L363">
        <v>22201.466312749599</v>
      </c>
      <c r="M363">
        <v>147.761509419774</v>
      </c>
      <c r="N363">
        <f>SQRT(M363*D363)</f>
        <v>38.439759289019229</v>
      </c>
      <c r="O363">
        <v>42725.781061434704</v>
      </c>
      <c r="P363">
        <v>8420.1377993250208</v>
      </c>
      <c r="Q363">
        <v>8211.2172912005608</v>
      </c>
      <c r="R363">
        <v>1632.96784450775</v>
      </c>
      <c r="S363">
        <v>3271.24887859007</v>
      </c>
      <c r="T363">
        <v>4304.5917208806004</v>
      </c>
      <c r="U363">
        <v>737.40349625359704</v>
      </c>
      <c r="V363">
        <v>1587.4143817274801</v>
      </c>
      <c r="W363">
        <v>1372.5705116199999</v>
      </c>
      <c r="X363">
        <v>86.572185262173704</v>
      </c>
      <c r="Y363">
        <v>579.96304682631103</v>
      </c>
      <c r="Z363">
        <v>1280.9448528800001</v>
      </c>
      <c r="AA363">
        <v>120.65557042</v>
      </c>
      <c r="AB363">
        <v>7766.4085591399999</v>
      </c>
      <c r="AC363">
        <v>1268.98828064124</v>
      </c>
      <c r="AD363">
        <v>485.34383589999999</v>
      </c>
      <c r="AE363">
        <v>18415.9478900018</v>
      </c>
      <c r="AF363">
        <v>23019.934862502301</v>
      </c>
      <c r="AG363">
        <v>20145</v>
      </c>
    </row>
    <row r="364" spans="1:33" hidden="1" x14ac:dyDescent="0.3">
      <c r="A364">
        <v>550</v>
      </c>
      <c r="B364">
        <v>726.66709935323695</v>
      </c>
      <c r="C364" t="b">
        <f>Tabella1[[#This Row],[W/S max]]&gt;1.05*Tabella1[[#This Row],[W/S]]</f>
        <v>1</v>
      </c>
      <c r="D364">
        <v>10</v>
      </c>
      <c r="E364">
        <v>0.12</v>
      </c>
      <c r="F364">
        <v>20</v>
      </c>
      <c r="G364">
        <v>0.76</v>
      </c>
      <c r="H364">
        <v>0.31</v>
      </c>
      <c r="I364">
        <v>81388.1109446958</v>
      </c>
      <c r="J364">
        <v>0.50466871790500401</v>
      </c>
      <c r="K364">
        <v>16.5945625145817</v>
      </c>
      <c r="L364">
        <v>22201.224104940899</v>
      </c>
      <c r="M364">
        <v>147.945033107293</v>
      </c>
      <c r="N364">
        <f>SQRT(M364*D364)</f>
        <v>38.463623478202493</v>
      </c>
      <c r="O364">
        <v>42819.055222968098</v>
      </c>
      <c r="P364">
        <v>8504.4988235855108</v>
      </c>
      <c r="Q364">
        <v>8211.2172912005608</v>
      </c>
      <c r="R364">
        <v>1634.9960335916401</v>
      </c>
      <c r="S364">
        <v>3275.6907616752601</v>
      </c>
      <c r="T364">
        <v>4304.54370736696</v>
      </c>
      <c r="U364">
        <v>737.84114246989304</v>
      </c>
      <c r="V364">
        <v>1589.3606403951701</v>
      </c>
      <c r="W364">
        <v>1372.5705116199999</v>
      </c>
      <c r="X364">
        <v>86.679710197038602</v>
      </c>
      <c r="Y364">
        <v>579.96269562498901</v>
      </c>
      <c r="Z364">
        <v>1280.9448528800001</v>
      </c>
      <c r="AA364">
        <v>120.65557042</v>
      </c>
      <c r="AB364">
        <v>7766.4085591399999</v>
      </c>
      <c r="AC364">
        <v>1268.98828064124</v>
      </c>
      <c r="AD364">
        <v>485.34383589999999</v>
      </c>
      <c r="AE364">
        <v>18424.055721727698</v>
      </c>
      <c r="AF364">
        <v>23030.0696521596</v>
      </c>
      <c r="AG364">
        <v>20145</v>
      </c>
    </row>
    <row r="365" spans="1:33" hidden="1" x14ac:dyDescent="0.3">
      <c r="A365">
        <v>550</v>
      </c>
      <c r="B365">
        <v>726.66709935323695</v>
      </c>
      <c r="C365" t="b">
        <f>Tabella1[[#This Row],[W/S max]]&gt;1.05*Tabella1[[#This Row],[W/S]]</f>
        <v>1</v>
      </c>
      <c r="D365">
        <v>10</v>
      </c>
      <c r="E365">
        <v>0.12</v>
      </c>
      <c r="F365">
        <v>20</v>
      </c>
      <c r="G365">
        <v>0.8</v>
      </c>
      <c r="H365">
        <v>0.23</v>
      </c>
      <c r="I365">
        <v>85478.653679258801</v>
      </c>
      <c r="J365">
        <v>0.45546351790926598</v>
      </c>
      <c r="K365">
        <v>13.491252175695999</v>
      </c>
      <c r="L365">
        <v>23332.972059825101</v>
      </c>
      <c r="M365">
        <v>155.38645695129901</v>
      </c>
      <c r="N365">
        <f>SQRT(M365*D365)</f>
        <v>39.419088897550516</v>
      </c>
      <c r="O365">
        <v>43683.072784954602</v>
      </c>
      <c r="P365">
        <v>8793.7843038592891</v>
      </c>
      <c r="Q365">
        <v>8211.2172912005608</v>
      </c>
      <c r="R365">
        <v>1717.2339986904799</v>
      </c>
      <c r="S365">
        <v>3455.7986124572699</v>
      </c>
      <c r="T365">
        <v>4529.0617947494502</v>
      </c>
      <c r="U365">
        <v>755.35372363021895</v>
      </c>
      <c r="V365">
        <v>1668.27653322682</v>
      </c>
      <c r="W365">
        <v>1372.5705116199999</v>
      </c>
      <c r="X365">
        <v>91.039575808640393</v>
      </c>
      <c r="Y365">
        <v>581.603730159571</v>
      </c>
      <c r="Z365">
        <v>1280.9448528800001</v>
      </c>
      <c r="AA365">
        <v>120.65557042</v>
      </c>
      <c r="AB365">
        <v>7766.4085591399999</v>
      </c>
      <c r="AC365">
        <v>1254.42708495239</v>
      </c>
      <c r="AD365">
        <v>485.34383589999999</v>
      </c>
      <c r="AE365">
        <v>21650.580894304301</v>
      </c>
      <c r="AF365">
        <v>27063.226117880298</v>
      </c>
      <c r="AG365">
        <v>20145</v>
      </c>
    </row>
    <row r="366" spans="1:33" hidden="1" x14ac:dyDescent="0.3">
      <c r="A366">
        <v>550</v>
      </c>
      <c r="B366">
        <v>726.66709935323695</v>
      </c>
      <c r="C366" t="b">
        <f>Tabella1[[#This Row],[W/S max]]&gt;1.05*Tabella1[[#This Row],[W/S]]</f>
        <v>1</v>
      </c>
      <c r="D366">
        <v>10</v>
      </c>
      <c r="E366">
        <v>0.12</v>
      </c>
      <c r="F366">
        <v>20</v>
      </c>
      <c r="G366">
        <v>0.8</v>
      </c>
      <c r="H366">
        <v>0.27</v>
      </c>
      <c r="I366">
        <v>85582.311770459099</v>
      </c>
      <c r="J366">
        <v>0.45546351790926598</v>
      </c>
      <c r="K366">
        <v>13.509871466331299</v>
      </c>
      <c r="L366">
        <v>23311.036249138499</v>
      </c>
      <c r="M366">
        <v>155.57414349037001</v>
      </c>
      <c r="N366">
        <f>SQRT(M366*D366)</f>
        <v>39.442888267768879</v>
      </c>
      <c r="O366">
        <v>43781.770724317197</v>
      </c>
      <c r="P366">
        <v>8887.7156757771008</v>
      </c>
      <c r="Q366">
        <v>8211.2172912005608</v>
      </c>
      <c r="R366">
        <v>1719.3081930077401</v>
      </c>
      <c r="S366">
        <v>3460.3412839870898</v>
      </c>
      <c r="T366">
        <v>4524.7069590835599</v>
      </c>
      <c r="U366">
        <v>755.78969842520803</v>
      </c>
      <c r="V366">
        <v>1670.26693870751</v>
      </c>
      <c r="W366">
        <v>1372.5705116199999</v>
      </c>
      <c r="X366">
        <v>91.149539722080306</v>
      </c>
      <c r="Y366">
        <v>581.57192323407503</v>
      </c>
      <c r="Z366">
        <v>1280.9448528800001</v>
      </c>
      <c r="AA366">
        <v>120.65557042</v>
      </c>
      <c r="AB366">
        <v>7766.4085591399999</v>
      </c>
      <c r="AC366">
        <v>1254.42708495239</v>
      </c>
      <c r="AD366">
        <v>485.34383589999999</v>
      </c>
      <c r="AE366">
        <v>21655.541046141901</v>
      </c>
      <c r="AF366">
        <v>27069.4263076774</v>
      </c>
      <c r="AG366">
        <v>20145</v>
      </c>
    </row>
    <row r="367" spans="1:33" hidden="1" x14ac:dyDescent="0.3">
      <c r="A367">
        <v>550</v>
      </c>
      <c r="B367">
        <v>726.66709935323695</v>
      </c>
      <c r="C367" t="b">
        <f>Tabella1[[#This Row],[W/S max]]&gt;1.05*Tabella1[[#This Row],[W/S]]</f>
        <v>1</v>
      </c>
      <c r="D367">
        <v>10</v>
      </c>
      <c r="E367">
        <v>0.12</v>
      </c>
      <c r="F367">
        <v>20</v>
      </c>
      <c r="G367">
        <v>0.8</v>
      </c>
      <c r="H367">
        <v>0.31</v>
      </c>
      <c r="I367">
        <v>85699.592028200103</v>
      </c>
      <c r="J367">
        <v>0.45546351790926598</v>
      </c>
      <c r="K367">
        <v>13.5221403543456</v>
      </c>
      <c r="L367">
        <v>23313.486956516699</v>
      </c>
      <c r="M367">
        <v>155.786601025506</v>
      </c>
      <c r="N367">
        <f>SQRT(M367*D367)</f>
        <v>39.469811378508766</v>
      </c>
      <c r="O367">
        <v>43883.431558221098</v>
      </c>
      <c r="P367">
        <v>8978.5255057054692</v>
      </c>
      <c r="Q367">
        <v>8211.2172912005608</v>
      </c>
      <c r="R367">
        <v>1721.65614089054</v>
      </c>
      <c r="S367">
        <v>3465.4835013683901</v>
      </c>
      <c r="T367">
        <v>4525.1934828305803</v>
      </c>
      <c r="U367">
        <v>756.28288229992597</v>
      </c>
      <c r="V367">
        <v>1672.5200392465399</v>
      </c>
      <c r="W367">
        <v>1372.5705116199999</v>
      </c>
      <c r="X367">
        <v>91.274016747013405</v>
      </c>
      <c r="Y367">
        <v>581.57547675977401</v>
      </c>
      <c r="Z367">
        <v>1280.9448528800001</v>
      </c>
      <c r="AA367">
        <v>120.65557042</v>
      </c>
      <c r="AB367">
        <v>7766.4085591399999</v>
      </c>
      <c r="AC367">
        <v>1254.42708495239</v>
      </c>
      <c r="AD367">
        <v>485.34383589999999</v>
      </c>
      <c r="AE367">
        <v>21671.160469979</v>
      </c>
      <c r="AF367">
        <v>27088.950587473701</v>
      </c>
      <c r="AG367">
        <v>20145</v>
      </c>
    </row>
    <row r="368" spans="1:33" hidden="1" x14ac:dyDescent="0.3">
      <c r="A368">
        <v>550</v>
      </c>
      <c r="B368">
        <v>726.66709935323695</v>
      </c>
      <c r="C368" t="b">
        <f>Tabella1[[#This Row],[W/S max]]&gt;1.05*Tabella1[[#This Row],[W/S]]</f>
        <v>1</v>
      </c>
      <c r="D368">
        <v>10</v>
      </c>
      <c r="E368">
        <v>0.12</v>
      </c>
      <c r="F368">
        <v>20</v>
      </c>
      <c r="G368">
        <v>0.82</v>
      </c>
      <c r="H368">
        <v>0.23</v>
      </c>
      <c r="I368">
        <v>89874.516209772002</v>
      </c>
      <c r="J368">
        <v>0.43351673328663098</v>
      </c>
      <c r="K368">
        <v>11.5861688056458</v>
      </c>
      <c r="L368">
        <v>24471.631730033099</v>
      </c>
      <c r="M368">
        <v>163.380585194883</v>
      </c>
      <c r="N368">
        <f>SQRT(M368*D368)</f>
        <v>40.420364322316914</v>
      </c>
      <c r="O368">
        <v>44770.2436436149</v>
      </c>
      <c r="P368">
        <v>9270.4056834165494</v>
      </c>
      <c r="Q368">
        <v>8211.2172912005608</v>
      </c>
      <c r="R368">
        <v>1805.5801073483001</v>
      </c>
      <c r="S368">
        <v>3649.2852441287801</v>
      </c>
      <c r="T368">
        <v>4755.2843621428101</v>
      </c>
      <c r="U368">
        <v>773.68592426370401</v>
      </c>
      <c r="V368">
        <v>1753.05382598394</v>
      </c>
      <c r="W368">
        <v>1372.5705116199999</v>
      </c>
      <c r="X368">
        <v>95.723266128471906</v>
      </c>
      <c r="Y368">
        <v>583.25478668137202</v>
      </c>
      <c r="Z368">
        <v>1280.9448528800001</v>
      </c>
      <c r="AA368">
        <v>120.65557042</v>
      </c>
      <c r="AB368">
        <v>7766.4085591399999</v>
      </c>
      <c r="AC368">
        <v>1247.4770161005099</v>
      </c>
      <c r="AD368">
        <v>485.34383589999999</v>
      </c>
      <c r="AE368">
        <v>24959.272566157098</v>
      </c>
      <c r="AF368">
        <v>31199.090707696399</v>
      </c>
      <c r="AG368">
        <v>20145</v>
      </c>
    </row>
    <row r="369" spans="1:33" hidden="1" x14ac:dyDescent="0.3">
      <c r="A369">
        <v>550</v>
      </c>
      <c r="B369">
        <v>726.66709935323695</v>
      </c>
      <c r="C369" t="b">
        <f>Tabella1[[#This Row],[W/S max]]&gt;1.05*Tabella1[[#This Row],[W/S]]</f>
        <v>1</v>
      </c>
      <c r="D369">
        <v>10</v>
      </c>
      <c r="E369">
        <v>0.12</v>
      </c>
      <c r="F369">
        <v>20</v>
      </c>
      <c r="G369">
        <v>0.82</v>
      </c>
      <c r="H369">
        <v>0.27</v>
      </c>
      <c r="I369">
        <v>89994.300382892805</v>
      </c>
      <c r="J369">
        <v>0.43351673328663098</v>
      </c>
      <c r="K369">
        <v>11.599666390370899</v>
      </c>
      <c r="L369">
        <v>24451.3404729098</v>
      </c>
      <c r="M369">
        <v>163.59762163451299</v>
      </c>
      <c r="N369">
        <f>SQRT(M369*D369)</f>
        <v>40.447202824733502</v>
      </c>
      <c r="O369">
        <v>44877.627131844798</v>
      </c>
      <c r="P369">
        <v>9371.2812568193895</v>
      </c>
      <c r="Q369">
        <v>8211.2172912005608</v>
      </c>
      <c r="R369">
        <v>1807.9786584215301</v>
      </c>
      <c r="S369">
        <v>3654.5383268404198</v>
      </c>
      <c r="T369">
        <v>4751.25014123438</v>
      </c>
      <c r="U369">
        <v>774.17702920112799</v>
      </c>
      <c r="V369">
        <v>1755.3554855546699</v>
      </c>
      <c r="W369">
        <v>1372.5705116199999</v>
      </c>
      <c r="X369">
        <v>95.850425893785797</v>
      </c>
      <c r="Y369">
        <v>583.22536435854397</v>
      </c>
      <c r="Z369">
        <v>1280.9448528800001</v>
      </c>
      <c r="AA369">
        <v>120.65557042</v>
      </c>
      <c r="AB369">
        <v>7766.4085591399999</v>
      </c>
      <c r="AC369">
        <v>1247.4770161005099</v>
      </c>
      <c r="AD369">
        <v>485.34383589999999</v>
      </c>
      <c r="AE369">
        <v>24971.673251048</v>
      </c>
      <c r="AF369">
        <v>31214.591563810001</v>
      </c>
      <c r="AG369">
        <v>20145</v>
      </c>
    </row>
    <row r="370" spans="1:33" hidden="1" x14ac:dyDescent="0.3">
      <c r="A370">
        <v>550</v>
      </c>
      <c r="B370">
        <v>726.66709935323695</v>
      </c>
      <c r="C370" t="b">
        <f>Tabella1[[#This Row],[W/S max]]&gt;1.05*Tabella1[[#This Row],[W/S]]</f>
        <v>1</v>
      </c>
      <c r="D370">
        <v>10</v>
      </c>
      <c r="E370">
        <v>0.12</v>
      </c>
      <c r="F370">
        <v>20</v>
      </c>
      <c r="G370">
        <v>0.82</v>
      </c>
      <c r="H370">
        <v>0.31</v>
      </c>
      <c r="I370">
        <v>90127.705136420802</v>
      </c>
      <c r="J370">
        <v>0.43351673328663098</v>
      </c>
      <c r="K370">
        <v>11.608657187051</v>
      </c>
      <c r="L370">
        <v>24456.494027586901</v>
      </c>
      <c r="M370">
        <v>163.839409426743</v>
      </c>
      <c r="N370">
        <f>SQRT(M370*D370)</f>
        <v>40.477081098659156</v>
      </c>
      <c r="O370">
        <v>44987.9475505788</v>
      </c>
      <c r="P370">
        <v>9468.7928402603102</v>
      </c>
      <c r="Q370">
        <v>8211.2172912005608</v>
      </c>
      <c r="R370">
        <v>1810.6507459730101</v>
      </c>
      <c r="S370">
        <v>3660.3904849205701</v>
      </c>
      <c r="T370">
        <v>4752.2747391635503</v>
      </c>
      <c r="U370">
        <v>774.72374060006496</v>
      </c>
      <c r="V370">
        <v>1757.9196318658701</v>
      </c>
      <c r="W370">
        <v>1372.5705116199999</v>
      </c>
      <c r="X370">
        <v>95.992087261657204</v>
      </c>
      <c r="Y370">
        <v>583.23283701282503</v>
      </c>
      <c r="Z370">
        <v>1280.9448528800001</v>
      </c>
      <c r="AA370">
        <v>120.65557042</v>
      </c>
      <c r="AB370">
        <v>7766.4085591399999</v>
      </c>
      <c r="AC370">
        <v>1247.4770161005099</v>
      </c>
      <c r="AD370">
        <v>485.34383589999999</v>
      </c>
      <c r="AE370">
        <v>24994.757585841999</v>
      </c>
      <c r="AF370">
        <v>31243.446982302499</v>
      </c>
      <c r="AG370">
        <v>20145</v>
      </c>
    </row>
    <row r="371" spans="1:33" hidden="1" x14ac:dyDescent="0.3">
      <c r="A371">
        <v>550</v>
      </c>
      <c r="B371">
        <v>700.85050809100699</v>
      </c>
      <c r="C371" t="b">
        <f>Tabella1[[#This Row],[W/S max]]&gt;1.05*Tabella1[[#This Row],[W/S]]</f>
        <v>1</v>
      </c>
      <c r="D371">
        <v>10</v>
      </c>
      <c r="E371">
        <v>0.12</v>
      </c>
      <c r="F371">
        <v>25</v>
      </c>
      <c r="G371">
        <v>0.76</v>
      </c>
      <c r="H371">
        <v>0.23</v>
      </c>
      <c r="I371">
        <v>81039.054665809104</v>
      </c>
      <c r="J371">
        <v>0.50466871790500401</v>
      </c>
      <c r="K371">
        <v>17.147234308687899</v>
      </c>
      <c r="L371">
        <v>22523.966822247101</v>
      </c>
      <c r="M371">
        <v>147.311251369334</v>
      </c>
      <c r="N371">
        <f>SQRT(M371*D371)</f>
        <v>38.381147894419989</v>
      </c>
      <c r="O371">
        <v>42963.7943781508</v>
      </c>
      <c r="P371">
        <v>8589.8176436996491</v>
      </c>
      <c r="Q371">
        <v>8211.2172912005608</v>
      </c>
      <c r="R371">
        <v>1627.9918739658499</v>
      </c>
      <c r="S371">
        <v>3260.3511409162402</v>
      </c>
      <c r="T371">
        <v>4368.5356844908702</v>
      </c>
      <c r="U371">
        <v>762.23785174018701</v>
      </c>
      <c r="V371">
        <v>1582.6394197309601</v>
      </c>
      <c r="W371">
        <v>1372.5705116199999</v>
      </c>
      <c r="X371">
        <v>86.308382980296898</v>
      </c>
      <c r="Y371">
        <v>580.430672565083</v>
      </c>
      <c r="Z371">
        <v>1280.9448528800001</v>
      </c>
      <c r="AA371">
        <v>120.65557042</v>
      </c>
      <c r="AB371">
        <v>7766.4085591399999</v>
      </c>
      <c r="AC371">
        <v>1268.98828064124</v>
      </c>
      <c r="AD371">
        <v>485.34383589999999</v>
      </c>
      <c r="AE371">
        <v>17930.260287658301</v>
      </c>
      <c r="AF371">
        <v>22412.8253595729</v>
      </c>
      <c r="AG371">
        <v>20145</v>
      </c>
    </row>
    <row r="372" spans="1:33" hidden="1" x14ac:dyDescent="0.3">
      <c r="A372">
        <v>550</v>
      </c>
      <c r="B372">
        <v>700.85050809100699</v>
      </c>
      <c r="C372" t="b">
        <f>Tabella1[[#This Row],[W/S max]]&gt;1.05*Tabella1[[#This Row],[W/S]]</f>
        <v>1</v>
      </c>
      <c r="D372">
        <v>10</v>
      </c>
      <c r="E372">
        <v>0.12</v>
      </c>
      <c r="F372">
        <v>25</v>
      </c>
      <c r="G372">
        <v>0.76</v>
      </c>
      <c r="H372">
        <v>0.27</v>
      </c>
      <c r="I372">
        <v>81134.836691585006</v>
      </c>
      <c r="J372">
        <v>0.50466871790500401</v>
      </c>
      <c r="K372">
        <v>17.180260026894601</v>
      </c>
      <c r="L372">
        <v>22501.3545856124</v>
      </c>
      <c r="M372">
        <v>147.48542180529</v>
      </c>
      <c r="N372">
        <f>SQRT(M372*D372)</f>
        <v>38.403830773152045</v>
      </c>
      <c r="O372">
        <v>43062.429843149999</v>
      </c>
      <c r="P372">
        <v>8684.4501613632292</v>
      </c>
      <c r="Q372">
        <v>8211.2172912005608</v>
      </c>
      <c r="R372">
        <v>1629.91669675967</v>
      </c>
      <c r="S372">
        <v>3264.5666423727898</v>
      </c>
      <c r="T372">
        <v>4364.05133389602</v>
      </c>
      <c r="U372">
        <v>762.66850027091596</v>
      </c>
      <c r="V372">
        <v>1584.48648767743</v>
      </c>
      <c r="W372">
        <v>1372.5705116199999</v>
      </c>
      <c r="X372">
        <v>86.410427926291206</v>
      </c>
      <c r="Y372">
        <v>580.39788482196195</v>
      </c>
      <c r="Z372">
        <v>1280.9448528800001</v>
      </c>
      <c r="AA372">
        <v>120.65557042</v>
      </c>
      <c r="AB372">
        <v>7766.4085591399999</v>
      </c>
      <c r="AC372">
        <v>1268.98828064124</v>
      </c>
      <c r="AD372">
        <v>485.34383589999999</v>
      </c>
      <c r="AE372">
        <v>17927.406848435101</v>
      </c>
      <c r="AF372">
        <v>22409.2585605438</v>
      </c>
      <c r="AG372">
        <v>20145</v>
      </c>
    </row>
    <row r="373" spans="1:33" hidden="1" x14ac:dyDescent="0.3">
      <c r="A373">
        <v>550</v>
      </c>
      <c r="B373">
        <v>700.85050809100699</v>
      </c>
      <c r="C373" t="b">
        <f>Tabella1[[#This Row],[W/S max]]&gt;1.05*Tabella1[[#This Row],[W/S]]</f>
        <v>1</v>
      </c>
      <c r="D373">
        <v>10</v>
      </c>
      <c r="E373">
        <v>0.12</v>
      </c>
      <c r="F373">
        <v>25</v>
      </c>
      <c r="G373">
        <v>0.76</v>
      </c>
      <c r="H373">
        <v>0.31</v>
      </c>
      <c r="I373">
        <v>81245.150029557597</v>
      </c>
      <c r="J373">
        <v>0.50466871790500401</v>
      </c>
      <c r="K373">
        <v>17.201667402744</v>
      </c>
      <c r="L373">
        <v>22502.954625992599</v>
      </c>
      <c r="M373">
        <v>147.68511453606101</v>
      </c>
      <c r="N373">
        <f>SQRT(M373*D373)</f>
        <v>38.42982104252647</v>
      </c>
      <c r="O373">
        <v>43164.0372455611</v>
      </c>
      <c r="P373">
        <v>8775.9696737876693</v>
      </c>
      <c r="Q373">
        <v>8211.2172912005608</v>
      </c>
      <c r="R373">
        <v>1632.1235760032</v>
      </c>
      <c r="S373">
        <v>3269.3998687779099</v>
      </c>
      <c r="T373">
        <v>4364.36864181479</v>
      </c>
      <c r="U373">
        <v>763.16192790773096</v>
      </c>
      <c r="V373">
        <v>1586.60421816439</v>
      </c>
      <c r="W373">
        <v>1372.5705116199999</v>
      </c>
      <c r="X373">
        <v>86.527426163191507</v>
      </c>
      <c r="Y373">
        <v>580.40020488051402</v>
      </c>
      <c r="Z373">
        <v>1280.9448528800001</v>
      </c>
      <c r="AA373">
        <v>120.65557042</v>
      </c>
      <c r="AB373">
        <v>7766.4085591399999</v>
      </c>
      <c r="AC373">
        <v>1268.98828064124</v>
      </c>
      <c r="AD373">
        <v>485.34383589999999</v>
      </c>
      <c r="AE373">
        <v>17936.112783996599</v>
      </c>
      <c r="AF373">
        <v>22420.1409799957</v>
      </c>
      <c r="AG373">
        <v>20145</v>
      </c>
    </row>
    <row r="374" spans="1:33" hidden="1" x14ac:dyDescent="0.3">
      <c r="A374">
        <v>550</v>
      </c>
      <c r="B374">
        <v>700.85050809100699</v>
      </c>
      <c r="C374" t="b">
        <f>Tabella1[[#This Row],[W/S max]]&gt;1.05*Tabella1[[#This Row],[W/S]]</f>
        <v>1</v>
      </c>
      <c r="D374">
        <v>10</v>
      </c>
      <c r="E374">
        <v>0.12</v>
      </c>
      <c r="F374">
        <v>25</v>
      </c>
      <c r="G374">
        <v>0.8</v>
      </c>
      <c r="H374">
        <v>0.23</v>
      </c>
      <c r="I374">
        <v>83486.266835596907</v>
      </c>
      <c r="J374">
        <v>0.45546351790926598</v>
      </c>
      <c r="K374">
        <v>14.837884965157301</v>
      </c>
      <c r="L374">
        <v>23167.623497294499</v>
      </c>
      <c r="M374">
        <v>151.77141504845099</v>
      </c>
      <c r="N374">
        <f>SQRT(M374*D374)</f>
        <v>38.957850947973377</v>
      </c>
      <c r="O374">
        <v>43569.540370733899</v>
      </c>
      <c r="P374">
        <v>8863.3879280066994</v>
      </c>
      <c r="Q374">
        <v>8211.2172912005608</v>
      </c>
      <c r="R374">
        <v>1677.28281514424</v>
      </c>
      <c r="S374">
        <v>3368.3020997692001</v>
      </c>
      <c r="T374">
        <v>4496.2388161379904</v>
      </c>
      <c r="U374">
        <v>773.18345882541598</v>
      </c>
      <c r="V374">
        <v>1629.9392115841499</v>
      </c>
      <c r="W374">
        <v>1372.5705116199999</v>
      </c>
      <c r="X374">
        <v>88.921554149462494</v>
      </c>
      <c r="Y374">
        <v>581.36397474390196</v>
      </c>
      <c r="Z374">
        <v>1280.9448528800001</v>
      </c>
      <c r="AA374">
        <v>120.65557042</v>
      </c>
      <c r="AB374">
        <v>7766.4085591399999</v>
      </c>
      <c r="AC374">
        <v>1254.42708495239</v>
      </c>
      <c r="AD374">
        <v>485.34383589999999</v>
      </c>
      <c r="AE374">
        <v>19771.726464863001</v>
      </c>
      <c r="AF374">
        <v>24714.6580810788</v>
      </c>
      <c r="AG374">
        <v>20145</v>
      </c>
    </row>
    <row r="375" spans="1:33" hidden="1" x14ac:dyDescent="0.3">
      <c r="A375">
        <v>550</v>
      </c>
      <c r="B375">
        <v>700.85050809100699</v>
      </c>
      <c r="C375" t="b">
        <f>Tabella1[[#This Row],[W/S max]]&gt;1.05*Tabella1[[#This Row],[W/S]]</f>
        <v>1</v>
      </c>
      <c r="D375">
        <v>10</v>
      </c>
      <c r="E375">
        <v>0.12</v>
      </c>
      <c r="F375">
        <v>25</v>
      </c>
      <c r="G375">
        <v>0.8</v>
      </c>
      <c r="H375">
        <v>0.27</v>
      </c>
      <c r="I375">
        <v>83593.945700966593</v>
      </c>
      <c r="J375">
        <v>0.45546351790926598</v>
      </c>
      <c r="K375">
        <v>14.861416640584601</v>
      </c>
      <c r="L375">
        <v>23146.597145281201</v>
      </c>
      <c r="M375">
        <v>151.96658422642599</v>
      </c>
      <c r="N375">
        <f>SQRT(M375*D375)</f>
        <v>38.982891661141046</v>
      </c>
      <c r="O375">
        <v>43673.864521608601</v>
      </c>
      <c r="P375">
        <v>8962.3760987818805</v>
      </c>
      <c r="Q375">
        <v>8211.2172912005608</v>
      </c>
      <c r="R375">
        <v>1679.4397029096899</v>
      </c>
      <c r="S375">
        <v>3373.02586081957</v>
      </c>
      <c r="T375">
        <v>4492.06542817846</v>
      </c>
      <c r="U375">
        <v>773.65855989547197</v>
      </c>
      <c r="V375">
        <v>1632.0089700411299</v>
      </c>
      <c r="W375">
        <v>1372.5705116199999</v>
      </c>
      <c r="X375">
        <v>89.035902076060296</v>
      </c>
      <c r="Y375">
        <v>581.33348653348196</v>
      </c>
      <c r="Z375">
        <v>1280.9448528800001</v>
      </c>
      <c r="AA375">
        <v>120.65557042</v>
      </c>
      <c r="AB375">
        <v>7766.4085591399999</v>
      </c>
      <c r="AC375">
        <v>1254.42708495239</v>
      </c>
      <c r="AD375">
        <v>485.34383589999999</v>
      </c>
      <c r="AE375">
        <v>19775.081179358102</v>
      </c>
      <c r="AF375">
        <v>24718.8514741976</v>
      </c>
      <c r="AG375">
        <v>20145</v>
      </c>
    </row>
    <row r="376" spans="1:33" hidden="1" x14ac:dyDescent="0.3">
      <c r="A376">
        <v>550</v>
      </c>
      <c r="B376">
        <v>700.85050809100699</v>
      </c>
      <c r="C376" t="b">
        <f>Tabella1[[#This Row],[W/S max]]&gt;1.05*Tabella1[[#This Row],[W/S]]</f>
        <v>1</v>
      </c>
      <c r="D376">
        <v>10</v>
      </c>
      <c r="E376">
        <v>0.12</v>
      </c>
      <c r="F376">
        <v>25</v>
      </c>
      <c r="G376">
        <v>0.8</v>
      </c>
      <c r="H376">
        <v>0.31</v>
      </c>
      <c r="I376">
        <v>83715.077053586705</v>
      </c>
      <c r="J376">
        <v>0.45546351790926598</v>
      </c>
      <c r="K376">
        <v>14.8769832276519</v>
      </c>
      <c r="L376">
        <v>23150.2262000267</v>
      </c>
      <c r="M376">
        <v>152.186170846518</v>
      </c>
      <c r="N376">
        <f>SQRT(M376*D376)</f>
        <v>39.011045980147472</v>
      </c>
      <c r="O376">
        <v>43781.008188239997</v>
      </c>
      <c r="P376">
        <v>9058.0612036317798</v>
      </c>
      <c r="Q376">
        <v>8211.2172912005608</v>
      </c>
      <c r="R376">
        <v>1681.86643698341</v>
      </c>
      <c r="S376">
        <v>3378.3406084788298</v>
      </c>
      <c r="T376">
        <v>4492.78572818063</v>
      </c>
      <c r="U376">
        <v>774.19271982349198</v>
      </c>
      <c r="V376">
        <v>1634.3376741361601</v>
      </c>
      <c r="W376">
        <v>1372.5705116199999</v>
      </c>
      <c r="X376">
        <v>89.164555969962095</v>
      </c>
      <c r="Y376">
        <v>581.33874866286305</v>
      </c>
      <c r="Z376">
        <v>1280.9448528800001</v>
      </c>
      <c r="AA376">
        <v>120.65557042</v>
      </c>
      <c r="AB376">
        <v>7766.4085591399999</v>
      </c>
      <c r="AC376">
        <v>1254.42708495239</v>
      </c>
      <c r="AD376">
        <v>485.34383589999999</v>
      </c>
      <c r="AE376">
        <v>19789.068865346799</v>
      </c>
      <c r="AF376">
        <v>24736.336081683501</v>
      </c>
      <c r="AG376">
        <v>20145</v>
      </c>
    </row>
    <row r="377" spans="1:33" hidden="1" x14ac:dyDescent="0.3">
      <c r="A377">
        <v>550</v>
      </c>
      <c r="B377">
        <v>700.85050809100699</v>
      </c>
      <c r="C377" t="b">
        <f>Tabella1[[#This Row],[W/S max]]&gt;1.05*Tabella1[[#This Row],[W/S]]</f>
        <v>1</v>
      </c>
      <c r="D377">
        <v>10</v>
      </c>
      <c r="E377">
        <v>0.12</v>
      </c>
      <c r="F377">
        <v>25</v>
      </c>
      <c r="G377">
        <v>0.82</v>
      </c>
      <c r="H377">
        <v>0.23</v>
      </c>
      <c r="I377">
        <v>86203.197012240693</v>
      </c>
      <c r="J377">
        <v>0.43351673328663098</v>
      </c>
      <c r="K377">
        <v>13.207110649303701</v>
      </c>
      <c r="L377">
        <v>23880.946454550602</v>
      </c>
      <c r="M377">
        <v>156.69987102151001</v>
      </c>
      <c r="N377">
        <f>SQRT(M377*D377)</f>
        <v>39.585334534586167</v>
      </c>
      <c r="O377">
        <v>44249.458326196698</v>
      </c>
      <c r="P377">
        <v>9166.7644296150993</v>
      </c>
      <c r="Q377">
        <v>8211.2172912005608</v>
      </c>
      <c r="R377">
        <v>1731.7490300514901</v>
      </c>
      <c r="S377">
        <v>3487.5878499291998</v>
      </c>
      <c r="T377">
        <v>4637.8892000600299</v>
      </c>
      <c r="U377">
        <v>785.08476868112496</v>
      </c>
      <c r="V377">
        <v>1682.2052175997501</v>
      </c>
      <c r="W377">
        <v>1372.5705116199999</v>
      </c>
      <c r="X377">
        <v>91.809093707169893</v>
      </c>
      <c r="Y377">
        <v>582.398293031923</v>
      </c>
      <c r="Z377">
        <v>1280.9448528800001</v>
      </c>
      <c r="AA377">
        <v>120.65557042</v>
      </c>
      <c r="AB377">
        <v>7766.4085591399999</v>
      </c>
      <c r="AC377">
        <v>1247.4770161005099</v>
      </c>
      <c r="AD377">
        <v>485.34383589999999</v>
      </c>
      <c r="AE377">
        <v>21808.738686043998</v>
      </c>
      <c r="AF377">
        <v>27260.923357554901</v>
      </c>
      <c r="AG377">
        <v>20145</v>
      </c>
    </row>
    <row r="378" spans="1:33" hidden="1" x14ac:dyDescent="0.3">
      <c r="A378">
        <v>550</v>
      </c>
      <c r="B378">
        <v>700.85050809100699</v>
      </c>
      <c r="C378" t="b">
        <f>Tabella1[[#This Row],[W/S max]]&gt;1.05*Tabella1[[#This Row],[W/S]]</f>
        <v>1</v>
      </c>
      <c r="D378">
        <v>10</v>
      </c>
      <c r="E378">
        <v>0.12</v>
      </c>
      <c r="F378">
        <v>25</v>
      </c>
      <c r="G378">
        <v>0.82</v>
      </c>
      <c r="H378">
        <v>0.27</v>
      </c>
      <c r="I378">
        <v>86321.809236849906</v>
      </c>
      <c r="J378">
        <v>0.43351673328663098</v>
      </c>
      <c r="K378">
        <v>13.225403123145499</v>
      </c>
      <c r="L378">
        <v>23861.138267285001</v>
      </c>
      <c r="M378">
        <v>156.91462543833799</v>
      </c>
      <c r="N378">
        <f>SQRT(M378*D378)</f>
        <v>39.612450749522935</v>
      </c>
      <c r="O378">
        <v>44359.605411406003</v>
      </c>
      <c r="P378">
        <v>9270.3869204877901</v>
      </c>
      <c r="Q378">
        <v>8211.2172912005608</v>
      </c>
      <c r="R378">
        <v>1734.1223616350901</v>
      </c>
      <c r="S378">
        <v>3492.78566558292</v>
      </c>
      <c r="T378">
        <v>4633.9539696291804</v>
      </c>
      <c r="U378">
        <v>785.59888649106404</v>
      </c>
      <c r="V378">
        <v>1684.4826764434899</v>
      </c>
      <c r="W378">
        <v>1372.5705116199999</v>
      </c>
      <c r="X378">
        <v>91.934916455140595</v>
      </c>
      <c r="Y378">
        <v>582.36957116038798</v>
      </c>
      <c r="Z378">
        <v>1280.9448528800001</v>
      </c>
      <c r="AA378">
        <v>120.65557042</v>
      </c>
      <c r="AB378">
        <v>7766.4085591399999</v>
      </c>
      <c r="AC378">
        <v>1247.4770161005099</v>
      </c>
      <c r="AD378">
        <v>485.34383589999999</v>
      </c>
      <c r="AE378">
        <v>21817.203825443899</v>
      </c>
      <c r="AF378">
        <v>27271.504781804899</v>
      </c>
      <c r="AG378">
        <v>20145</v>
      </c>
    </row>
    <row r="379" spans="1:33" hidden="1" x14ac:dyDescent="0.3">
      <c r="A379">
        <v>550</v>
      </c>
      <c r="B379">
        <v>700.85050809100699</v>
      </c>
      <c r="C379" t="b">
        <f>Tabella1[[#This Row],[W/S max]]&gt;1.05*Tabella1[[#This Row],[W/S]]</f>
        <v>1</v>
      </c>
      <c r="D379">
        <v>10</v>
      </c>
      <c r="E379">
        <v>0.12</v>
      </c>
      <c r="F379">
        <v>25</v>
      </c>
      <c r="G379">
        <v>0.82</v>
      </c>
      <c r="H379">
        <v>0.31</v>
      </c>
      <c r="I379">
        <v>86453.523793341694</v>
      </c>
      <c r="J379">
        <v>0.43351673328663098</v>
      </c>
      <c r="K379">
        <v>13.2376257900063</v>
      </c>
      <c r="L379">
        <v>23866.569411448399</v>
      </c>
      <c r="M379">
        <v>157.15315018265301</v>
      </c>
      <c r="N379">
        <f>SQRT(M379*D379)</f>
        <v>39.642546611267676</v>
      </c>
      <c r="O379">
        <v>44472.462882360298</v>
      </c>
      <c r="P379">
        <v>9370.5084840025393</v>
      </c>
      <c r="Q379">
        <v>8211.2172912005608</v>
      </c>
      <c r="R379">
        <v>1736.75838802055</v>
      </c>
      <c r="S379">
        <v>3498.5588084157498</v>
      </c>
      <c r="T379">
        <v>4635.0329480832497</v>
      </c>
      <c r="U379">
        <v>786.16947965621205</v>
      </c>
      <c r="V379">
        <v>1687.01221831003</v>
      </c>
      <c r="W379">
        <v>1372.5705116199999</v>
      </c>
      <c r="X379">
        <v>92.074666031573202</v>
      </c>
      <c r="Y379">
        <v>582.37744631942496</v>
      </c>
      <c r="Z379">
        <v>1280.9448528800001</v>
      </c>
      <c r="AA379">
        <v>120.65557042</v>
      </c>
      <c r="AB379">
        <v>7766.4085591399999</v>
      </c>
      <c r="AC379">
        <v>1247.4770161005099</v>
      </c>
      <c r="AD379">
        <v>485.34383589999999</v>
      </c>
      <c r="AE379">
        <v>21836.0609109814</v>
      </c>
      <c r="AF379">
        <v>27295.076138726701</v>
      </c>
      <c r="AG379">
        <v>20145</v>
      </c>
    </row>
    <row r="380" spans="1:33" hidden="1" x14ac:dyDescent="0.3">
      <c r="A380">
        <v>550</v>
      </c>
      <c r="B380">
        <v>669.70002127709699</v>
      </c>
      <c r="C380" t="b">
        <f>Tabella1[[#This Row],[W/S max]]&gt;1.05*Tabella1[[#This Row],[W/S]]</f>
        <v>1</v>
      </c>
      <c r="D380">
        <v>10</v>
      </c>
      <c r="E380">
        <v>0.12</v>
      </c>
      <c r="F380">
        <v>30</v>
      </c>
      <c r="G380">
        <v>0.76</v>
      </c>
      <c r="H380">
        <v>0.23</v>
      </c>
      <c r="I380">
        <v>81571.293892951304</v>
      </c>
      <c r="J380">
        <v>0.50466871790500401</v>
      </c>
      <c r="K380">
        <v>17.455013073173401</v>
      </c>
      <c r="L380">
        <v>23113.224298557401</v>
      </c>
      <c r="M380">
        <v>148.27487407666899</v>
      </c>
      <c r="N380">
        <f>SQRT(M380*D380)</f>
        <v>38.506476608055038</v>
      </c>
      <c r="O380">
        <v>43600.8795993409</v>
      </c>
      <c r="P380">
        <v>9028.0408071890706</v>
      </c>
      <c r="Q380">
        <v>8211.2172912005608</v>
      </c>
      <c r="R380">
        <v>1638.6412298197099</v>
      </c>
      <c r="S380">
        <v>3283.6740111795898</v>
      </c>
      <c r="T380">
        <v>4485.44169764662</v>
      </c>
      <c r="U380">
        <v>798.583502548105</v>
      </c>
      <c r="V380">
        <v>1592.8585858336201</v>
      </c>
      <c r="W380">
        <v>1372.5705116199999</v>
      </c>
      <c r="X380">
        <v>86.872961156777393</v>
      </c>
      <c r="Y380">
        <v>581.28509590573299</v>
      </c>
      <c r="Z380">
        <v>1280.9448528800001</v>
      </c>
      <c r="AA380">
        <v>120.65557042</v>
      </c>
      <c r="AB380">
        <v>7766.4085591399999</v>
      </c>
      <c r="AC380">
        <v>1268.98828064124</v>
      </c>
      <c r="AD380">
        <v>485.34383589999999</v>
      </c>
      <c r="AE380">
        <v>17825.4142936104</v>
      </c>
      <c r="AF380">
        <v>22281.767867013001</v>
      </c>
      <c r="AG380">
        <v>20145</v>
      </c>
    </row>
    <row r="381" spans="1:33" hidden="1" x14ac:dyDescent="0.3">
      <c r="A381">
        <v>550</v>
      </c>
      <c r="B381">
        <v>669.70002127709699</v>
      </c>
      <c r="C381" t="b">
        <f>Tabella1[[#This Row],[W/S max]]&gt;1.05*Tabella1[[#This Row],[W/S]]</f>
        <v>1</v>
      </c>
      <c r="D381">
        <v>10</v>
      </c>
      <c r="E381">
        <v>0.12</v>
      </c>
      <c r="F381">
        <v>30</v>
      </c>
      <c r="G381">
        <v>0.76</v>
      </c>
      <c r="H381">
        <v>0.27</v>
      </c>
      <c r="I381">
        <v>81681.512812346598</v>
      </c>
      <c r="J381">
        <v>0.50466871790500401</v>
      </c>
      <c r="K381">
        <v>17.4912264274328</v>
      </c>
      <c r="L381">
        <v>23092.434596552499</v>
      </c>
      <c r="M381">
        <v>148.47508522102001</v>
      </c>
      <c r="N381">
        <f>SQRT(M381*D381)</f>
        <v>38.532464912203579</v>
      </c>
      <c r="O381">
        <v>43712.733452690904</v>
      </c>
      <c r="P381">
        <v>9134.2367661802491</v>
      </c>
      <c r="Q381">
        <v>8211.2172912005608</v>
      </c>
      <c r="R381">
        <v>1640.8538382460999</v>
      </c>
      <c r="S381">
        <v>3288.51978862434</v>
      </c>
      <c r="T381">
        <v>4481.3155734431602</v>
      </c>
      <c r="U381">
        <v>799.09875010160204</v>
      </c>
      <c r="V381">
        <v>1594.9818140682301</v>
      </c>
      <c r="W381">
        <v>1372.5705116199999</v>
      </c>
      <c r="X381">
        <v>86.990263127692302</v>
      </c>
      <c r="Y381">
        <v>581.25495083782596</v>
      </c>
      <c r="Z381">
        <v>1280.9448528800001</v>
      </c>
      <c r="AA381">
        <v>120.65557042</v>
      </c>
      <c r="AB381">
        <v>7766.4085591399999</v>
      </c>
      <c r="AC381">
        <v>1268.98828064124</v>
      </c>
      <c r="AD381">
        <v>485.34383589999999</v>
      </c>
      <c r="AE381">
        <v>17823.779359655698</v>
      </c>
      <c r="AF381">
        <v>22279.7241995697</v>
      </c>
      <c r="AG381">
        <v>20145</v>
      </c>
    </row>
    <row r="382" spans="1:33" hidden="1" x14ac:dyDescent="0.3">
      <c r="A382">
        <v>550</v>
      </c>
      <c r="B382">
        <v>669.70002127709699</v>
      </c>
      <c r="C382" t="b">
        <f>Tabella1[[#This Row],[W/S max]]&gt;1.05*Tabella1[[#This Row],[W/S]]</f>
        <v>1</v>
      </c>
      <c r="D382">
        <v>10</v>
      </c>
      <c r="E382">
        <v>0.12</v>
      </c>
      <c r="F382">
        <v>30</v>
      </c>
      <c r="G382">
        <v>0.76</v>
      </c>
      <c r="H382">
        <v>0.31</v>
      </c>
      <c r="I382">
        <v>81806.832262603697</v>
      </c>
      <c r="J382">
        <v>0.50466871790500401</v>
      </c>
      <c r="K382">
        <v>17.514832189525301</v>
      </c>
      <c r="L382">
        <v>23097.169930325199</v>
      </c>
      <c r="M382">
        <v>148.701850475848</v>
      </c>
      <c r="N382">
        <f>SQRT(M382*D382)</f>
        <v>38.561878905967227</v>
      </c>
      <c r="O382">
        <v>43827.559486905498</v>
      </c>
      <c r="P382">
        <v>9237.0007394647891</v>
      </c>
      <c r="Q382">
        <v>8211.2172912005608</v>
      </c>
      <c r="R382">
        <v>1643.3599061039599</v>
      </c>
      <c r="S382">
        <v>3294.0082652433198</v>
      </c>
      <c r="T382">
        <v>4482.2553834620803</v>
      </c>
      <c r="U382">
        <v>799.68189738452804</v>
      </c>
      <c r="V382">
        <v>1597.38664719198</v>
      </c>
      <c r="W382">
        <v>1372.5705116199999</v>
      </c>
      <c r="X382">
        <v>87.123122921349506</v>
      </c>
      <c r="Y382">
        <v>581.26181707179603</v>
      </c>
      <c r="Z382">
        <v>1280.9448528800001</v>
      </c>
      <c r="AA382">
        <v>120.65557042</v>
      </c>
      <c r="AB382">
        <v>7766.4085591399999</v>
      </c>
      <c r="AC382">
        <v>1268.98828064124</v>
      </c>
      <c r="AD382">
        <v>485.34383589999999</v>
      </c>
      <c r="AE382">
        <v>17834.2727756983</v>
      </c>
      <c r="AF382">
        <v>22292.840969622801</v>
      </c>
      <c r="AG382">
        <v>20145</v>
      </c>
    </row>
    <row r="383" spans="1:33" hidden="1" x14ac:dyDescent="0.3">
      <c r="A383">
        <v>550</v>
      </c>
      <c r="B383">
        <v>669.70002127709699</v>
      </c>
      <c r="C383" t="b">
        <f>Tabella1[[#This Row],[W/S max]]&gt;1.05*Tabella1[[#This Row],[W/S]]</f>
        <v>1</v>
      </c>
      <c r="D383">
        <v>10</v>
      </c>
      <c r="E383">
        <v>0.12</v>
      </c>
      <c r="F383">
        <v>30</v>
      </c>
      <c r="G383">
        <v>0.8</v>
      </c>
      <c r="H383">
        <v>0.23</v>
      </c>
      <c r="I383">
        <v>82550.236939142298</v>
      </c>
      <c r="J383">
        <v>0.45546351790926598</v>
      </c>
      <c r="K383">
        <v>15.968307844115399</v>
      </c>
      <c r="L383">
        <v>23372.609880790202</v>
      </c>
      <c r="M383">
        <v>150.05015010394601</v>
      </c>
      <c r="N383">
        <f>SQRT(M383*D383)</f>
        <v>38.736307271595471</v>
      </c>
      <c r="O383">
        <v>43838.9884251529</v>
      </c>
      <c r="P383">
        <v>9141.8353350696707</v>
      </c>
      <c r="Q383">
        <v>8211.2172912005608</v>
      </c>
      <c r="R383">
        <v>1658.26047084569</v>
      </c>
      <c r="S383">
        <v>3326.6416448243999</v>
      </c>
      <c r="T383">
        <v>4536.9312598721799</v>
      </c>
      <c r="U383">
        <v>803.13962620469101</v>
      </c>
      <c r="V383">
        <v>1611.6852909981201</v>
      </c>
      <c r="W383">
        <v>1372.5705116199999</v>
      </c>
      <c r="X383">
        <v>87.913079965311596</v>
      </c>
      <c r="Y383">
        <v>581.66120499996998</v>
      </c>
      <c r="Z383">
        <v>1280.9448528800001</v>
      </c>
      <c r="AA383">
        <v>120.65557042</v>
      </c>
      <c r="AB383">
        <v>7766.4085591399999</v>
      </c>
      <c r="AC383">
        <v>1254.42708495239</v>
      </c>
      <c r="AD383">
        <v>485.34383589999999</v>
      </c>
      <c r="AE383">
        <v>18566.2485139895</v>
      </c>
      <c r="AF383">
        <v>23207.810642486798</v>
      </c>
      <c r="AG383">
        <v>20145</v>
      </c>
    </row>
    <row r="384" spans="1:33" hidden="1" x14ac:dyDescent="0.3">
      <c r="A384">
        <v>550</v>
      </c>
      <c r="B384">
        <v>669.70002127709699</v>
      </c>
      <c r="C384" t="b">
        <f>Tabella1[[#This Row],[W/S max]]&gt;1.05*Tabella1[[#This Row],[W/S]]</f>
        <v>1</v>
      </c>
      <c r="D384">
        <v>10</v>
      </c>
      <c r="E384">
        <v>0.12</v>
      </c>
      <c r="F384">
        <v>30</v>
      </c>
      <c r="G384">
        <v>0.8</v>
      </c>
      <c r="H384">
        <v>0.27</v>
      </c>
      <c r="I384">
        <v>82668.135184054001</v>
      </c>
      <c r="J384">
        <v>0.45546351790926598</v>
      </c>
      <c r="K384">
        <v>15.997139913370701</v>
      </c>
      <c r="L384">
        <v>23353.151727964199</v>
      </c>
      <c r="M384">
        <v>150.2634190167</v>
      </c>
      <c r="N384">
        <f>SQRT(M384*D384)</f>
        <v>38.763825793734547</v>
      </c>
      <c r="O384">
        <v>43953.917822536998</v>
      </c>
      <c r="P384">
        <v>9250.2052643916395</v>
      </c>
      <c r="Q384">
        <v>8211.2172912005608</v>
      </c>
      <c r="R384">
        <v>1660.6173855667701</v>
      </c>
      <c r="S384">
        <v>3331.8034727357599</v>
      </c>
      <c r="T384">
        <v>4533.0680994701497</v>
      </c>
      <c r="U384">
        <v>803.68506879972404</v>
      </c>
      <c r="V384">
        <v>1613.9469961524101</v>
      </c>
      <c r="W384">
        <v>1372.5705116199999</v>
      </c>
      <c r="X384">
        <v>88.038032369345103</v>
      </c>
      <c r="Y384">
        <v>581.63299067837204</v>
      </c>
      <c r="Z384">
        <v>1280.9448528800001</v>
      </c>
      <c r="AA384">
        <v>120.65557042</v>
      </c>
      <c r="AB384">
        <v>7766.4085591399999</v>
      </c>
      <c r="AC384">
        <v>1254.42708495239</v>
      </c>
      <c r="AD384">
        <v>485.34383589999999</v>
      </c>
      <c r="AE384">
        <v>18569.217361517</v>
      </c>
      <c r="AF384">
        <v>23211.521701896199</v>
      </c>
      <c r="AG384">
        <v>20145</v>
      </c>
    </row>
    <row r="385" spans="1:33" hidden="1" x14ac:dyDescent="0.3">
      <c r="A385">
        <v>550</v>
      </c>
      <c r="B385">
        <v>669.70002127709699</v>
      </c>
      <c r="C385" t="b">
        <f>Tabella1[[#This Row],[W/S max]]&gt;1.05*Tabella1[[#This Row],[W/S]]</f>
        <v>1</v>
      </c>
      <c r="D385">
        <v>10</v>
      </c>
      <c r="E385">
        <v>0.12</v>
      </c>
      <c r="F385">
        <v>30</v>
      </c>
      <c r="G385">
        <v>0.8</v>
      </c>
      <c r="H385">
        <v>0.31</v>
      </c>
      <c r="I385">
        <v>82799.570616743993</v>
      </c>
      <c r="J385">
        <v>0.45546351790926598</v>
      </c>
      <c r="K385">
        <v>16.016308752677102</v>
      </c>
      <c r="L385">
        <v>23359.153430218601</v>
      </c>
      <c r="M385">
        <v>150.501142048898</v>
      </c>
      <c r="N385">
        <f>SQRT(M385*D385)</f>
        <v>38.794476675023986</v>
      </c>
      <c r="O385">
        <v>44071.528756723601</v>
      </c>
      <c r="P385">
        <v>9354.9672512227098</v>
      </c>
      <c r="Q385">
        <v>8211.2172912005608</v>
      </c>
      <c r="R385">
        <v>1663.2445519310199</v>
      </c>
      <c r="S385">
        <v>3337.55717417917</v>
      </c>
      <c r="T385">
        <v>4534.2596481373903</v>
      </c>
      <c r="U385">
        <v>804.29257759840903</v>
      </c>
      <c r="V385">
        <v>1616.4680359058</v>
      </c>
      <c r="W385">
        <v>1372.5705116199999</v>
      </c>
      <c r="X385">
        <v>88.177312229609996</v>
      </c>
      <c r="Y385">
        <v>581.64169314664105</v>
      </c>
      <c r="Z385">
        <v>1280.9448528800001</v>
      </c>
      <c r="AA385">
        <v>120.65557042</v>
      </c>
      <c r="AB385">
        <v>7766.4085591399999</v>
      </c>
      <c r="AC385">
        <v>1254.42708495239</v>
      </c>
      <c r="AD385">
        <v>485.34383589999999</v>
      </c>
      <c r="AE385">
        <v>18583.041860020501</v>
      </c>
      <c r="AF385">
        <v>23228.802325025601</v>
      </c>
      <c r="AG385">
        <v>20145</v>
      </c>
    </row>
    <row r="386" spans="1:33" hidden="1" x14ac:dyDescent="0.3">
      <c r="A386">
        <v>550</v>
      </c>
      <c r="B386">
        <v>669.70002127709699</v>
      </c>
      <c r="C386" t="b">
        <f>Tabella1[[#This Row],[W/S max]]&gt;1.05*Tabella1[[#This Row],[W/S]]</f>
        <v>1</v>
      </c>
      <c r="D386">
        <v>10</v>
      </c>
      <c r="E386">
        <v>0.12</v>
      </c>
      <c r="F386">
        <v>30</v>
      </c>
      <c r="G386">
        <v>0.82</v>
      </c>
      <c r="H386">
        <v>0.23</v>
      </c>
      <c r="I386">
        <v>83942.983147159001</v>
      </c>
      <c r="J386">
        <v>0.43351673328663098</v>
      </c>
      <c r="K386">
        <v>14.7958763502793</v>
      </c>
      <c r="L386">
        <v>23748.400477010298</v>
      </c>
      <c r="M386">
        <v>152.599492513831</v>
      </c>
      <c r="N386">
        <f>SQRT(M386*D386)</f>
        <v>39.063985013542975</v>
      </c>
      <c r="O386">
        <v>44196.829435893102</v>
      </c>
      <c r="P386">
        <v>9306.5546197654094</v>
      </c>
      <c r="Q386">
        <v>8211.2172912005608</v>
      </c>
      <c r="R386">
        <v>1686.4342097059</v>
      </c>
      <c r="S386">
        <v>3388.3444103370198</v>
      </c>
      <c r="T386">
        <v>4611.5586070172403</v>
      </c>
      <c r="U386">
        <v>809.63339882643197</v>
      </c>
      <c r="V386">
        <v>1638.7209278099899</v>
      </c>
      <c r="W386">
        <v>1372.5705116199999</v>
      </c>
      <c r="X386">
        <v>89.406717545706996</v>
      </c>
      <c r="Y386">
        <v>582.20610136448897</v>
      </c>
      <c r="Z386">
        <v>1280.9448528800001</v>
      </c>
      <c r="AA386">
        <v>120.65557042</v>
      </c>
      <c r="AB386">
        <v>7766.4085591399999</v>
      </c>
      <c r="AC386">
        <v>1247.4770161005099</v>
      </c>
      <c r="AD386">
        <v>485.34383589999999</v>
      </c>
      <c r="AE386">
        <v>19601.153711265899</v>
      </c>
      <c r="AF386">
        <v>24501.442139082301</v>
      </c>
      <c r="AG386">
        <v>20145</v>
      </c>
    </row>
    <row r="387" spans="1:33" hidden="1" x14ac:dyDescent="0.3">
      <c r="A387">
        <v>550</v>
      </c>
      <c r="B387">
        <v>669.70002127709699</v>
      </c>
      <c r="C387" t="b">
        <f>Tabella1[[#This Row],[W/S max]]&gt;1.05*Tabella1[[#This Row],[W/S]]</f>
        <v>1</v>
      </c>
      <c r="D387">
        <v>10</v>
      </c>
      <c r="E387">
        <v>0.12</v>
      </c>
      <c r="F387">
        <v>30</v>
      </c>
      <c r="G387">
        <v>0.82</v>
      </c>
      <c r="H387">
        <v>0.27</v>
      </c>
      <c r="I387">
        <v>84068.200928788501</v>
      </c>
      <c r="J387">
        <v>0.43351673328663098</v>
      </c>
      <c r="K387">
        <v>14.8201717753401</v>
      </c>
      <c r="L387">
        <v>23730.085884278102</v>
      </c>
      <c r="M387">
        <v>152.82644135589601</v>
      </c>
      <c r="N387">
        <f>SQRT(M387*D387)</f>
        <v>39.093022568726511</v>
      </c>
      <c r="O387">
        <v>44315.511271808398</v>
      </c>
      <c r="P387">
        <v>9417.7847763787395</v>
      </c>
      <c r="Q387">
        <v>8211.2172912005608</v>
      </c>
      <c r="R387">
        <v>1688.9423064551499</v>
      </c>
      <c r="S387">
        <v>3393.8373523539799</v>
      </c>
      <c r="T387">
        <v>4607.9207187620696</v>
      </c>
      <c r="U387">
        <v>810.20873636456497</v>
      </c>
      <c r="V387">
        <v>1641.12770786635</v>
      </c>
      <c r="W387">
        <v>1372.5705116199999</v>
      </c>
      <c r="X387">
        <v>89.539684901532297</v>
      </c>
      <c r="Y387">
        <v>582.17954520502803</v>
      </c>
      <c r="Z387">
        <v>1280.9448528800001</v>
      </c>
      <c r="AA387">
        <v>120.65557042</v>
      </c>
      <c r="AB387">
        <v>7766.4085591399999</v>
      </c>
      <c r="AC387">
        <v>1247.4770161005099</v>
      </c>
      <c r="AD387">
        <v>485.34383589999999</v>
      </c>
      <c r="AE387">
        <v>19607.689656980201</v>
      </c>
      <c r="AF387">
        <v>24509.612071225201</v>
      </c>
      <c r="AG387">
        <v>20145</v>
      </c>
    </row>
    <row r="388" spans="1:33" hidden="1" x14ac:dyDescent="0.3">
      <c r="A388">
        <v>550</v>
      </c>
      <c r="B388">
        <v>669.70002127709699</v>
      </c>
      <c r="C388" t="b">
        <f>Tabella1[[#This Row],[W/S max]]&gt;1.05*Tabella1[[#This Row],[W/S]]</f>
        <v>1</v>
      </c>
      <c r="D388">
        <v>10</v>
      </c>
      <c r="E388">
        <v>0.12</v>
      </c>
      <c r="F388">
        <v>30</v>
      </c>
      <c r="G388">
        <v>0.82</v>
      </c>
      <c r="H388">
        <v>0.31</v>
      </c>
      <c r="I388">
        <v>84206.355553321497</v>
      </c>
      <c r="J388">
        <v>0.43351673328663098</v>
      </c>
      <c r="K388">
        <v>14.8364933264195</v>
      </c>
      <c r="L388">
        <v>23737.445946698401</v>
      </c>
      <c r="M388">
        <v>153.07683110747601</v>
      </c>
      <c r="N388">
        <f>SQRT(M388*D388)</f>
        <v>39.125034326818934</v>
      </c>
      <c r="O388">
        <v>44436.721028206201</v>
      </c>
      <c r="P388">
        <v>9525.2581562292908</v>
      </c>
      <c r="Q388">
        <v>8211.2172912005608</v>
      </c>
      <c r="R388">
        <v>1691.7094574847299</v>
      </c>
      <c r="S388">
        <v>3399.8976463520798</v>
      </c>
      <c r="T388">
        <v>4609.3826620744903</v>
      </c>
      <c r="U388">
        <v>810.84298168055295</v>
      </c>
      <c r="V388">
        <v>1643.7830774859301</v>
      </c>
      <c r="W388">
        <v>1372.5705116199999</v>
      </c>
      <c r="X388">
        <v>89.686386082689594</v>
      </c>
      <c r="Y388">
        <v>582.19021729553697</v>
      </c>
      <c r="Z388">
        <v>1280.9448528800001</v>
      </c>
      <c r="AA388">
        <v>120.65557042</v>
      </c>
      <c r="AB388">
        <v>7766.4085591399999</v>
      </c>
      <c r="AC388">
        <v>1247.4770161005099</v>
      </c>
      <c r="AD388">
        <v>485.34383589999999</v>
      </c>
      <c r="AE388">
        <v>19624.6345251153</v>
      </c>
      <c r="AF388">
        <v>24530.793156394098</v>
      </c>
      <c r="AG388">
        <v>20145</v>
      </c>
    </row>
    <row r="389" spans="1:33" hidden="1" x14ac:dyDescent="0.3">
      <c r="A389">
        <v>550</v>
      </c>
      <c r="B389">
        <v>633.45271292534005</v>
      </c>
      <c r="C389" t="b">
        <f>Tabella1[[#This Row],[W/S max]]&gt;1.05*Tabella1[[#This Row],[W/S]]</f>
        <v>1</v>
      </c>
      <c r="D389">
        <v>10</v>
      </c>
      <c r="E389">
        <v>0.12</v>
      </c>
      <c r="F389">
        <v>35</v>
      </c>
      <c r="G389">
        <v>0.76</v>
      </c>
      <c r="H389">
        <v>0.23</v>
      </c>
      <c r="I389">
        <v>82940.072380039201</v>
      </c>
      <c r="J389">
        <v>0.50466871790500401</v>
      </c>
      <c r="K389">
        <v>17.428615413746101</v>
      </c>
      <c r="L389">
        <v>24073.003334829002</v>
      </c>
      <c r="M389">
        <v>150.77764473546199</v>
      </c>
      <c r="N389">
        <f>SQRT(M389*D389)</f>
        <v>38.830097184460151</v>
      </c>
      <c r="O389">
        <v>44649.688623610899</v>
      </c>
      <c r="P389">
        <v>9718.2101604364598</v>
      </c>
      <c r="Q389">
        <v>8211.2172912005608</v>
      </c>
      <c r="R389">
        <v>1666.30028679629</v>
      </c>
      <c r="S389">
        <v>3344.2494760937502</v>
      </c>
      <c r="T389">
        <v>4676.0496983255798</v>
      </c>
      <c r="U389">
        <v>848.98087386360805</v>
      </c>
      <c r="V389">
        <v>1619.4003317725501</v>
      </c>
      <c r="W389">
        <v>1372.5705116199999</v>
      </c>
      <c r="X389">
        <v>88.339312752619705</v>
      </c>
      <c r="Y389">
        <v>582.67677550832695</v>
      </c>
      <c r="Z389">
        <v>1280.9448528800001</v>
      </c>
      <c r="AA389">
        <v>120.65557042</v>
      </c>
      <c r="AB389">
        <v>7766.4085591399999</v>
      </c>
      <c r="AC389">
        <v>1268.98828064124</v>
      </c>
      <c r="AD389">
        <v>485.34383589999999</v>
      </c>
      <c r="AE389">
        <v>18145.3837564284</v>
      </c>
      <c r="AF389">
        <v>22681.7296955354</v>
      </c>
      <c r="AG389">
        <v>20145</v>
      </c>
    </row>
    <row r="390" spans="1:33" hidden="1" x14ac:dyDescent="0.3">
      <c r="A390">
        <v>550</v>
      </c>
      <c r="B390">
        <v>633.45271292534005</v>
      </c>
      <c r="C390" t="b">
        <f>Tabella1[[#This Row],[W/S max]]&gt;1.05*Tabella1[[#This Row],[W/S]]</f>
        <v>1</v>
      </c>
      <c r="D390">
        <v>10</v>
      </c>
      <c r="E390">
        <v>0.12</v>
      </c>
      <c r="F390">
        <v>35</v>
      </c>
      <c r="G390">
        <v>0.76</v>
      </c>
      <c r="H390">
        <v>0.27</v>
      </c>
      <c r="I390">
        <v>83073.791582084799</v>
      </c>
      <c r="J390">
        <v>0.50466871790500401</v>
      </c>
      <c r="K390">
        <v>17.467380522271998</v>
      </c>
      <c r="L390">
        <v>24055.660905009699</v>
      </c>
      <c r="M390">
        <v>151.02042727575201</v>
      </c>
      <c r="N390">
        <f>SQRT(M390*D390)</f>
        <v>38.861346769734062</v>
      </c>
      <c r="O390">
        <v>44782.250340255901</v>
      </c>
      <c r="P390">
        <v>9842.3138905891701</v>
      </c>
      <c r="Q390">
        <v>8211.2172912005608</v>
      </c>
      <c r="R390">
        <v>1668.9833676815499</v>
      </c>
      <c r="S390">
        <v>3350.1256376911801</v>
      </c>
      <c r="T390">
        <v>4672.6034826317</v>
      </c>
      <c r="U390">
        <v>849.63404034824498</v>
      </c>
      <c r="V390">
        <v>1621.9750273325101</v>
      </c>
      <c r="W390">
        <v>1372.5705116199999</v>
      </c>
      <c r="X390">
        <v>88.481556934740894</v>
      </c>
      <c r="Y390">
        <v>582.651628985088</v>
      </c>
      <c r="Z390">
        <v>1280.9448528800001</v>
      </c>
      <c r="AA390">
        <v>120.65557042</v>
      </c>
      <c r="AB390">
        <v>7766.4085591399999</v>
      </c>
      <c r="AC390">
        <v>1268.98828064124</v>
      </c>
      <c r="AD390">
        <v>485.34383589999999</v>
      </c>
      <c r="AE390">
        <v>18146.541241828902</v>
      </c>
      <c r="AF390">
        <v>22683.176552286201</v>
      </c>
      <c r="AG390">
        <v>20145</v>
      </c>
    </row>
    <row r="391" spans="1:33" hidden="1" x14ac:dyDescent="0.3">
      <c r="A391">
        <v>550</v>
      </c>
      <c r="B391">
        <v>633.45271292534005</v>
      </c>
      <c r="C391" t="b">
        <f>Tabella1[[#This Row],[W/S max]]&gt;1.05*Tabella1[[#This Row],[W/S]]</f>
        <v>1</v>
      </c>
      <c r="D391">
        <v>10</v>
      </c>
      <c r="E391">
        <v>0.12</v>
      </c>
      <c r="F391">
        <v>35</v>
      </c>
      <c r="G391">
        <v>0.76</v>
      </c>
      <c r="H391">
        <v>0.31</v>
      </c>
      <c r="I391">
        <v>83223.727114716297</v>
      </c>
      <c r="J391">
        <v>0.50466871790500401</v>
      </c>
      <c r="K391">
        <v>17.492862177400902</v>
      </c>
      <c r="L391">
        <v>24065.915693683801</v>
      </c>
      <c r="M391">
        <v>151.292209114581</v>
      </c>
      <c r="N391">
        <f>SQRT(M391*D391)</f>
        <v>38.896299196013622</v>
      </c>
      <c r="O391">
        <v>44917.945202546704</v>
      </c>
      <c r="P391">
        <v>9962.6024952803109</v>
      </c>
      <c r="Q391">
        <v>8211.2172912005608</v>
      </c>
      <c r="R391">
        <v>1671.9869306884</v>
      </c>
      <c r="S391">
        <v>3356.70368239251</v>
      </c>
      <c r="T391">
        <v>4674.6412624998502</v>
      </c>
      <c r="U391">
        <v>850.36457477400302</v>
      </c>
      <c r="V391">
        <v>1624.85725886726</v>
      </c>
      <c r="W391">
        <v>1372.5705116199999</v>
      </c>
      <c r="X391">
        <v>88.640791554057103</v>
      </c>
      <c r="Y391">
        <v>582.66649842866605</v>
      </c>
      <c r="Z391">
        <v>1280.9448528800001</v>
      </c>
      <c r="AA391">
        <v>120.65557042</v>
      </c>
      <c r="AB391">
        <v>7766.4085591399999</v>
      </c>
      <c r="AC391">
        <v>1268.98828064124</v>
      </c>
      <c r="AD391">
        <v>485.34383589999999</v>
      </c>
      <c r="AE391">
        <v>18160.781912169601</v>
      </c>
      <c r="AF391">
        <v>22700.977390212</v>
      </c>
      <c r="AG391">
        <v>20145</v>
      </c>
    </row>
    <row r="392" spans="1:33" hidden="1" x14ac:dyDescent="0.3">
      <c r="A392">
        <v>550</v>
      </c>
      <c r="B392">
        <v>633.45271292534005</v>
      </c>
      <c r="C392" t="b">
        <f>Tabella1[[#This Row],[W/S max]]&gt;1.05*Tabella1[[#This Row],[W/S]]</f>
        <v>1</v>
      </c>
      <c r="D392">
        <v>10</v>
      </c>
      <c r="E392">
        <v>0.12</v>
      </c>
      <c r="F392">
        <v>35</v>
      </c>
      <c r="G392">
        <v>0.8</v>
      </c>
      <c r="H392">
        <v>0.23</v>
      </c>
      <c r="I392">
        <v>82972.862649215705</v>
      </c>
      <c r="J392">
        <v>0.45546351790926598</v>
      </c>
      <c r="K392">
        <v>16.5744463169451</v>
      </c>
      <c r="L392">
        <v>24078.3545032529</v>
      </c>
      <c r="M392">
        <v>150.83798184678099</v>
      </c>
      <c r="N392">
        <f>SQRT(M392*D392)</f>
        <v>38.837865781577257</v>
      </c>
      <c r="O392">
        <v>44642.737960605999</v>
      </c>
      <c r="P392">
        <v>9721.7847847129306</v>
      </c>
      <c r="Q392">
        <v>8211.2172912005608</v>
      </c>
      <c r="R392">
        <v>1666.96709483717</v>
      </c>
      <c r="S392">
        <v>3345.7098388720701</v>
      </c>
      <c r="T392">
        <v>4677.1130756578996</v>
      </c>
      <c r="U392">
        <v>849.143252170643</v>
      </c>
      <c r="V392">
        <v>1620.0402035377499</v>
      </c>
      <c r="W392">
        <v>1372.5705116199999</v>
      </c>
      <c r="X392">
        <v>88.374663742196105</v>
      </c>
      <c r="Y392">
        <v>582.68453470254099</v>
      </c>
      <c r="Z392">
        <v>1280.9448528800001</v>
      </c>
      <c r="AA392">
        <v>120.65557042</v>
      </c>
      <c r="AB392">
        <v>7766.4085591399999</v>
      </c>
      <c r="AC392">
        <v>1254.42708495239</v>
      </c>
      <c r="AD392">
        <v>485.34383589999999</v>
      </c>
      <c r="AE392">
        <v>18185.124688609601</v>
      </c>
      <c r="AF392">
        <v>22731.405860761999</v>
      </c>
      <c r="AG392">
        <v>20145</v>
      </c>
    </row>
    <row r="393" spans="1:33" hidden="1" x14ac:dyDescent="0.3">
      <c r="A393">
        <v>550</v>
      </c>
      <c r="B393">
        <v>633.45271292534005</v>
      </c>
      <c r="C393" t="b">
        <f>Tabella1[[#This Row],[W/S max]]&gt;1.05*Tabella1[[#This Row],[W/S]]</f>
        <v>1</v>
      </c>
      <c r="D393">
        <v>10</v>
      </c>
      <c r="E393">
        <v>0.12</v>
      </c>
      <c r="F393">
        <v>35</v>
      </c>
      <c r="G393">
        <v>0.8</v>
      </c>
      <c r="H393">
        <v>0.27</v>
      </c>
      <c r="I393">
        <v>83111.555575729304</v>
      </c>
      <c r="J393">
        <v>0.45546351790926598</v>
      </c>
      <c r="K393">
        <v>16.607868063946199</v>
      </c>
      <c r="L393">
        <v>24062.3148111183</v>
      </c>
      <c r="M393">
        <v>151.08944905295201</v>
      </c>
      <c r="N393">
        <f>SQRT(M393*D393)</f>
        <v>38.870226273196813</v>
      </c>
      <c r="O393">
        <v>44776.622960647001</v>
      </c>
      <c r="P393">
        <v>9846.5244807000308</v>
      </c>
      <c r="Q393">
        <v>8211.2172912005608</v>
      </c>
      <c r="R393">
        <v>1669.74615322145</v>
      </c>
      <c r="S393">
        <v>3351.7961992456198</v>
      </c>
      <c r="T393">
        <v>4673.92571025487</v>
      </c>
      <c r="U393">
        <v>849.819632004239</v>
      </c>
      <c r="V393">
        <v>1622.70699950434</v>
      </c>
      <c r="W393">
        <v>1372.5705116199999</v>
      </c>
      <c r="X393">
        <v>88.521996194642597</v>
      </c>
      <c r="Y393">
        <v>582.66127714894606</v>
      </c>
      <c r="Z393">
        <v>1280.9448528800001</v>
      </c>
      <c r="AA393">
        <v>120.65557042</v>
      </c>
      <c r="AB393">
        <v>7766.4085591399999</v>
      </c>
      <c r="AC393">
        <v>1254.42708495239</v>
      </c>
      <c r="AD393">
        <v>485.34383589999999</v>
      </c>
      <c r="AE393">
        <v>18189.9326150823</v>
      </c>
      <c r="AF393">
        <v>22737.415768852901</v>
      </c>
      <c r="AG393">
        <v>20145</v>
      </c>
    </row>
    <row r="394" spans="1:33" hidden="1" x14ac:dyDescent="0.3">
      <c r="A394">
        <v>550</v>
      </c>
      <c r="B394">
        <v>633.45271292534005</v>
      </c>
      <c r="C394" t="b">
        <f>Tabella1[[#This Row],[W/S max]]&gt;1.05*Tabella1[[#This Row],[W/S]]</f>
        <v>1</v>
      </c>
      <c r="D394">
        <v>10</v>
      </c>
      <c r="E394">
        <v>0.12</v>
      </c>
      <c r="F394">
        <v>35</v>
      </c>
      <c r="G394">
        <v>0.8</v>
      </c>
      <c r="H394">
        <v>0.31</v>
      </c>
      <c r="I394">
        <v>83264.327229379705</v>
      </c>
      <c r="J394">
        <v>0.45546351790926598</v>
      </c>
      <c r="K394">
        <v>16.630272083325</v>
      </c>
      <c r="L394">
        <v>24073.338677350199</v>
      </c>
      <c r="M394">
        <v>151.36638677519801</v>
      </c>
      <c r="N394">
        <f>SQRT(M394*D394)</f>
        <v>38.905833338356601</v>
      </c>
      <c r="O394">
        <v>44913.132527578397</v>
      </c>
      <c r="P394">
        <v>9967.2206846794197</v>
      </c>
      <c r="Q394">
        <v>8211.2172912005608</v>
      </c>
      <c r="R394">
        <v>1672.8066958291599</v>
      </c>
      <c r="S394">
        <v>3358.4990343238301</v>
      </c>
      <c r="T394">
        <v>4676.1163369491396</v>
      </c>
      <c r="U394">
        <v>850.563841167026</v>
      </c>
      <c r="V394">
        <v>1625.6439089006999</v>
      </c>
      <c r="W394">
        <v>1372.5705116199999</v>
      </c>
      <c r="X394">
        <v>88.684251601280806</v>
      </c>
      <c r="Y394">
        <v>582.67726175498206</v>
      </c>
      <c r="Z394">
        <v>1280.9448528800001</v>
      </c>
      <c r="AA394">
        <v>120.65557042</v>
      </c>
      <c r="AB394">
        <v>7766.4085591399999</v>
      </c>
      <c r="AC394">
        <v>1254.42708495239</v>
      </c>
      <c r="AD394">
        <v>485.34383589999999</v>
      </c>
      <c r="AE394">
        <v>18206.194701801302</v>
      </c>
      <c r="AF394">
        <v>22757.743377251601</v>
      </c>
      <c r="AG394">
        <v>20145</v>
      </c>
    </row>
    <row r="395" spans="1:33" hidden="1" x14ac:dyDescent="0.3">
      <c r="A395">
        <v>550</v>
      </c>
      <c r="B395">
        <v>633.45271292534005</v>
      </c>
      <c r="C395" t="b">
        <f>Tabella1[[#This Row],[W/S max]]&gt;1.05*Tabella1[[#This Row],[W/S]]</f>
        <v>1</v>
      </c>
      <c r="D395">
        <v>10</v>
      </c>
      <c r="E395">
        <v>0.12</v>
      </c>
      <c r="F395">
        <v>35</v>
      </c>
      <c r="G395">
        <v>0.82</v>
      </c>
      <c r="H395">
        <v>0.23</v>
      </c>
      <c r="I395">
        <v>83438.453257293804</v>
      </c>
      <c r="J395">
        <v>0.43351673328663098</v>
      </c>
      <c r="K395">
        <v>15.8915956870872</v>
      </c>
      <c r="L395">
        <v>24205.066669527099</v>
      </c>
      <c r="M395">
        <v>151.68300340247799</v>
      </c>
      <c r="N395">
        <f>SQRT(M395*D395)</f>
        <v>38.94650220526588</v>
      </c>
      <c r="O395">
        <v>44760.498192527499</v>
      </c>
      <c r="P395">
        <v>9779.6110598383002</v>
      </c>
      <c r="Q395">
        <v>8211.2172912005608</v>
      </c>
      <c r="R395">
        <v>1676.3057448942</v>
      </c>
      <c r="S395">
        <v>3366.1622361055602</v>
      </c>
      <c r="T395">
        <v>4702.2952669931601</v>
      </c>
      <c r="U395">
        <v>851.41380838326404</v>
      </c>
      <c r="V395">
        <v>1629.0016109145799</v>
      </c>
      <c r="W395">
        <v>1372.5705116199999</v>
      </c>
      <c r="X395">
        <v>88.869754533821293</v>
      </c>
      <c r="Y395">
        <v>582.86826734363899</v>
      </c>
      <c r="Z395">
        <v>1280.9448528800001</v>
      </c>
      <c r="AA395">
        <v>120.65557042</v>
      </c>
      <c r="AB395">
        <v>7766.4085591399999</v>
      </c>
      <c r="AC395">
        <v>1247.4770161005099</v>
      </c>
      <c r="AD395">
        <v>485.34383589999999</v>
      </c>
      <c r="AE395">
        <v>18532.9550647664</v>
      </c>
      <c r="AF395">
        <v>23166.193830958</v>
      </c>
      <c r="AG395">
        <v>20145</v>
      </c>
    </row>
    <row r="396" spans="1:33" hidden="1" x14ac:dyDescent="0.3">
      <c r="A396">
        <v>550</v>
      </c>
      <c r="B396">
        <v>633.45271292534005</v>
      </c>
      <c r="C396" t="b">
        <f>Tabella1[[#This Row],[W/S max]]&gt;1.05*Tabella1[[#This Row],[W/S]]</f>
        <v>1</v>
      </c>
      <c r="D396">
        <v>10</v>
      </c>
      <c r="E396">
        <v>0.12</v>
      </c>
      <c r="F396">
        <v>35</v>
      </c>
      <c r="G396">
        <v>0.82</v>
      </c>
      <c r="H396">
        <v>0.27</v>
      </c>
      <c r="I396">
        <v>83581.205264247503</v>
      </c>
      <c r="J396">
        <v>0.43351673328663098</v>
      </c>
      <c r="K396">
        <v>15.9217317908415</v>
      </c>
      <c r="L396">
        <v>24189.830711228002</v>
      </c>
      <c r="M396">
        <v>151.941782516828</v>
      </c>
      <c r="N396">
        <f>SQRT(M396*D396)</f>
        <v>38.979710429507811</v>
      </c>
      <c r="O396">
        <v>44896.139723491397</v>
      </c>
      <c r="P396">
        <v>9905.5896497537906</v>
      </c>
      <c r="Q396">
        <v>8211.2172912005608</v>
      </c>
      <c r="R396">
        <v>1679.1656099173999</v>
      </c>
      <c r="S396">
        <v>3372.4255746438698</v>
      </c>
      <c r="T396">
        <v>4699.2671287908197</v>
      </c>
      <c r="U396">
        <v>852.10782142319295</v>
      </c>
      <c r="V396">
        <v>1631.74594926746</v>
      </c>
      <c r="W396">
        <v>1372.5705116199999</v>
      </c>
      <c r="X396">
        <v>89.021370969775802</v>
      </c>
      <c r="Y396">
        <v>582.84617520410495</v>
      </c>
      <c r="Z396">
        <v>1280.9448528800001</v>
      </c>
      <c r="AA396">
        <v>120.65557042</v>
      </c>
      <c r="AB396">
        <v>7766.4085591399999</v>
      </c>
      <c r="AC396">
        <v>1247.4770161005099</v>
      </c>
      <c r="AD396">
        <v>485.34383589999999</v>
      </c>
      <c r="AE396">
        <v>18540.065540756201</v>
      </c>
      <c r="AF396">
        <v>23175.0819259452</v>
      </c>
      <c r="AG396">
        <v>20145</v>
      </c>
    </row>
    <row r="397" spans="1:33" hidden="1" x14ac:dyDescent="0.3">
      <c r="A397">
        <v>550</v>
      </c>
      <c r="B397">
        <v>633.45271292534005</v>
      </c>
      <c r="C397" t="b">
        <f>Tabella1[[#This Row],[W/S max]]&gt;1.05*Tabella1[[#This Row],[W/S]]</f>
        <v>1</v>
      </c>
      <c r="D397">
        <v>10</v>
      </c>
      <c r="E397">
        <v>0.12</v>
      </c>
      <c r="F397">
        <v>35</v>
      </c>
      <c r="G397">
        <v>0.82</v>
      </c>
      <c r="H397">
        <v>0.31</v>
      </c>
      <c r="I397">
        <v>83737.144366029301</v>
      </c>
      <c r="J397">
        <v>0.43351673328663098</v>
      </c>
      <c r="K397">
        <v>15.942132256007801</v>
      </c>
      <c r="L397">
        <v>24201.540532520099</v>
      </c>
      <c r="M397">
        <v>152.22442198092901</v>
      </c>
      <c r="N397">
        <f>SQRT(M397*D397)</f>
        <v>39.015948275151409</v>
      </c>
      <c r="O397">
        <v>45034.164361220697</v>
      </c>
      <c r="P397">
        <v>10027.385325036899</v>
      </c>
      <c r="Q397">
        <v>8211.2172912005608</v>
      </c>
      <c r="R397">
        <v>1682.28916461224</v>
      </c>
      <c r="S397">
        <v>3379.2664169475302</v>
      </c>
      <c r="T397">
        <v>4701.59444403217</v>
      </c>
      <c r="U397">
        <v>852.86512032417602</v>
      </c>
      <c r="V397">
        <v>1634.74332532432</v>
      </c>
      <c r="W397">
        <v>1372.5705116199999</v>
      </c>
      <c r="X397">
        <v>89.186966977454503</v>
      </c>
      <c r="Y397">
        <v>582.86315444497905</v>
      </c>
      <c r="Z397">
        <v>1280.9448528800001</v>
      </c>
      <c r="AA397">
        <v>120.65557042</v>
      </c>
      <c r="AB397">
        <v>7766.4085591399999</v>
      </c>
      <c r="AC397">
        <v>1247.4770161005099</v>
      </c>
      <c r="AD397">
        <v>485.34383589999999</v>
      </c>
      <c r="AE397">
        <v>18557.9800048086</v>
      </c>
      <c r="AF397">
        <v>23197.4750060107</v>
      </c>
      <c r="AG397">
        <v>20145</v>
      </c>
    </row>
    <row r="398" spans="1:33" hidden="1" x14ac:dyDescent="0.3">
      <c r="A398">
        <v>550</v>
      </c>
      <c r="B398">
        <v>726.66709935323695</v>
      </c>
      <c r="C398" t="b">
        <f>Tabella1[[#This Row],[W/S max]]&gt;1.05*Tabella1[[#This Row],[W/S]]</f>
        <v>1</v>
      </c>
      <c r="D398">
        <v>10</v>
      </c>
      <c r="E398">
        <v>0.15</v>
      </c>
      <c r="F398">
        <v>20</v>
      </c>
      <c r="G398">
        <v>0.76</v>
      </c>
      <c r="H398">
        <v>0.23</v>
      </c>
      <c r="I398">
        <v>84317.558536428507</v>
      </c>
      <c r="J398">
        <v>0.50466871790500401</v>
      </c>
      <c r="K398">
        <v>14.015388254771199</v>
      </c>
      <c r="L398">
        <v>23087.494093903999</v>
      </c>
      <c r="M398">
        <v>153.28217661048299</v>
      </c>
      <c r="N398">
        <f>SQRT(M398*D398)</f>
        <v>39.15126774581929</v>
      </c>
      <c r="O398">
        <v>42669.724387244503</v>
      </c>
      <c r="P398">
        <v>7917.5990933200701</v>
      </c>
      <c r="Q398">
        <v>8211.2172912005608</v>
      </c>
      <c r="R398">
        <v>1693.97880763378</v>
      </c>
      <c r="S398">
        <v>3404.8677155605801</v>
      </c>
      <c r="T398">
        <v>4480.33505026693</v>
      </c>
      <c r="U398">
        <v>750.44677374943501</v>
      </c>
      <c r="V398">
        <v>1645.96075531325</v>
      </c>
      <c r="W398">
        <v>1372.5705116199999</v>
      </c>
      <c r="X398">
        <v>89.806696229756596</v>
      </c>
      <c r="Y398">
        <v>581.24778710898499</v>
      </c>
      <c r="Z398">
        <v>1280.9448528800001</v>
      </c>
      <c r="AA398">
        <v>120.65557042</v>
      </c>
      <c r="AB398">
        <v>7766.4085591399999</v>
      </c>
      <c r="AC398">
        <v>1268.98828064124</v>
      </c>
      <c r="AD398">
        <v>485.34383589999999</v>
      </c>
      <c r="AE398">
        <v>21502.834149184</v>
      </c>
      <c r="AF398">
        <v>26878.542686479999</v>
      </c>
      <c r="AG398">
        <v>20145</v>
      </c>
    </row>
    <row r="399" spans="1:33" hidden="1" x14ac:dyDescent="0.3">
      <c r="A399">
        <v>550</v>
      </c>
      <c r="B399">
        <v>726.66709935323695</v>
      </c>
      <c r="C399" t="b">
        <f>Tabella1[[#This Row],[W/S max]]&gt;1.05*Tabella1[[#This Row],[W/S]]</f>
        <v>1</v>
      </c>
      <c r="D399">
        <v>10</v>
      </c>
      <c r="E399">
        <v>0.15</v>
      </c>
      <c r="F399">
        <v>20</v>
      </c>
      <c r="G399">
        <v>0.76</v>
      </c>
      <c r="H399">
        <v>0.27</v>
      </c>
      <c r="I399">
        <v>84381.547401248405</v>
      </c>
      <c r="J399">
        <v>0.50466871790500401</v>
      </c>
      <c r="K399">
        <v>14.0356416855631</v>
      </c>
      <c r="L399">
        <v>23055.949906800699</v>
      </c>
      <c r="M399">
        <v>153.39749156116599</v>
      </c>
      <c r="N399">
        <f>SQRT(M399*D399)</f>
        <v>39.165991824689698</v>
      </c>
      <c r="O399">
        <v>42739.576093581702</v>
      </c>
      <c r="P399">
        <v>7988.1311583300203</v>
      </c>
      <c r="Q399">
        <v>8211.2172912005608</v>
      </c>
      <c r="R399">
        <v>1695.2531963916899</v>
      </c>
      <c r="S399">
        <v>3407.65873540955</v>
      </c>
      <c r="T399">
        <v>4474.0747422438099</v>
      </c>
      <c r="U399">
        <v>750.71658279151904</v>
      </c>
      <c r="V399">
        <v>1647.1836640576901</v>
      </c>
      <c r="W399">
        <v>1372.5705116199999</v>
      </c>
      <c r="X399">
        <v>89.874258258008595</v>
      </c>
      <c r="Y399">
        <v>581.20204803768502</v>
      </c>
      <c r="Z399">
        <v>1280.9448528800001</v>
      </c>
      <c r="AA399">
        <v>120.65557042</v>
      </c>
      <c r="AB399">
        <v>7766.4085591399999</v>
      </c>
      <c r="AC399">
        <v>1268.98828064124</v>
      </c>
      <c r="AD399">
        <v>485.34383589999999</v>
      </c>
      <c r="AE399">
        <v>21496.971307666699</v>
      </c>
      <c r="AF399">
        <v>26871.214134583399</v>
      </c>
      <c r="AG399">
        <v>20145</v>
      </c>
    </row>
    <row r="400" spans="1:33" hidden="1" x14ac:dyDescent="0.3">
      <c r="A400">
        <v>550</v>
      </c>
      <c r="B400">
        <v>726.66709935323695</v>
      </c>
      <c r="C400" t="b">
        <f>Tabella1[[#This Row],[W/S max]]&gt;1.05*Tabella1[[#This Row],[W/S]]</f>
        <v>1</v>
      </c>
      <c r="D400">
        <v>10</v>
      </c>
      <c r="E400">
        <v>0.15</v>
      </c>
      <c r="F400">
        <v>20</v>
      </c>
      <c r="G400">
        <v>0.76</v>
      </c>
      <c r="H400">
        <v>0.31</v>
      </c>
      <c r="I400">
        <v>84462.660554436399</v>
      </c>
      <c r="J400">
        <v>0.50466871790500401</v>
      </c>
      <c r="K400">
        <v>14.0484892476584</v>
      </c>
      <c r="L400">
        <v>23049.5285530937</v>
      </c>
      <c r="M400">
        <v>153.54450791628301</v>
      </c>
      <c r="N400">
        <f>SQRT(M400*D400)</f>
        <v>39.184755698649319</v>
      </c>
      <c r="O400">
        <v>42814.051250777396</v>
      </c>
      <c r="P400">
        <v>8056.7178848389103</v>
      </c>
      <c r="Q400">
        <v>8211.2172912005608</v>
      </c>
      <c r="R400">
        <v>1696.8779292566001</v>
      </c>
      <c r="S400">
        <v>3411.2170391249501</v>
      </c>
      <c r="T400">
        <v>4472.8003821455104</v>
      </c>
      <c r="U400">
        <v>751.060411948916</v>
      </c>
      <c r="V400">
        <v>1648.74276446215</v>
      </c>
      <c r="W400">
        <v>1372.5705116199999</v>
      </c>
      <c r="X400">
        <v>89.960393863835506</v>
      </c>
      <c r="Y400">
        <v>581.19273707481</v>
      </c>
      <c r="Z400">
        <v>1280.9448528800001</v>
      </c>
      <c r="AA400">
        <v>120.65557042</v>
      </c>
      <c r="AB400">
        <v>7766.4085591399999</v>
      </c>
      <c r="AC400">
        <v>1268.98828064124</v>
      </c>
      <c r="AD400">
        <v>485.34383589999999</v>
      </c>
      <c r="AE400">
        <v>21503.609303658999</v>
      </c>
      <c r="AF400">
        <v>26879.511629573801</v>
      </c>
      <c r="AG400">
        <v>20145</v>
      </c>
    </row>
    <row r="401" spans="1:33" hidden="1" x14ac:dyDescent="0.3">
      <c r="A401">
        <v>550</v>
      </c>
      <c r="B401">
        <v>726.66709935323695</v>
      </c>
      <c r="C401" t="b">
        <f>Tabella1[[#This Row],[W/S max]]&gt;1.05*Tabella1[[#This Row],[W/S]]</f>
        <v>1</v>
      </c>
      <c r="D401">
        <v>10</v>
      </c>
      <c r="E401">
        <v>0.15</v>
      </c>
      <c r="F401">
        <v>20</v>
      </c>
      <c r="G401">
        <v>0.8</v>
      </c>
      <c r="H401">
        <v>0.23</v>
      </c>
      <c r="I401">
        <v>94178.178896463796</v>
      </c>
      <c r="J401">
        <v>0.45546351790926598</v>
      </c>
      <c r="K401">
        <v>10.236726321254199</v>
      </c>
      <c r="L401">
        <v>25643.144345730001</v>
      </c>
      <c r="M401">
        <v>171.18926713750199</v>
      </c>
      <c r="N401">
        <f>SQRT(M401*D401)</f>
        <v>41.375024729600099</v>
      </c>
      <c r="O401">
        <v>44990.824548909703</v>
      </c>
      <c r="P401">
        <v>8881.3304822399496</v>
      </c>
      <c r="Q401">
        <v>8211.2172912005608</v>
      </c>
      <c r="R401">
        <v>1891.8767794001501</v>
      </c>
      <c r="S401">
        <v>3838.28485727219</v>
      </c>
      <c r="T401">
        <v>4988.3723556663199</v>
      </c>
      <c r="U401">
        <v>791.14605093822195</v>
      </c>
      <c r="V401">
        <v>1823.6417259750201</v>
      </c>
      <c r="W401">
        <v>1372.5705116199999</v>
      </c>
      <c r="X401">
        <v>100.298305070916</v>
      </c>
      <c r="Y401">
        <v>584.95347997413296</v>
      </c>
      <c r="Z401">
        <v>1280.9448528800001</v>
      </c>
      <c r="AA401">
        <v>120.65557042</v>
      </c>
      <c r="AB401">
        <v>7766.4085591399999</v>
      </c>
      <c r="AC401">
        <v>1254.42708495239</v>
      </c>
      <c r="AD401">
        <v>485.34383589999999</v>
      </c>
      <c r="AE401">
        <v>29042.354347553999</v>
      </c>
      <c r="AF401">
        <v>36302.942934442501</v>
      </c>
      <c r="AG401">
        <v>20145</v>
      </c>
    </row>
    <row r="402" spans="1:33" hidden="1" x14ac:dyDescent="0.3">
      <c r="A402">
        <v>550</v>
      </c>
      <c r="B402">
        <v>726.66709935323695</v>
      </c>
      <c r="C402" t="b">
        <f>Tabella1[[#This Row],[W/S max]]&gt;1.05*Tabella1[[#This Row],[W/S]]</f>
        <v>1</v>
      </c>
      <c r="D402">
        <v>10</v>
      </c>
      <c r="E402">
        <v>0.15</v>
      </c>
      <c r="F402">
        <v>20</v>
      </c>
      <c r="G402">
        <v>0.8</v>
      </c>
      <c r="H402">
        <v>0.27</v>
      </c>
      <c r="I402">
        <v>94282.669019941794</v>
      </c>
      <c r="J402">
        <v>0.45546351790926598</v>
      </c>
      <c r="K402">
        <v>10.247332093917599</v>
      </c>
      <c r="L402">
        <v>25619.225515858499</v>
      </c>
      <c r="M402">
        <v>171.398766018278</v>
      </c>
      <c r="N402">
        <f>SQRT(M402*D402)</f>
        <v>41.400334058830737</v>
      </c>
      <c r="O402">
        <v>45081.280630857204</v>
      </c>
      <c r="P402">
        <v>8966.3833688803206</v>
      </c>
      <c r="Q402">
        <v>8211.2172912005608</v>
      </c>
      <c r="R402">
        <v>1894.1920300842601</v>
      </c>
      <c r="S402">
        <v>3843.35554162988</v>
      </c>
      <c r="T402">
        <v>4983.6100219099599</v>
      </c>
      <c r="U402">
        <v>791.60869935730398</v>
      </c>
      <c r="V402">
        <v>1825.8706103059201</v>
      </c>
      <c r="W402">
        <v>1372.5705116199999</v>
      </c>
      <c r="X402">
        <v>100.421048645951</v>
      </c>
      <c r="Y402">
        <v>584.918797670819</v>
      </c>
      <c r="Z402">
        <v>1280.9448528800001</v>
      </c>
      <c r="AA402">
        <v>120.65557042</v>
      </c>
      <c r="AB402">
        <v>7766.4085591399999</v>
      </c>
      <c r="AC402">
        <v>1254.42708495239</v>
      </c>
      <c r="AD402">
        <v>485.34383589999999</v>
      </c>
      <c r="AE402">
        <v>29056.388389084601</v>
      </c>
      <c r="AF402">
        <v>36320.485486355698</v>
      </c>
      <c r="AG402">
        <v>20145</v>
      </c>
    </row>
    <row r="403" spans="1:33" hidden="1" x14ac:dyDescent="0.3">
      <c r="A403">
        <v>550</v>
      </c>
      <c r="B403">
        <v>726.66709935323695</v>
      </c>
      <c r="C403" t="b">
        <f>Tabella1[[#This Row],[W/S max]]&gt;1.05*Tabella1[[#This Row],[W/S]]</f>
        <v>1</v>
      </c>
      <c r="D403">
        <v>10</v>
      </c>
      <c r="E403">
        <v>0.15</v>
      </c>
      <c r="F403">
        <v>20</v>
      </c>
      <c r="G403">
        <v>0.8</v>
      </c>
      <c r="H403">
        <v>0.31</v>
      </c>
      <c r="I403">
        <v>94392.030391763605</v>
      </c>
      <c r="J403">
        <v>0.45546351790926598</v>
      </c>
      <c r="K403">
        <v>10.253974769253601</v>
      </c>
      <c r="L403">
        <v>25616.840549349101</v>
      </c>
      <c r="M403">
        <v>171.59708553187701</v>
      </c>
      <c r="N403">
        <f>SQRT(M403*D403)</f>
        <v>41.424278573304932</v>
      </c>
      <c r="O403">
        <v>45170.488892045301</v>
      </c>
      <c r="P403">
        <v>9046.4150272920506</v>
      </c>
      <c r="Q403">
        <v>8211.2172912005608</v>
      </c>
      <c r="R403">
        <v>1896.3837333899201</v>
      </c>
      <c r="S403">
        <v>3848.1556429506099</v>
      </c>
      <c r="T403">
        <v>4983.1351732487701</v>
      </c>
      <c r="U403">
        <v>792.04638783657697</v>
      </c>
      <c r="V403">
        <v>1827.9798331583499</v>
      </c>
      <c r="W403">
        <v>1372.5705116199999</v>
      </c>
      <c r="X403">
        <v>100.537242326834</v>
      </c>
      <c r="Y403">
        <v>584.91533946938102</v>
      </c>
      <c r="Z403">
        <v>1280.9448528800001</v>
      </c>
      <c r="AA403">
        <v>120.65557042</v>
      </c>
      <c r="AB403">
        <v>7766.4085591399999</v>
      </c>
      <c r="AC403">
        <v>1254.42708495239</v>
      </c>
      <c r="AD403">
        <v>485.34383589999999</v>
      </c>
      <c r="AE403">
        <v>29076.5414997183</v>
      </c>
      <c r="AF403">
        <v>36345.676874647899</v>
      </c>
      <c r="AG403">
        <v>20145</v>
      </c>
    </row>
    <row r="404" spans="1:33" hidden="1" x14ac:dyDescent="0.3">
      <c r="A404">
        <v>550</v>
      </c>
      <c r="B404">
        <v>726.66709935323695</v>
      </c>
      <c r="C404" t="b">
        <f>Tabella1[[#This Row],[W/S max]]&gt;1.05*Tabella1[[#This Row],[W/S]]</f>
        <v>1</v>
      </c>
      <c r="D404">
        <v>10</v>
      </c>
      <c r="E404">
        <v>0.15</v>
      </c>
      <c r="F404">
        <v>20</v>
      </c>
      <c r="G404">
        <v>0.82</v>
      </c>
      <c r="H404">
        <v>0.23</v>
      </c>
      <c r="I404">
        <v>103842.155693569</v>
      </c>
      <c r="J404">
        <v>0.43351673328663098</v>
      </c>
      <c r="K404">
        <v>8.3590001346852905</v>
      </c>
      <c r="L404">
        <v>28147.212192750299</v>
      </c>
      <c r="M404">
        <v>188.762809770796</v>
      </c>
      <c r="N404">
        <f>SQRT(M404*D404)</f>
        <v>43.446842206401605</v>
      </c>
      <c r="O404">
        <v>47296.773320268498</v>
      </c>
      <c r="P404">
        <v>9839.2336002409902</v>
      </c>
      <c r="Q404">
        <v>8211.2172912005608</v>
      </c>
      <c r="R404">
        <v>2086.08858832754</v>
      </c>
      <c r="S404">
        <v>4263.6362374807004</v>
      </c>
      <c r="T404">
        <v>5487.6951513679696</v>
      </c>
      <c r="U404">
        <v>828.97787017799305</v>
      </c>
      <c r="V404">
        <v>2007.9925597025201</v>
      </c>
      <c r="W404">
        <v>1372.5705116199999</v>
      </c>
      <c r="X404">
        <v>110.59449109755001</v>
      </c>
      <c r="Y404">
        <v>588.584378352312</v>
      </c>
      <c r="Z404">
        <v>1280.9448528800001</v>
      </c>
      <c r="AA404">
        <v>120.65557042</v>
      </c>
      <c r="AB404">
        <v>7766.4085591399999</v>
      </c>
      <c r="AC404">
        <v>1247.4770161005099</v>
      </c>
      <c r="AD404">
        <v>485.34383589999999</v>
      </c>
      <c r="AE404">
        <v>36400.382373300301</v>
      </c>
      <c r="AF404">
        <v>45500.477966625403</v>
      </c>
      <c r="AG404">
        <v>20145</v>
      </c>
    </row>
    <row r="405" spans="1:33" hidden="1" x14ac:dyDescent="0.3">
      <c r="A405">
        <v>550</v>
      </c>
      <c r="B405">
        <v>726.66709935323695</v>
      </c>
      <c r="C405" t="b">
        <f>Tabella1[[#This Row],[W/S max]]&gt;1.05*Tabella1[[#This Row],[W/S]]</f>
        <v>1</v>
      </c>
      <c r="D405">
        <v>10</v>
      </c>
      <c r="E405">
        <v>0.15</v>
      </c>
      <c r="F405">
        <v>20</v>
      </c>
      <c r="G405">
        <v>0.82</v>
      </c>
      <c r="H405">
        <v>0.27</v>
      </c>
      <c r="I405">
        <v>103962.862037992</v>
      </c>
      <c r="J405">
        <v>0.43351673328663098</v>
      </c>
      <c r="K405">
        <v>8.3657385080520594</v>
      </c>
      <c r="L405">
        <v>28119.1641049584</v>
      </c>
      <c r="M405">
        <v>188.981382929017</v>
      </c>
      <c r="N405">
        <f>SQRT(M405*D405)</f>
        <v>43.471989019254337</v>
      </c>
      <c r="O405">
        <v>47396.164302085497</v>
      </c>
      <c r="P405">
        <v>9933.7126632167492</v>
      </c>
      <c r="Q405">
        <v>8211.2172912005608</v>
      </c>
      <c r="R405">
        <v>2088.5041222541199</v>
      </c>
      <c r="S405">
        <v>4268.9266446920601</v>
      </c>
      <c r="T405">
        <v>5482.0941337105196</v>
      </c>
      <c r="U405">
        <v>829.43656098208498</v>
      </c>
      <c r="V405">
        <v>2010.2534738710799</v>
      </c>
      <c r="W405">
        <v>1372.5705116199999</v>
      </c>
      <c r="X405">
        <v>110.72255121294199</v>
      </c>
      <c r="Y405">
        <v>588.54370862501401</v>
      </c>
      <c r="Z405">
        <v>1280.9448528800001</v>
      </c>
      <c r="AA405">
        <v>120.65557042</v>
      </c>
      <c r="AB405">
        <v>7766.4085591399999</v>
      </c>
      <c r="AC405">
        <v>1247.4770161005099</v>
      </c>
      <c r="AD405">
        <v>485.34383589999999</v>
      </c>
      <c r="AE405">
        <v>36421.697735906899</v>
      </c>
      <c r="AF405">
        <v>45527.122169883602</v>
      </c>
      <c r="AG405">
        <v>20145</v>
      </c>
    </row>
    <row r="406" spans="1:33" hidden="1" x14ac:dyDescent="0.3">
      <c r="A406">
        <v>550</v>
      </c>
      <c r="B406">
        <v>726.66709935323695</v>
      </c>
      <c r="C406" t="b">
        <f>Tabella1[[#This Row],[W/S max]]&gt;1.05*Tabella1[[#This Row],[W/S]]</f>
        <v>1</v>
      </c>
      <c r="D406">
        <v>10</v>
      </c>
      <c r="E406">
        <v>0.15</v>
      </c>
      <c r="F406">
        <v>20</v>
      </c>
      <c r="G406">
        <v>0.82</v>
      </c>
      <c r="H406">
        <v>0.31</v>
      </c>
      <c r="I406">
        <v>104102.384549464</v>
      </c>
      <c r="J406">
        <v>0.43351673328663098</v>
      </c>
      <c r="K406">
        <v>8.3701414053916192</v>
      </c>
      <c r="L406">
        <v>28121.315755650401</v>
      </c>
      <c r="M406">
        <v>189.23416347391</v>
      </c>
      <c r="N406">
        <f>SQRT(M406*D406)</f>
        <v>43.501053260111988</v>
      </c>
      <c r="O406">
        <v>47500.585398260802</v>
      </c>
      <c r="P406">
        <v>10025.4969793532</v>
      </c>
      <c r="Q406">
        <v>8211.2172912005608</v>
      </c>
      <c r="R406">
        <v>2091.2976948370501</v>
      </c>
      <c r="S406">
        <v>4275.0450186688004</v>
      </c>
      <c r="T406">
        <v>5482.5237977522502</v>
      </c>
      <c r="U406">
        <v>829.96669314464395</v>
      </c>
      <c r="V406">
        <v>2012.8672893262201</v>
      </c>
      <c r="W406">
        <v>1372.5705116199999</v>
      </c>
      <c r="X406">
        <v>110.870653139141</v>
      </c>
      <c r="Y406">
        <v>588.54682851851703</v>
      </c>
      <c r="Z406">
        <v>1280.9448528800001</v>
      </c>
      <c r="AA406">
        <v>120.65557042</v>
      </c>
      <c r="AB406">
        <v>7766.4085591399999</v>
      </c>
      <c r="AC406">
        <v>1247.4770161005099</v>
      </c>
      <c r="AD406">
        <v>485.34383589999999</v>
      </c>
      <c r="AE406">
        <v>36456.799151203399</v>
      </c>
      <c r="AF406">
        <v>45570.998939004297</v>
      </c>
      <c r="AG406">
        <v>20145</v>
      </c>
    </row>
    <row r="407" spans="1:33" hidden="1" x14ac:dyDescent="0.3">
      <c r="A407">
        <v>550</v>
      </c>
      <c r="B407">
        <v>700.85050809100699</v>
      </c>
      <c r="C407" t="b">
        <f>Tabella1[[#This Row],[W/S max]]&gt;1.05*Tabella1[[#This Row],[W/S]]</f>
        <v>1</v>
      </c>
      <c r="D407">
        <v>10</v>
      </c>
      <c r="E407">
        <v>0.15</v>
      </c>
      <c r="F407">
        <v>25</v>
      </c>
      <c r="G407">
        <v>0.76</v>
      </c>
      <c r="H407">
        <v>0.23</v>
      </c>
      <c r="I407">
        <v>82827.586616813496</v>
      </c>
      <c r="J407">
        <v>0.50466871790500401</v>
      </c>
      <c r="K407">
        <v>15.081716215784599</v>
      </c>
      <c r="L407">
        <v>23044.898243003601</v>
      </c>
      <c r="M407">
        <v>150.55487110209901</v>
      </c>
      <c r="N407">
        <f>SQRT(M407*D407)</f>
        <v>38.801400889929091</v>
      </c>
      <c r="O407">
        <v>42630.617913437403</v>
      </c>
      <c r="P407">
        <v>7993.9113522171401</v>
      </c>
      <c r="Q407">
        <v>8211.2172912005608</v>
      </c>
      <c r="R407">
        <v>1663.8383318439201</v>
      </c>
      <c r="S407">
        <v>3338.8575991813</v>
      </c>
      <c r="T407">
        <v>4471.8814731431903</v>
      </c>
      <c r="U407">
        <v>770.21480467361505</v>
      </c>
      <c r="V407">
        <v>1617.03782957611</v>
      </c>
      <c r="W407">
        <v>1372.5705116199999</v>
      </c>
      <c r="X407">
        <v>88.208791615317395</v>
      </c>
      <c r="Y407">
        <v>581.18602312517999</v>
      </c>
      <c r="Z407">
        <v>1280.9448528800001</v>
      </c>
      <c r="AA407">
        <v>120.65557042</v>
      </c>
      <c r="AB407">
        <v>7766.4085591399999</v>
      </c>
      <c r="AC407">
        <v>1268.98828064124</v>
      </c>
      <c r="AD407">
        <v>485.34383589999999</v>
      </c>
      <c r="AE407">
        <v>20051.968703375998</v>
      </c>
      <c r="AF407">
        <v>25064.960879220002</v>
      </c>
      <c r="AG407">
        <v>20145</v>
      </c>
    </row>
    <row r="408" spans="1:33" hidden="1" x14ac:dyDescent="0.3">
      <c r="A408">
        <v>550</v>
      </c>
      <c r="B408">
        <v>700.85050809100699</v>
      </c>
      <c r="C408" t="b">
        <f>Tabella1[[#This Row],[W/S max]]&gt;1.05*Tabella1[[#This Row],[W/S]]</f>
        <v>1</v>
      </c>
      <c r="D408">
        <v>10</v>
      </c>
      <c r="E408">
        <v>0.15</v>
      </c>
      <c r="F408">
        <v>25</v>
      </c>
      <c r="G408">
        <v>0.76</v>
      </c>
      <c r="H408">
        <v>0.27</v>
      </c>
      <c r="I408">
        <v>82896.263570802199</v>
      </c>
      <c r="J408">
        <v>0.50466871790500401</v>
      </c>
      <c r="K408">
        <v>15.106220628006801</v>
      </c>
      <c r="L408">
        <v>23014.191066902698</v>
      </c>
      <c r="M408">
        <v>150.68026356578599</v>
      </c>
      <c r="N408">
        <f>SQRT(M408*D408)</f>
        <v>38.817555766146064</v>
      </c>
      <c r="O408">
        <v>42705.577471671902</v>
      </c>
      <c r="P408">
        <v>8068.8788001016401</v>
      </c>
      <c r="Q408">
        <v>8211.2172912005608</v>
      </c>
      <c r="R408">
        <v>1665.2240909766499</v>
      </c>
      <c r="S408">
        <v>3341.8925216172101</v>
      </c>
      <c r="T408">
        <v>4465.7876161542199</v>
      </c>
      <c r="U408">
        <v>770.52136927499896</v>
      </c>
      <c r="V408">
        <v>1618.36760979474</v>
      </c>
      <c r="W408">
        <v>1372.5705116199999</v>
      </c>
      <c r="X408">
        <v>88.282257970929294</v>
      </c>
      <c r="Y408">
        <v>581.14149771983296</v>
      </c>
      <c r="Z408">
        <v>1280.9448528800001</v>
      </c>
      <c r="AA408">
        <v>120.65557042</v>
      </c>
      <c r="AB408">
        <v>7766.4085591399999</v>
      </c>
      <c r="AC408">
        <v>1268.98828064124</v>
      </c>
      <c r="AD408">
        <v>485.34383589999999</v>
      </c>
      <c r="AE408">
        <v>20045.6860991303</v>
      </c>
      <c r="AF408">
        <v>25057.1076239129</v>
      </c>
      <c r="AG408">
        <v>20145</v>
      </c>
    </row>
    <row r="409" spans="1:33" hidden="1" x14ac:dyDescent="0.3">
      <c r="A409">
        <v>550</v>
      </c>
      <c r="B409">
        <v>700.85050809100699</v>
      </c>
      <c r="C409" t="b">
        <f>Tabella1[[#This Row],[W/S max]]&gt;1.05*Tabella1[[#This Row],[W/S]]</f>
        <v>1</v>
      </c>
      <c r="D409">
        <v>10</v>
      </c>
      <c r="E409">
        <v>0.15</v>
      </c>
      <c r="F409">
        <v>25</v>
      </c>
      <c r="G409">
        <v>0.76</v>
      </c>
      <c r="H409">
        <v>0.31</v>
      </c>
      <c r="I409">
        <v>82981.181280314093</v>
      </c>
      <c r="J409">
        <v>0.50466871790500401</v>
      </c>
      <c r="K409">
        <v>15.1217677874725</v>
      </c>
      <c r="L409">
        <v>23008.566188224901</v>
      </c>
      <c r="M409">
        <v>150.833863550052</v>
      </c>
      <c r="N409">
        <f>SQRT(M409*D409)</f>
        <v>38.837335587042013</v>
      </c>
      <c r="O409">
        <v>42784.623400898003</v>
      </c>
      <c r="P409">
        <v>8141.5397293548904</v>
      </c>
      <c r="Q409">
        <v>8211.2172912005608</v>
      </c>
      <c r="R409">
        <v>1666.9215819958399</v>
      </c>
      <c r="S409">
        <v>3345.61016211781</v>
      </c>
      <c r="T409">
        <v>4464.6713822755701</v>
      </c>
      <c r="U409">
        <v>770.89671535231196</v>
      </c>
      <c r="V409">
        <v>1619.9965292262</v>
      </c>
      <c r="W409">
        <v>1372.5705116199999</v>
      </c>
      <c r="X409">
        <v>88.372250867904199</v>
      </c>
      <c r="Y409">
        <v>581.13334164575099</v>
      </c>
      <c r="Z409">
        <v>1280.9448528800001</v>
      </c>
      <c r="AA409">
        <v>120.65557042</v>
      </c>
      <c r="AB409">
        <v>7766.4085591399999</v>
      </c>
      <c r="AC409">
        <v>1268.98828064124</v>
      </c>
      <c r="AD409">
        <v>485.34383589999999</v>
      </c>
      <c r="AE409">
        <v>20051.557879416199</v>
      </c>
      <c r="AF409">
        <v>25064.447349270202</v>
      </c>
      <c r="AG409">
        <v>20145</v>
      </c>
    </row>
    <row r="410" spans="1:33" hidden="1" x14ac:dyDescent="0.3">
      <c r="A410">
        <v>550</v>
      </c>
      <c r="B410">
        <v>700.85050809100699</v>
      </c>
      <c r="C410" t="b">
        <f>Tabella1[[#This Row],[W/S max]]&gt;1.05*Tabella1[[#This Row],[W/S]]</f>
        <v>1</v>
      </c>
      <c r="D410">
        <v>10</v>
      </c>
      <c r="E410">
        <v>0.15</v>
      </c>
      <c r="F410">
        <v>25</v>
      </c>
      <c r="G410">
        <v>0.8</v>
      </c>
      <c r="H410">
        <v>0.23</v>
      </c>
      <c r="I410">
        <v>89479.707403390305</v>
      </c>
      <c r="J410">
        <v>0.45546351790926598</v>
      </c>
      <c r="K410">
        <v>11.6864968636183</v>
      </c>
      <c r="L410">
        <v>24801.164504231299</v>
      </c>
      <c r="M410">
        <v>162.665544092879</v>
      </c>
      <c r="N410">
        <f>SQRT(M410*D410)</f>
        <v>40.33181673231185</v>
      </c>
      <c r="O410">
        <v>44230.286489375198</v>
      </c>
      <c r="P410">
        <v>8665.1543148158507</v>
      </c>
      <c r="Q410">
        <v>8211.2172912005608</v>
      </c>
      <c r="R410">
        <v>1797.67792002185</v>
      </c>
      <c r="S410">
        <v>3631.97861875444</v>
      </c>
      <c r="T410">
        <v>4820.8150342890303</v>
      </c>
      <c r="U410">
        <v>799.23229595250905</v>
      </c>
      <c r="V410">
        <v>1745.4708542087999</v>
      </c>
      <c r="W410">
        <v>1372.5705116199999</v>
      </c>
      <c r="X410">
        <v>95.304329755962996</v>
      </c>
      <c r="Y410">
        <v>583.73260920396001</v>
      </c>
      <c r="Z410">
        <v>1280.9448528800001</v>
      </c>
      <c r="AA410">
        <v>120.65557042</v>
      </c>
      <c r="AB410">
        <v>7766.4085591399999</v>
      </c>
      <c r="AC410">
        <v>1254.42708495239</v>
      </c>
      <c r="AD410">
        <v>485.34383589999999</v>
      </c>
      <c r="AE410">
        <v>25104.4209140151</v>
      </c>
      <c r="AF410">
        <v>31380.526142518898</v>
      </c>
      <c r="AG410">
        <v>20145</v>
      </c>
    </row>
    <row r="411" spans="1:33" hidden="1" x14ac:dyDescent="0.3">
      <c r="A411">
        <v>550</v>
      </c>
      <c r="B411">
        <v>700.85050809100699</v>
      </c>
      <c r="C411" t="b">
        <f>Tabella1[[#This Row],[W/S max]]&gt;1.05*Tabella1[[#This Row],[W/S]]</f>
        <v>1</v>
      </c>
      <c r="D411">
        <v>10</v>
      </c>
      <c r="E411">
        <v>0.15</v>
      </c>
      <c r="F411">
        <v>25</v>
      </c>
      <c r="G411">
        <v>0.8</v>
      </c>
      <c r="H411">
        <v>0.27</v>
      </c>
      <c r="I411">
        <v>89568.730181442806</v>
      </c>
      <c r="J411">
        <v>0.45546351790926598</v>
      </c>
      <c r="K411">
        <v>11.700441625192701</v>
      </c>
      <c r="L411">
        <v>24771.708772022401</v>
      </c>
      <c r="M411">
        <v>162.82682445340299</v>
      </c>
      <c r="N411">
        <f>SQRT(M411*D411)</f>
        <v>40.351805963723976</v>
      </c>
      <c r="O411">
        <v>44315.802060634698</v>
      </c>
      <c r="P411">
        <v>8748.7017529875193</v>
      </c>
      <c r="Q411">
        <v>8211.2172912005608</v>
      </c>
      <c r="R411">
        <v>1799.46028975887</v>
      </c>
      <c r="S411">
        <v>3635.8821957969899</v>
      </c>
      <c r="T411">
        <v>4814.9563873919697</v>
      </c>
      <c r="U411">
        <v>799.61097780519901</v>
      </c>
      <c r="V411">
        <v>1747.1812236103799</v>
      </c>
      <c r="W411">
        <v>1372.5705116199999</v>
      </c>
      <c r="X411">
        <v>95.398822518694303</v>
      </c>
      <c r="Y411">
        <v>583.68989839225696</v>
      </c>
      <c r="Z411">
        <v>1280.9448528800001</v>
      </c>
      <c r="AA411">
        <v>120.65557042</v>
      </c>
      <c r="AB411">
        <v>7766.4085591399999</v>
      </c>
      <c r="AC411">
        <v>1254.42708495239</v>
      </c>
      <c r="AD411">
        <v>485.34383589999999</v>
      </c>
      <c r="AE411">
        <v>25107.928120808101</v>
      </c>
      <c r="AF411">
        <v>31384.910151010099</v>
      </c>
      <c r="AG411">
        <v>20145</v>
      </c>
    </row>
    <row r="412" spans="1:33" hidden="1" x14ac:dyDescent="0.3">
      <c r="A412">
        <v>550</v>
      </c>
      <c r="B412">
        <v>700.85050809100699</v>
      </c>
      <c r="C412" t="b">
        <f>Tabella1[[#This Row],[W/S max]]&gt;1.05*Tabella1[[#This Row],[W/S]]</f>
        <v>1</v>
      </c>
      <c r="D412">
        <v>10</v>
      </c>
      <c r="E412">
        <v>0.15</v>
      </c>
      <c r="F412">
        <v>25</v>
      </c>
      <c r="G412">
        <v>0.8</v>
      </c>
      <c r="H412">
        <v>0.31</v>
      </c>
      <c r="I412">
        <v>89674.298556561494</v>
      </c>
      <c r="J412">
        <v>0.45546351790926598</v>
      </c>
      <c r="K412">
        <v>11.7094715645287</v>
      </c>
      <c r="L412">
        <v>24769.265157221202</v>
      </c>
      <c r="M412">
        <v>163.01820037239699</v>
      </c>
      <c r="N412">
        <f>SQRT(M412*D412)</f>
        <v>40.375512426766427</v>
      </c>
      <c r="O412">
        <v>44405.699698517899</v>
      </c>
      <c r="P412">
        <v>8829.7512352398808</v>
      </c>
      <c r="Q412">
        <v>8211.2172912005608</v>
      </c>
      <c r="R412">
        <v>1801.5752567970201</v>
      </c>
      <c r="S412">
        <v>3640.51419667555</v>
      </c>
      <c r="T412">
        <v>4814.4703702269499</v>
      </c>
      <c r="U412">
        <v>800.06006928374404</v>
      </c>
      <c r="V412">
        <v>1749.21075476335</v>
      </c>
      <c r="W412">
        <v>1372.5705116199999</v>
      </c>
      <c r="X412">
        <v>95.510948007794397</v>
      </c>
      <c r="Y412">
        <v>583.68635515079495</v>
      </c>
      <c r="Z412">
        <v>1280.9448528800001</v>
      </c>
      <c r="AA412">
        <v>120.65557042</v>
      </c>
      <c r="AB412">
        <v>7766.4085591399999</v>
      </c>
      <c r="AC412">
        <v>1254.42708495239</v>
      </c>
      <c r="AD412">
        <v>485.34383589999999</v>
      </c>
      <c r="AE412">
        <v>25123.598858043599</v>
      </c>
      <c r="AF412">
        <v>31404.498572554501</v>
      </c>
      <c r="AG412">
        <v>20145</v>
      </c>
    </row>
    <row r="413" spans="1:33" hidden="1" x14ac:dyDescent="0.3">
      <c r="A413">
        <v>550</v>
      </c>
      <c r="B413">
        <v>700.85050809100699</v>
      </c>
      <c r="C413" t="b">
        <f>Tabella1[[#This Row],[W/S max]]&gt;1.05*Tabella1[[#This Row],[W/S]]</f>
        <v>1</v>
      </c>
      <c r="D413">
        <v>10</v>
      </c>
      <c r="E413">
        <v>0.15</v>
      </c>
      <c r="F413">
        <v>25</v>
      </c>
      <c r="G413">
        <v>0.82</v>
      </c>
      <c r="H413">
        <v>0.23</v>
      </c>
      <c r="I413">
        <v>95966.228356017396</v>
      </c>
      <c r="J413">
        <v>0.43351673328663098</v>
      </c>
      <c r="K413">
        <v>9.8014189689265603</v>
      </c>
      <c r="L413">
        <v>26509.957128769802</v>
      </c>
      <c r="M413">
        <v>174.45356817317199</v>
      </c>
      <c r="N413">
        <f>SQRT(M413*D413)</f>
        <v>41.767639168759828</v>
      </c>
      <c r="O413">
        <v>45787.071530272202</v>
      </c>
      <c r="P413">
        <v>9323.6884093394001</v>
      </c>
      <c r="Q413">
        <v>8211.2172912005608</v>
      </c>
      <c r="R413">
        <v>1927.9517941111801</v>
      </c>
      <c r="S413">
        <v>3917.2937028536298</v>
      </c>
      <c r="T413">
        <v>5161.0512647031101</v>
      </c>
      <c r="U413">
        <v>826.41218844629702</v>
      </c>
      <c r="V413">
        <v>1858.2825380863301</v>
      </c>
      <c r="W413">
        <v>1372.5705116199999</v>
      </c>
      <c r="X413">
        <v>102.21083070172</v>
      </c>
      <c r="Y413">
        <v>586.21035850954104</v>
      </c>
      <c r="Z413">
        <v>1280.9448528800001</v>
      </c>
      <c r="AA413">
        <v>120.65557042</v>
      </c>
      <c r="AB413">
        <v>7766.4085591399999</v>
      </c>
      <c r="AC413">
        <v>1247.4770161005099</v>
      </c>
      <c r="AD413">
        <v>485.34383589999999</v>
      </c>
      <c r="AE413">
        <v>30034.156825745202</v>
      </c>
      <c r="AF413">
        <v>37542.696032181499</v>
      </c>
      <c r="AG413">
        <v>20145</v>
      </c>
    </row>
    <row r="414" spans="1:33" hidden="1" x14ac:dyDescent="0.3">
      <c r="A414">
        <v>550</v>
      </c>
      <c r="B414">
        <v>700.85050809100699</v>
      </c>
      <c r="C414" t="b">
        <f>Tabella1[[#This Row],[W/S max]]&gt;1.05*Tabella1[[#This Row],[W/S]]</f>
        <v>1</v>
      </c>
      <c r="D414">
        <v>10</v>
      </c>
      <c r="E414">
        <v>0.15</v>
      </c>
      <c r="F414">
        <v>25</v>
      </c>
      <c r="G414">
        <v>0.82</v>
      </c>
      <c r="H414">
        <v>0.27</v>
      </c>
      <c r="I414">
        <v>96075.346690802602</v>
      </c>
      <c r="J414">
        <v>0.43351673328663098</v>
      </c>
      <c r="K414">
        <v>9.8110438499624699</v>
      </c>
      <c r="L414">
        <v>26481.9110908808</v>
      </c>
      <c r="M414">
        <v>174.651266952789</v>
      </c>
      <c r="N414">
        <f>SQRT(M414*D414)</f>
        <v>41.791298969138182</v>
      </c>
      <c r="O414">
        <v>45883.227942575701</v>
      </c>
      <c r="P414">
        <v>9415.8501408494503</v>
      </c>
      <c r="Q414">
        <v>8211.2172912005608</v>
      </c>
      <c r="R414">
        <v>1930.13663745287</v>
      </c>
      <c r="S414">
        <v>3922.0787941805002</v>
      </c>
      <c r="T414">
        <v>5155.4613616841098</v>
      </c>
      <c r="U414">
        <v>826.85971658033804</v>
      </c>
      <c r="V414">
        <v>1860.3744958529501</v>
      </c>
      <c r="W414">
        <v>1372.5705116199999</v>
      </c>
      <c r="X414">
        <v>102.326660699953</v>
      </c>
      <c r="Y414">
        <v>586.16969175460201</v>
      </c>
      <c r="Z414">
        <v>1280.9448528800001</v>
      </c>
      <c r="AA414">
        <v>120.65557042</v>
      </c>
      <c r="AB414">
        <v>7766.4085591399999</v>
      </c>
      <c r="AC414">
        <v>1247.4770161005099</v>
      </c>
      <c r="AD414">
        <v>485.34383589999999</v>
      </c>
      <c r="AE414">
        <v>30047.118748226902</v>
      </c>
      <c r="AF414">
        <v>37558.898435283598</v>
      </c>
      <c r="AG414">
        <v>20145</v>
      </c>
    </row>
    <row r="415" spans="1:33" hidden="1" x14ac:dyDescent="0.3">
      <c r="A415">
        <v>550</v>
      </c>
      <c r="B415">
        <v>700.85050809100699</v>
      </c>
      <c r="C415" t="b">
        <f>Tabella1[[#This Row],[W/S max]]&gt;1.05*Tabella1[[#This Row],[W/S]]</f>
        <v>1</v>
      </c>
      <c r="D415">
        <v>10</v>
      </c>
      <c r="E415">
        <v>0.15</v>
      </c>
      <c r="F415">
        <v>25</v>
      </c>
      <c r="G415">
        <v>0.82</v>
      </c>
      <c r="H415">
        <v>0.31</v>
      </c>
      <c r="I415">
        <v>96201.654530728803</v>
      </c>
      <c r="J415">
        <v>0.43351673328663098</v>
      </c>
      <c r="K415">
        <v>9.8173431065443406</v>
      </c>
      <c r="L415">
        <v>26482.666808322199</v>
      </c>
      <c r="M415">
        <v>174.880204221844</v>
      </c>
      <c r="N415">
        <f>SQRT(M415*D415)</f>
        <v>41.818680541337507</v>
      </c>
      <c r="O415">
        <v>45983.9408744682</v>
      </c>
      <c r="P415">
        <v>9505.2663956347405</v>
      </c>
      <c r="Q415">
        <v>8211.2172912005608</v>
      </c>
      <c r="R415">
        <v>1932.6667090543599</v>
      </c>
      <c r="S415">
        <v>3927.6199814823299</v>
      </c>
      <c r="T415">
        <v>5155.6119825481501</v>
      </c>
      <c r="U415">
        <v>827.37762858604697</v>
      </c>
      <c r="V415">
        <v>1862.79615303884</v>
      </c>
      <c r="W415">
        <v>1372.5705116199999</v>
      </c>
      <c r="X415">
        <v>102.460793057885</v>
      </c>
      <c r="Y415">
        <v>586.17078754489205</v>
      </c>
      <c r="Z415">
        <v>1280.9448528800001</v>
      </c>
      <c r="AA415">
        <v>120.65557042</v>
      </c>
      <c r="AB415">
        <v>7766.4085591399999</v>
      </c>
      <c r="AC415">
        <v>1247.4770161005099</v>
      </c>
      <c r="AD415">
        <v>485.34383589999999</v>
      </c>
      <c r="AE415">
        <v>30072.713656260599</v>
      </c>
      <c r="AF415">
        <v>37590.892070325797</v>
      </c>
      <c r="AG415">
        <v>20145</v>
      </c>
    </row>
    <row r="416" spans="1:33" hidden="1" x14ac:dyDescent="0.3">
      <c r="A416">
        <v>550</v>
      </c>
      <c r="B416">
        <v>669.70002127709699</v>
      </c>
      <c r="C416" t="b">
        <f>Tabella1[[#This Row],[W/S max]]&gt;1.05*Tabella1[[#This Row],[W/S]]</f>
        <v>1</v>
      </c>
      <c r="D416">
        <v>10</v>
      </c>
      <c r="E416">
        <v>0.15</v>
      </c>
      <c r="F416">
        <v>30</v>
      </c>
      <c r="G416">
        <v>0.76</v>
      </c>
      <c r="H416">
        <v>0.23</v>
      </c>
      <c r="I416">
        <v>82074.723620071803</v>
      </c>
      <c r="J416">
        <v>0.50466871790500401</v>
      </c>
      <c r="K416">
        <v>16.0066555722602</v>
      </c>
      <c r="L416">
        <v>23297.747464113301</v>
      </c>
      <c r="M416">
        <v>149.18985334714699</v>
      </c>
      <c r="N416">
        <f>SQRT(M416*D416)</f>
        <v>38.625102374899534</v>
      </c>
      <c r="O416">
        <v>42875.016504880601</v>
      </c>
      <c r="P416">
        <v>8220.4345198201809</v>
      </c>
      <c r="Q416">
        <v>8211.2172912005608</v>
      </c>
      <c r="R416">
        <v>1648.7530088137801</v>
      </c>
      <c r="S416">
        <v>3305.8195688733799</v>
      </c>
      <c r="T416">
        <v>4522.0688459351304</v>
      </c>
      <c r="U416">
        <v>800.93526836553303</v>
      </c>
      <c r="V416">
        <v>1602.56189094913</v>
      </c>
      <c r="W416">
        <v>1372.5705116199999</v>
      </c>
      <c r="X416">
        <v>87.409039566005404</v>
      </c>
      <c r="Y416">
        <v>581.55265449578906</v>
      </c>
      <c r="Z416">
        <v>1280.9448528800001</v>
      </c>
      <c r="AA416">
        <v>120.65557042</v>
      </c>
      <c r="AB416">
        <v>7766.4085591399999</v>
      </c>
      <c r="AC416">
        <v>1268.98828064124</v>
      </c>
      <c r="AD416">
        <v>485.34383589999999</v>
      </c>
      <c r="AE416">
        <v>19054.707115191199</v>
      </c>
      <c r="AF416">
        <v>23818.383893989001</v>
      </c>
      <c r="AG416">
        <v>20145</v>
      </c>
    </row>
    <row r="417" spans="1:33" hidden="1" x14ac:dyDescent="0.3">
      <c r="A417">
        <v>550</v>
      </c>
      <c r="B417">
        <v>669.70002127709699</v>
      </c>
      <c r="C417" t="b">
        <f>Tabella1[[#This Row],[W/S max]]&gt;1.05*Tabella1[[#This Row],[W/S]]</f>
        <v>1</v>
      </c>
      <c r="D417">
        <v>10</v>
      </c>
      <c r="E417">
        <v>0.15</v>
      </c>
      <c r="F417">
        <v>30</v>
      </c>
      <c r="G417">
        <v>0.76</v>
      </c>
      <c r="H417">
        <v>0.27</v>
      </c>
      <c r="I417">
        <v>82151.221589336099</v>
      </c>
      <c r="J417">
        <v>0.50466871790500401</v>
      </c>
      <c r="K417">
        <v>16.035768373141298</v>
      </c>
      <c r="L417">
        <v>23267.697642104999</v>
      </c>
      <c r="M417">
        <v>149.32931490774399</v>
      </c>
      <c r="N417">
        <f>SQRT(M417*D417)</f>
        <v>38.64315138646743</v>
      </c>
      <c r="O417">
        <v>42958.017063113599</v>
      </c>
      <c r="P417">
        <v>8302.6088594938592</v>
      </c>
      <c r="Q417">
        <v>8211.2172912005608</v>
      </c>
      <c r="R417">
        <v>1650.2942508117401</v>
      </c>
      <c r="S417">
        <v>3309.1950066731301</v>
      </c>
      <c r="T417">
        <v>4516.1034701040498</v>
      </c>
      <c r="U417">
        <v>801.29306366098604</v>
      </c>
      <c r="V417">
        <v>1604.0408731709399</v>
      </c>
      <c r="W417">
        <v>1372.5705116199999</v>
      </c>
      <c r="X417">
        <v>87.490748883326106</v>
      </c>
      <c r="Y417">
        <v>581.50908225387695</v>
      </c>
      <c r="Z417">
        <v>1280.9448528800001</v>
      </c>
      <c r="AA417">
        <v>120.65557042</v>
      </c>
      <c r="AB417">
        <v>7766.4085591399999</v>
      </c>
      <c r="AC417">
        <v>1268.98828064124</v>
      </c>
      <c r="AD417">
        <v>485.34383589999999</v>
      </c>
      <c r="AE417">
        <v>19048.2045262225</v>
      </c>
      <c r="AF417">
        <v>23810.255657778202</v>
      </c>
      <c r="AG417">
        <v>20145</v>
      </c>
    </row>
    <row r="418" spans="1:33" hidden="1" x14ac:dyDescent="0.3">
      <c r="A418">
        <v>550</v>
      </c>
      <c r="B418">
        <v>669.70002127709699</v>
      </c>
      <c r="C418" t="b">
        <f>Tabella1[[#This Row],[W/S max]]&gt;1.05*Tabella1[[#This Row],[W/S]]</f>
        <v>1</v>
      </c>
      <c r="D418">
        <v>10</v>
      </c>
      <c r="E418">
        <v>0.15</v>
      </c>
      <c r="F418">
        <v>30</v>
      </c>
      <c r="G418">
        <v>0.76</v>
      </c>
      <c r="H418">
        <v>0.31</v>
      </c>
      <c r="I418">
        <v>82244.383318807304</v>
      </c>
      <c r="J418">
        <v>0.50466871790500401</v>
      </c>
      <c r="K418">
        <v>16.0543278908975</v>
      </c>
      <c r="L418">
        <v>23263.718734773902</v>
      </c>
      <c r="M418">
        <v>149.49788485886501</v>
      </c>
      <c r="N418">
        <f>SQRT(M418*D418)</f>
        <v>38.664956337601758</v>
      </c>
      <c r="O418">
        <v>43045.153047888503</v>
      </c>
      <c r="P418">
        <v>8382.2789045101908</v>
      </c>
      <c r="Q418">
        <v>8211.2172912005608</v>
      </c>
      <c r="R418">
        <v>1652.1571805477199</v>
      </c>
      <c r="S418">
        <v>3313.27496582084</v>
      </c>
      <c r="T418">
        <v>4515.3136101077798</v>
      </c>
      <c r="U418">
        <v>801.72530516608799</v>
      </c>
      <c r="V418">
        <v>1605.82854828207</v>
      </c>
      <c r="W418">
        <v>1372.5705116199999</v>
      </c>
      <c r="X418">
        <v>87.589512553888298</v>
      </c>
      <c r="Y418">
        <v>581.50331283824698</v>
      </c>
      <c r="Z418">
        <v>1280.9448528800001</v>
      </c>
      <c r="AA418">
        <v>120.65557042</v>
      </c>
      <c r="AB418">
        <v>7766.4085591399999</v>
      </c>
      <c r="AC418">
        <v>1268.98828064124</v>
      </c>
      <c r="AD418">
        <v>485.34383589999999</v>
      </c>
      <c r="AE418">
        <v>19054.230270918899</v>
      </c>
      <c r="AF418">
        <v>23817.787838648601</v>
      </c>
      <c r="AG418">
        <v>20145</v>
      </c>
    </row>
    <row r="419" spans="1:33" hidden="1" x14ac:dyDescent="0.3">
      <c r="A419">
        <v>550</v>
      </c>
      <c r="B419">
        <v>669.70002127709699</v>
      </c>
      <c r="C419" t="b">
        <f>Tabella1[[#This Row],[W/S max]]&gt;1.05*Tabella1[[#This Row],[W/S]]</f>
        <v>1</v>
      </c>
      <c r="D419">
        <v>10</v>
      </c>
      <c r="E419">
        <v>0.15</v>
      </c>
      <c r="F419">
        <v>30</v>
      </c>
      <c r="G419">
        <v>0.8</v>
      </c>
      <c r="H419">
        <v>0.23</v>
      </c>
      <c r="I419">
        <v>85979.611605681901</v>
      </c>
      <c r="J419">
        <v>0.45546351790926598</v>
      </c>
      <c r="K419">
        <v>13.2939943939342</v>
      </c>
      <c r="L419">
        <v>24348.795521530199</v>
      </c>
      <c r="M419">
        <v>156.29585305060399</v>
      </c>
      <c r="N419">
        <f>SQRT(M419*D419)</f>
        <v>39.534270329753653</v>
      </c>
      <c r="O419">
        <v>43828.533425941903</v>
      </c>
      <c r="P419">
        <v>8630.1366678617705</v>
      </c>
      <c r="Q419">
        <v>8211.2172912005608</v>
      </c>
      <c r="R419">
        <v>1727.28407596647</v>
      </c>
      <c r="S419">
        <v>3477.8091904984699</v>
      </c>
      <c r="T419">
        <v>4730.8641698679903</v>
      </c>
      <c r="U419">
        <v>818.94912299150997</v>
      </c>
      <c r="V419">
        <v>1677.9206291174301</v>
      </c>
      <c r="W419">
        <v>1372.5705116199999</v>
      </c>
      <c r="X419">
        <v>91.572383086360205</v>
      </c>
      <c r="Y419">
        <v>583.07667417904304</v>
      </c>
      <c r="Z419">
        <v>1280.9448528800001</v>
      </c>
      <c r="AA419">
        <v>120.65557042</v>
      </c>
      <c r="AB419">
        <v>7766.4085591399999</v>
      </c>
      <c r="AC419">
        <v>1254.42708495239</v>
      </c>
      <c r="AD419">
        <v>485.34383589999999</v>
      </c>
      <c r="AE419">
        <v>22006.078179740001</v>
      </c>
      <c r="AF419">
        <v>27507.597724675001</v>
      </c>
      <c r="AG419">
        <v>20145</v>
      </c>
    </row>
    <row r="420" spans="1:33" hidden="1" x14ac:dyDescent="0.3">
      <c r="A420">
        <v>550</v>
      </c>
      <c r="B420">
        <v>669.70002127709699</v>
      </c>
      <c r="C420" t="b">
        <f>Tabella1[[#This Row],[W/S max]]&gt;1.05*Tabella1[[#This Row],[W/S]]</f>
        <v>1</v>
      </c>
      <c r="D420">
        <v>10</v>
      </c>
      <c r="E420">
        <v>0.15</v>
      </c>
      <c r="F420">
        <v>30</v>
      </c>
      <c r="G420">
        <v>0.8</v>
      </c>
      <c r="H420">
        <v>0.27</v>
      </c>
      <c r="I420">
        <v>86070.696606362093</v>
      </c>
      <c r="J420">
        <v>0.45546351790926598</v>
      </c>
      <c r="K420">
        <v>13.313007824799699</v>
      </c>
      <c r="L420">
        <v>24320.090179031198</v>
      </c>
      <c r="M420">
        <v>156.46075290563101</v>
      </c>
      <c r="N420">
        <f>SQRT(M420*D420)</f>
        <v>39.555120137048128</v>
      </c>
      <c r="O420">
        <v>43918.738559864403</v>
      </c>
      <c r="P420">
        <v>8718.0177956383595</v>
      </c>
      <c r="Q420">
        <v>8211.2172912005608</v>
      </c>
      <c r="R420">
        <v>1729.1064460943901</v>
      </c>
      <c r="S420">
        <v>3481.8003479508998</v>
      </c>
      <c r="T420">
        <v>4725.1580102984299</v>
      </c>
      <c r="U420">
        <v>819.36201653730404</v>
      </c>
      <c r="V420">
        <v>1679.6693830602301</v>
      </c>
      <c r="W420">
        <v>1372.5705116199999</v>
      </c>
      <c r="X420">
        <v>91.668996479490303</v>
      </c>
      <c r="Y420">
        <v>583.03505143242</v>
      </c>
      <c r="Z420">
        <v>1280.9448528800001</v>
      </c>
      <c r="AA420">
        <v>120.65557042</v>
      </c>
      <c r="AB420">
        <v>7766.4085591399999</v>
      </c>
      <c r="AC420">
        <v>1254.42708495239</v>
      </c>
      <c r="AD420">
        <v>485.34383589999999</v>
      </c>
      <c r="AE420">
        <v>22006.958046497701</v>
      </c>
      <c r="AF420">
        <v>27508.697558122101</v>
      </c>
      <c r="AG420">
        <v>20145</v>
      </c>
    </row>
    <row r="421" spans="1:33" hidden="1" x14ac:dyDescent="0.3">
      <c r="A421">
        <v>550</v>
      </c>
      <c r="B421">
        <v>669.70002127709699</v>
      </c>
      <c r="C421" t="b">
        <f>Tabella1[[#This Row],[W/S max]]&gt;1.05*Tabella1[[#This Row],[W/S]]</f>
        <v>1</v>
      </c>
      <c r="D421">
        <v>10</v>
      </c>
      <c r="E421">
        <v>0.15</v>
      </c>
      <c r="F421">
        <v>30</v>
      </c>
      <c r="G421">
        <v>0.8</v>
      </c>
      <c r="H421">
        <v>0.31</v>
      </c>
      <c r="I421">
        <v>86177.881662705302</v>
      </c>
      <c r="J421">
        <v>0.45546351790926598</v>
      </c>
      <c r="K421">
        <v>13.3253673412</v>
      </c>
      <c r="L421">
        <v>24318.486771166499</v>
      </c>
      <c r="M421">
        <v>156.65489240390801</v>
      </c>
      <c r="N421">
        <f>SQRT(M421*D421)</f>
        <v>39.579652904479595</v>
      </c>
      <c r="O421">
        <v>44013.125043779699</v>
      </c>
      <c r="P421">
        <v>8803.2225618037901</v>
      </c>
      <c r="Q421">
        <v>8211.2172912005608</v>
      </c>
      <c r="R421">
        <v>1731.2519544834099</v>
      </c>
      <c r="S421">
        <v>3486.4992086027</v>
      </c>
      <c r="T421">
        <v>4724.8392847495998</v>
      </c>
      <c r="U421">
        <v>819.84783233036603</v>
      </c>
      <c r="V421">
        <v>1681.72822182034</v>
      </c>
      <c r="W421">
        <v>1372.5705116199999</v>
      </c>
      <c r="X421">
        <v>91.7827411256945</v>
      </c>
      <c r="Y421">
        <v>583.03272649101598</v>
      </c>
      <c r="Z421">
        <v>1280.9448528800001</v>
      </c>
      <c r="AA421">
        <v>120.65557042</v>
      </c>
      <c r="AB421">
        <v>7766.4085591399999</v>
      </c>
      <c r="AC421">
        <v>1254.42708495239</v>
      </c>
      <c r="AD421">
        <v>485.34383589999999</v>
      </c>
      <c r="AE421">
        <v>22019.756618925599</v>
      </c>
      <c r="AF421">
        <v>27524.695773657</v>
      </c>
      <c r="AG421">
        <v>20145</v>
      </c>
    </row>
    <row r="422" spans="1:33" hidden="1" x14ac:dyDescent="0.3">
      <c r="A422">
        <v>550</v>
      </c>
      <c r="B422">
        <v>669.70002127709699</v>
      </c>
      <c r="C422" t="b">
        <f>Tabella1[[#This Row],[W/S max]]&gt;1.05*Tabella1[[#This Row],[W/S]]</f>
        <v>1</v>
      </c>
      <c r="D422">
        <v>10</v>
      </c>
      <c r="E422">
        <v>0.15</v>
      </c>
      <c r="F422">
        <v>30</v>
      </c>
      <c r="G422">
        <v>0.82</v>
      </c>
      <c r="H422">
        <v>0.23</v>
      </c>
      <c r="I422">
        <v>89969.007992432205</v>
      </c>
      <c r="J422">
        <v>0.43351673328663098</v>
      </c>
      <c r="K422">
        <v>11.5695594239644</v>
      </c>
      <c r="L422">
        <v>25423.2017033433</v>
      </c>
      <c r="M422">
        <v>163.552861393917</v>
      </c>
      <c r="N422">
        <f>SQRT(M422*D422)</f>
        <v>40.441669277357605</v>
      </c>
      <c r="O422">
        <v>44812.8257406497</v>
      </c>
      <c r="P422">
        <v>9051.0808596648094</v>
      </c>
      <c r="Q422">
        <v>8211.2172912005608</v>
      </c>
      <c r="R422">
        <v>1807.4839962196399</v>
      </c>
      <c r="S422">
        <v>3653.4549637605301</v>
      </c>
      <c r="T422">
        <v>4944.5861473159803</v>
      </c>
      <c r="U422">
        <v>836.90976011614305</v>
      </c>
      <c r="V422">
        <v>1754.8808056514599</v>
      </c>
      <c r="W422">
        <v>1372.5705116199999</v>
      </c>
      <c r="X422">
        <v>95.824201257502196</v>
      </c>
      <c r="Y422">
        <v>584.63456314267205</v>
      </c>
      <c r="Z422">
        <v>1280.9448528800001</v>
      </c>
      <c r="AA422">
        <v>120.65557042</v>
      </c>
      <c r="AB422">
        <v>7766.4085591399999</v>
      </c>
      <c r="AC422">
        <v>1247.4770161005099</v>
      </c>
      <c r="AD422">
        <v>485.34383589999999</v>
      </c>
      <c r="AE422">
        <v>25011.182251782498</v>
      </c>
      <c r="AF422">
        <v>31263.977814728099</v>
      </c>
      <c r="AG422">
        <v>20145</v>
      </c>
    </row>
    <row r="423" spans="1:33" hidden="1" x14ac:dyDescent="0.3">
      <c r="A423">
        <v>550</v>
      </c>
      <c r="B423">
        <v>669.70002127709699</v>
      </c>
      <c r="C423" t="b">
        <f>Tabella1[[#This Row],[W/S max]]&gt;1.05*Tabella1[[#This Row],[W/S]]</f>
        <v>1</v>
      </c>
      <c r="D423">
        <v>10</v>
      </c>
      <c r="E423">
        <v>0.15</v>
      </c>
      <c r="F423">
        <v>30</v>
      </c>
      <c r="G423">
        <v>0.82</v>
      </c>
      <c r="H423">
        <v>0.27</v>
      </c>
      <c r="I423">
        <v>90073.787089662495</v>
      </c>
      <c r="J423">
        <v>0.43351673328663098</v>
      </c>
      <c r="K423">
        <v>11.5836705926469</v>
      </c>
      <c r="L423">
        <v>25395.699660367201</v>
      </c>
      <c r="M423">
        <v>163.74271770429101</v>
      </c>
      <c r="N423">
        <f>SQRT(M423*D423)</f>
        <v>40.465135327129573</v>
      </c>
      <c r="O423">
        <v>44910.342800917701</v>
      </c>
      <c r="P423">
        <v>9144.82979139893</v>
      </c>
      <c r="Q423">
        <v>8211.2172912005608</v>
      </c>
      <c r="R423">
        <v>1809.5821694931401</v>
      </c>
      <c r="S423">
        <v>3658.0501877557299</v>
      </c>
      <c r="T423">
        <v>4939.1118663000898</v>
      </c>
      <c r="U423">
        <v>837.373999409269</v>
      </c>
      <c r="V423">
        <v>1756.89422143814</v>
      </c>
      <c r="W423">
        <v>1372.5705116199999</v>
      </c>
      <c r="X423">
        <v>95.935436421107696</v>
      </c>
      <c r="Y423">
        <v>584.59468518035703</v>
      </c>
      <c r="Z423">
        <v>1280.9448528800001</v>
      </c>
      <c r="AA423">
        <v>120.65557042</v>
      </c>
      <c r="AB423">
        <v>7766.4085591399999</v>
      </c>
      <c r="AC423">
        <v>1247.4770161005099</v>
      </c>
      <c r="AD423">
        <v>485.34383589999999</v>
      </c>
      <c r="AE423">
        <v>25018.444288744799</v>
      </c>
      <c r="AF423">
        <v>31273.055360930899</v>
      </c>
      <c r="AG423">
        <v>20145</v>
      </c>
    </row>
    <row r="424" spans="1:33" hidden="1" x14ac:dyDescent="0.3">
      <c r="A424">
        <v>550</v>
      </c>
      <c r="B424">
        <v>669.70002127709699</v>
      </c>
      <c r="C424" t="b">
        <f>Tabella1[[#This Row],[W/S max]]&gt;1.05*Tabella1[[#This Row],[W/S]]</f>
        <v>1</v>
      </c>
      <c r="D424">
        <v>10</v>
      </c>
      <c r="E424">
        <v>0.15</v>
      </c>
      <c r="F424">
        <v>30</v>
      </c>
      <c r="G424">
        <v>0.82</v>
      </c>
      <c r="H424">
        <v>0.31</v>
      </c>
      <c r="I424">
        <v>90194.693692635294</v>
      </c>
      <c r="J424">
        <v>0.43351673328663098</v>
      </c>
      <c r="K424">
        <v>11.5929361666344</v>
      </c>
      <c r="L424">
        <v>25396.351442282499</v>
      </c>
      <c r="M424">
        <v>163.96185798357101</v>
      </c>
      <c r="N424">
        <f>SQRT(M424*D424)</f>
        <v>40.49220393897707</v>
      </c>
      <c r="O424">
        <v>45012.056166690898</v>
      </c>
      <c r="P424">
        <v>9235.6988116634602</v>
      </c>
      <c r="Q424">
        <v>8211.2172912005608</v>
      </c>
      <c r="R424">
        <v>1812.0039708872</v>
      </c>
      <c r="S424">
        <v>3663.3541930184801</v>
      </c>
      <c r="T424">
        <v>4939.2416013386801</v>
      </c>
      <c r="U424">
        <v>837.90949507696598</v>
      </c>
      <c r="V424">
        <v>1759.2181921132801</v>
      </c>
      <c r="W424">
        <v>1372.5705116199999</v>
      </c>
      <c r="X424">
        <v>96.063828807803702</v>
      </c>
      <c r="Y424">
        <v>584.595630264134</v>
      </c>
      <c r="Z424">
        <v>1280.9448528800001</v>
      </c>
      <c r="AA424">
        <v>120.65557042</v>
      </c>
      <c r="AB424">
        <v>7766.4085591399999</v>
      </c>
      <c r="AC424">
        <v>1247.4770161005099</v>
      </c>
      <c r="AD424">
        <v>485.34383589999999</v>
      </c>
      <c r="AE424">
        <v>25037.637525944301</v>
      </c>
      <c r="AF424">
        <v>31297.046907430398</v>
      </c>
      <c r="AG424">
        <v>20145</v>
      </c>
    </row>
    <row r="425" spans="1:33" hidden="1" x14ac:dyDescent="0.3">
      <c r="A425">
        <v>550</v>
      </c>
      <c r="B425">
        <v>633.45271292534005</v>
      </c>
      <c r="C425" t="b">
        <f>Tabella1[[#This Row],[W/S max]]&gt;1.05*Tabella1[[#This Row],[W/S]]</f>
        <v>1</v>
      </c>
      <c r="D425">
        <v>10</v>
      </c>
      <c r="E425">
        <v>0.15</v>
      </c>
      <c r="F425">
        <v>35</v>
      </c>
      <c r="G425">
        <v>0.76</v>
      </c>
      <c r="H425">
        <v>0.23</v>
      </c>
      <c r="I425">
        <v>82297.309564711395</v>
      </c>
      <c r="J425">
        <v>0.50466871790500401</v>
      </c>
      <c r="K425">
        <v>16.569314344885999</v>
      </c>
      <c r="L425">
        <v>23941.0938721028</v>
      </c>
      <c r="M425">
        <v>149.59201622852601</v>
      </c>
      <c r="N425">
        <f>SQRT(M425*D425)</f>
        <v>38.677127120369995</v>
      </c>
      <c r="O425">
        <v>43503.2969581258</v>
      </c>
      <c r="P425">
        <v>8656.4852211700909</v>
      </c>
      <c r="Q425">
        <v>8211.2172912005608</v>
      </c>
      <c r="R425">
        <v>1653.1974616088601</v>
      </c>
      <c r="S425">
        <v>3315.5532615022798</v>
      </c>
      <c r="T425">
        <v>4649.8391094444896</v>
      </c>
      <c r="U425">
        <v>845.78321993658005</v>
      </c>
      <c r="V425">
        <v>1606.8268063084899</v>
      </c>
      <c r="W425">
        <v>1372.5705116199999</v>
      </c>
      <c r="X425">
        <v>87.644663305969999</v>
      </c>
      <c r="Y425">
        <v>582.48550678737399</v>
      </c>
      <c r="Z425">
        <v>1280.9448528800001</v>
      </c>
      <c r="AA425">
        <v>120.65557042</v>
      </c>
      <c r="AB425">
        <v>7766.4085591399999</v>
      </c>
      <c r="AC425">
        <v>1268.98828064124</v>
      </c>
      <c r="AD425">
        <v>485.34383589999999</v>
      </c>
      <c r="AE425">
        <v>18649.012606585598</v>
      </c>
      <c r="AF425">
        <v>23311.265758231901</v>
      </c>
      <c r="AG425">
        <v>20145</v>
      </c>
    </row>
    <row r="426" spans="1:33" hidden="1" x14ac:dyDescent="0.3">
      <c r="A426">
        <v>550</v>
      </c>
      <c r="B426">
        <v>633.45271292534005</v>
      </c>
      <c r="C426" t="b">
        <f>Tabella1[[#This Row],[W/S max]]&gt;1.05*Tabella1[[#This Row],[W/S]]</f>
        <v>1</v>
      </c>
      <c r="D426">
        <v>10</v>
      </c>
      <c r="E426">
        <v>0.15</v>
      </c>
      <c r="F426">
        <v>35</v>
      </c>
      <c r="G426">
        <v>0.76</v>
      </c>
      <c r="H426">
        <v>0.27</v>
      </c>
      <c r="I426">
        <v>82387.708737568595</v>
      </c>
      <c r="J426">
        <v>0.50466871790500401</v>
      </c>
      <c r="K426">
        <v>16.6026674211477</v>
      </c>
      <c r="L426">
        <v>23912.354644622999</v>
      </c>
      <c r="M426">
        <v>149.756559143083</v>
      </c>
      <c r="N426">
        <f>SQRT(M426*D426)</f>
        <v>38.698392620764366</v>
      </c>
      <c r="O426">
        <v>43599.426450033803</v>
      </c>
      <c r="P426">
        <v>8750.2794700020895</v>
      </c>
      <c r="Q426">
        <v>8211.2172912005608</v>
      </c>
      <c r="R426">
        <v>1655.01588705381</v>
      </c>
      <c r="S426">
        <v>3319.5357538427802</v>
      </c>
      <c r="T426">
        <v>4644.1291709576999</v>
      </c>
      <c r="U426">
        <v>846.22778272033497</v>
      </c>
      <c r="V426">
        <v>1608.5717749171299</v>
      </c>
      <c r="W426">
        <v>1372.5705116199999</v>
      </c>
      <c r="X426">
        <v>87.741067570778696</v>
      </c>
      <c r="Y426">
        <v>582.44383490752796</v>
      </c>
      <c r="Z426">
        <v>1280.9448528800001</v>
      </c>
      <c r="AA426">
        <v>120.65557042</v>
      </c>
      <c r="AB426">
        <v>7766.4085591399999</v>
      </c>
      <c r="AC426">
        <v>1268.98828064124</v>
      </c>
      <c r="AD426">
        <v>485.34383589999999</v>
      </c>
      <c r="AE426">
        <v>18643.282287534799</v>
      </c>
      <c r="AF426">
        <v>23304.102859418501</v>
      </c>
      <c r="AG426">
        <v>20145</v>
      </c>
    </row>
    <row r="427" spans="1:33" hidden="1" x14ac:dyDescent="0.3">
      <c r="A427">
        <v>550</v>
      </c>
      <c r="B427">
        <v>633.45271292534005</v>
      </c>
      <c r="C427" t="b">
        <f>Tabella1[[#This Row],[W/S max]]&gt;1.05*Tabella1[[#This Row],[W/S]]</f>
        <v>1</v>
      </c>
      <c r="D427">
        <v>10</v>
      </c>
      <c r="E427">
        <v>0.15</v>
      </c>
      <c r="F427">
        <v>35</v>
      </c>
      <c r="G427">
        <v>0.76</v>
      </c>
      <c r="H427">
        <v>0.31</v>
      </c>
      <c r="I427">
        <v>82495.551860021995</v>
      </c>
      <c r="J427">
        <v>0.50466871790500401</v>
      </c>
      <c r="K427">
        <v>16.624061347753301</v>
      </c>
      <c r="L427">
        <v>23911.3126532481</v>
      </c>
      <c r="M427">
        <v>149.951646580512</v>
      </c>
      <c r="N427">
        <f>SQRT(M427*D427)</f>
        <v>38.723590559310487</v>
      </c>
      <c r="O427">
        <v>43699.788152470901</v>
      </c>
      <c r="P427">
        <v>8841.2619959220192</v>
      </c>
      <c r="Q427">
        <v>8211.2172912005608</v>
      </c>
      <c r="R427">
        <v>1657.1718714738299</v>
      </c>
      <c r="S427">
        <v>3324.2575272650802</v>
      </c>
      <c r="T427">
        <v>4643.9221510053603</v>
      </c>
      <c r="U427">
        <v>846.75454059647495</v>
      </c>
      <c r="V427">
        <v>1610.64066652009</v>
      </c>
      <c r="W427">
        <v>1372.5705116199999</v>
      </c>
      <c r="X427">
        <v>87.855367606300007</v>
      </c>
      <c r="Y427">
        <v>582.44232402003399</v>
      </c>
      <c r="Z427">
        <v>1280.9448528800001</v>
      </c>
      <c r="AA427">
        <v>120.65557042</v>
      </c>
      <c r="AB427">
        <v>7766.4085591399999</v>
      </c>
      <c r="AC427">
        <v>1268.98828064124</v>
      </c>
      <c r="AD427">
        <v>485.34383589999999</v>
      </c>
      <c r="AE427">
        <v>18650.763707551101</v>
      </c>
      <c r="AF427">
        <v>23313.454634438898</v>
      </c>
      <c r="AG427">
        <v>20145</v>
      </c>
    </row>
    <row r="428" spans="1:33" hidden="1" x14ac:dyDescent="0.3">
      <c r="A428">
        <v>550</v>
      </c>
      <c r="B428">
        <v>633.45271292534005</v>
      </c>
      <c r="C428" t="b">
        <f>Tabella1[[#This Row],[W/S max]]&gt;1.05*Tabella1[[#This Row],[W/S]]</f>
        <v>1</v>
      </c>
      <c r="D428">
        <v>10</v>
      </c>
      <c r="E428">
        <v>0.15</v>
      </c>
      <c r="F428">
        <v>35</v>
      </c>
      <c r="G428">
        <v>0.8</v>
      </c>
      <c r="H428">
        <v>0.23</v>
      </c>
      <c r="I428">
        <v>84140.354769940794</v>
      </c>
      <c r="J428">
        <v>0.45546351790926598</v>
      </c>
      <c r="K428">
        <v>14.724501827827099</v>
      </c>
      <c r="L428">
        <v>24450.181054742199</v>
      </c>
      <c r="M428">
        <v>152.958605793836</v>
      </c>
      <c r="N428">
        <f>SQRT(M428*D428)</f>
        <v>39.109922755463991</v>
      </c>
      <c r="O428">
        <v>43961.039560414298</v>
      </c>
      <c r="P428">
        <v>8861.4613599297209</v>
      </c>
      <c r="Q428">
        <v>8211.2172912005608</v>
      </c>
      <c r="R428">
        <v>1690.4029052145299</v>
      </c>
      <c r="S428">
        <v>3397.03618656757</v>
      </c>
      <c r="T428">
        <v>4751.0196337868201</v>
      </c>
      <c r="U428">
        <v>854.82885594110803</v>
      </c>
      <c r="V428">
        <v>1642.5293045015101</v>
      </c>
      <c r="W428">
        <v>1372.5705116199999</v>
      </c>
      <c r="X428">
        <v>89.617118898053306</v>
      </c>
      <c r="Y428">
        <v>583.22368320220096</v>
      </c>
      <c r="Z428">
        <v>1280.9448528800001</v>
      </c>
      <c r="AA428">
        <v>120.65557042</v>
      </c>
      <c r="AB428">
        <v>7766.4085591399999</v>
      </c>
      <c r="AC428">
        <v>1254.42708495239</v>
      </c>
      <c r="AD428">
        <v>485.34383589999999</v>
      </c>
      <c r="AE428">
        <v>20034.3152095265</v>
      </c>
      <c r="AF428">
        <v>25042.894011908102</v>
      </c>
      <c r="AG428">
        <v>20145</v>
      </c>
    </row>
    <row r="429" spans="1:33" hidden="1" x14ac:dyDescent="0.3">
      <c r="A429">
        <v>550</v>
      </c>
      <c r="B429">
        <v>633.45271292534005</v>
      </c>
      <c r="C429" t="b">
        <f>Tabella1[[#This Row],[W/S max]]&gt;1.05*Tabella1[[#This Row],[W/S]]</f>
        <v>1</v>
      </c>
      <c r="D429">
        <v>10</v>
      </c>
      <c r="E429">
        <v>0.15</v>
      </c>
      <c r="F429">
        <v>35</v>
      </c>
      <c r="G429">
        <v>0.8</v>
      </c>
      <c r="H429">
        <v>0.27</v>
      </c>
      <c r="I429">
        <v>84240.992797829298</v>
      </c>
      <c r="J429">
        <v>0.45546351790926598</v>
      </c>
      <c r="K429">
        <v>14.7494509228832</v>
      </c>
      <c r="L429">
        <v>24422.9437973944</v>
      </c>
      <c r="M429">
        <v>153.140989250975</v>
      </c>
      <c r="N429">
        <f>SQRT(M429*D429)</f>
        <v>39.13323258446394</v>
      </c>
      <c r="O429">
        <v>44061.6945484506</v>
      </c>
      <c r="P429">
        <v>8958.6128864886905</v>
      </c>
      <c r="Q429">
        <v>8211.2172912005608</v>
      </c>
      <c r="R429">
        <v>1692.41849318496</v>
      </c>
      <c r="S429">
        <v>3401.45049453711</v>
      </c>
      <c r="T429">
        <v>4745.6046087127797</v>
      </c>
      <c r="U429">
        <v>855.31591710497003</v>
      </c>
      <c r="V429">
        <v>1644.46347108839</v>
      </c>
      <c r="W429">
        <v>1372.5705116199999</v>
      </c>
      <c r="X429">
        <v>89.723975781840196</v>
      </c>
      <c r="Y429">
        <v>583.18418917904603</v>
      </c>
      <c r="Z429">
        <v>1280.9448528800001</v>
      </c>
      <c r="AA429">
        <v>120.65557042</v>
      </c>
      <c r="AB429">
        <v>7766.4085591399999</v>
      </c>
      <c r="AC429">
        <v>1254.42708495239</v>
      </c>
      <c r="AD429">
        <v>485.34383589999999</v>
      </c>
      <c r="AE429">
        <v>20034.298249378699</v>
      </c>
      <c r="AF429">
        <v>25042.8728117233</v>
      </c>
      <c r="AG429">
        <v>20145</v>
      </c>
    </row>
    <row r="430" spans="1:33" hidden="1" x14ac:dyDescent="0.3">
      <c r="A430">
        <v>550</v>
      </c>
      <c r="B430">
        <v>633.45271292534005</v>
      </c>
      <c r="C430" t="b">
        <f>Tabella1[[#This Row],[W/S max]]&gt;1.05*Tabella1[[#This Row],[W/S]]</f>
        <v>1</v>
      </c>
      <c r="D430">
        <v>10</v>
      </c>
      <c r="E430">
        <v>0.15</v>
      </c>
      <c r="F430">
        <v>35</v>
      </c>
      <c r="G430">
        <v>0.8</v>
      </c>
      <c r="H430">
        <v>0.31</v>
      </c>
      <c r="I430">
        <v>84357.819571139102</v>
      </c>
      <c r="J430">
        <v>0.45546351790926598</v>
      </c>
      <c r="K430">
        <v>14.765767195654</v>
      </c>
      <c r="L430">
        <v>24423.721796851802</v>
      </c>
      <c r="M430">
        <v>153.35272532558699</v>
      </c>
      <c r="N430">
        <f>SQRT(M430*D430)</f>
        <v>39.160276470626073</v>
      </c>
      <c r="O430">
        <v>44166.437487346899</v>
      </c>
      <c r="P430">
        <v>9052.8007355529007</v>
      </c>
      <c r="Q430">
        <v>8211.2172912005608</v>
      </c>
      <c r="R430">
        <v>1694.75846793698</v>
      </c>
      <c r="S430">
        <v>3406.57523794804</v>
      </c>
      <c r="T430">
        <v>4745.7592798066098</v>
      </c>
      <c r="U430">
        <v>855.88098576392804</v>
      </c>
      <c r="V430">
        <v>1646.7089205780201</v>
      </c>
      <c r="W430">
        <v>1372.5705116199999</v>
      </c>
      <c r="X430">
        <v>89.848030109316497</v>
      </c>
      <c r="Y430">
        <v>583.18531727825905</v>
      </c>
      <c r="Z430">
        <v>1280.9448528800001</v>
      </c>
      <c r="AA430">
        <v>120.65557042</v>
      </c>
      <c r="AB430">
        <v>7766.4085591399999</v>
      </c>
      <c r="AC430">
        <v>1254.42708495239</v>
      </c>
      <c r="AD430">
        <v>485.34383589999999</v>
      </c>
      <c r="AE430">
        <v>20046.382083792199</v>
      </c>
      <c r="AF430">
        <v>25057.977604740201</v>
      </c>
      <c r="AG430">
        <v>20145</v>
      </c>
    </row>
    <row r="431" spans="1:33" hidden="1" x14ac:dyDescent="0.3">
      <c r="A431">
        <v>550</v>
      </c>
      <c r="B431">
        <v>633.45271292534005</v>
      </c>
      <c r="C431" t="b">
        <f>Tabella1[[#This Row],[W/S max]]&gt;1.05*Tabella1[[#This Row],[W/S]]</f>
        <v>1</v>
      </c>
      <c r="D431">
        <v>10</v>
      </c>
      <c r="E431">
        <v>0.15</v>
      </c>
      <c r="F431">
        <v>35</v>
      </c>
      <c r="G431">
        <v>0.82</v>
      </c>
      <c r="H431">
        <v>0.23</v>
      </c>
      <c r="I431">
        <v>86267.701431577705</v>
      </c>
      <c r="J431">
        <v>0.43351673328663098</v>
      </c>
      <c r="K431">
        <v>13.378743140291601</v>
      </c>
      <c r="L431">
        <v>25036.181785383</v>
      </c>
      <c r="M431">
        <v>156.81741605915599</v>
      </c>
      <c r="N431">
        <f>SQRT(M431*D431)</f>
        <v>39.600178794944348</v>
      </c>
      <c r="O431">
        <v>44496.441098607102</v>
      </c>
      <c r="P431">
        <v>9096.94960738993</v>
      </c>
      <c r="Q431">
        <v>8211.2172912005608</v>
      </c>
      <c r="R431">
        <v>1733.0480643366</v>
      </c>
      <c r="S431">
        <v>3490.4328550141299</v>
      </c>
      <c r="T431">
        <v>4867.5668800272697</v>
      </c>
      <c r="U431">
        <v>865.07012543812402</v>
      </c>
      <c r="V431">
        <v>1683.4517762944499</v>
      </c>
      <c r="W431">
        <v>1372.5705116199999</v>
      </c>
      <c r="X431">
        <v>91.877962324008095</v>
      </c>
      <c r="Y431">
        <v>584.07338426163005</v>
      </c>
      <c r="Z431">
        <v>1280.9448528800001</v>
      </c>
      <c r="AA431">
        <v>120.65557042</v>
      </c>
      <c r="AB431">
        <v>7766.4085591399999</v>
      </c>
      <c r="AC431">
        <v>1247.4770161005099</v>
      </c>
      <c r="AD431">
        <v>485.34383589999999</v>
      </c>
      <c r="AE431">
        <v>21626.2603329706</v>
      </c>
      <c r="AF431">
        <v>27032.825416213302</v>
      </c>
      <c r="AG431">
        <v>20145</v>
      </c>
    </row>
    <row r="432" spans="1:33" hidden="1" x14ac:dyDescent="0.3">
      <c r="A432">
        <v>550</v>
      </c>
      <c r="B432">
        <v>633.45271292534005</v>
      </c>
      <c r="C432" t="b">
        <f>Tabella1[[#This Row],[W/S max]]&gt;1.05*Tabella1[[#This Row],[W/S]]</f>
        <v>1</v>
      </c>
      <c r="D432">
        <v>10</v>
      </c>
      <c r="E432">
        <v>0.15</v>
      </c>
      <c r="F432">
        <v>35</v>
      </c>
      <c r="G432">
        <v>0.82</v>
      </c>
      <c r="H432">
        <v>0.27</v>
      </c>
      <c r="I432">
        <v>86377.182428790096</v>
      </c>
      <c r="J432">
        <v>0.43351673328663098</v>
      </c>
      <c r="K432">
        <v>13.3988983619524</v>
      </c>
      <c r="L432">
        <v>25009.9564630559</v>
      </c>
      <c r="M432">
        <v>157.01565688181</v>
      </c>
      <c r="N432">
        <f>SQRT(M432*D432)</f>
        <v>39.625201183313884</v>
      </c>
      <c r="O432">
        <v>44601.665272224302</v>
      </c>
      <c r="P432">
        <v>9197.6994700286104</v>
      </c>
      <c r="Q432">
        <v>8211.2172912005608</v>
      </c>
      <c r="R432">
        <v>1735.2388979991299</v>
      </c>
      <c r="S432">
        <v>3495.23098385189</v>
      </c>
      <c r="T432">
        <v>4862.3492162245702</v>
      </c>
      <c r="U432">
        <v>865.59268377906199</v>
      </c>
      <c r="V432">
        <v>1685.5541093752399</v>
      </c>
      <c r="W432">
        <v>1372.5705116199999</v>
      </c>
      <c r="X432">
        <v>91.9941099005502</v>
      </c>
      <c r="Y432">
        <v>584.03535754425502</v>
      </c>
      <c r="Z432">
        <v>1280.9448528800001</v>
      </c>
      <c r="AA432">
        <v>120.65557042</v>
      </c>
      <c r="AB432">
        <v>7766.4085591399999</v>
      </c>
      <c r="AC432">
        <v>1247.4770161005099</v>
      </c>
      <c r="AD432">
        <v>485.34383589999999</v>
      </c>
      <c r="AE432">
        <v>21630.517156565798</v>
      </c>
      <c r="AF432">
        <v>27038.146445707302</v>
      </c>
      <c r="AG432">
        <v>20145</v>
      </c>
    </row>
    <row r="433" spans="1:33" hidden="1" x14ac:dyDescent="0.3">
      <c r="A433">
        <v>550</v>
      </c>
      <c r="B433">
        <v>633.45271292534005</v>
      </c>
      <c r="C433" t="b">
        <f>Tabella1[[#This Row],[W/S max]]&gt;1.05*Tabella1[[#This Row],[W/S]]</f>
        <v>1</v>
      </c>
      <c r="D433">
        <v>10</v>
      </c>
      <c r="E433">
        <v>0.15</v>
      </c>
      <c r="F433">
        <v>35</v>
      </c>
      <c r="G433">
        <v>0.82</v>
      </c>
      <c r="H433">
        <v>0.31</v>
      </c>
      <c r="I433">
        <v>86502.381195048903</v>
      </c>
      <c r="J433">
        <v>0.43351673328663098</v>
      </c>
      <c r="K433">
        <v>13.412203487374599</v>
      </c>
      <c r="L433">
        <v>25012.200847825501</v>
      </c>
      <c r="M433">
        <v>157.24238111913701</v>
      </c>
      <c r="N433">
        <f>SQRT(M433*D433)</f>
        <v>39.65379945467231</v>
      </c>
      <c r="O433">
        <v>44710.855808760403</v>
      </c>
      <c r="P433">
        <v>9295.3126311055694</v>
      </c>
      <c r="Q433">
        <v>8211.2172912005608</v>
      </c>
      <c r="R433">
        <v>1737.7445125572101</v>
      </c>
      <c r="S433">
        <v>3500.7185131658298</v>
      </c>
      <c r="T433">
        <v>4862.7957415716701</v>
      </c>
      <c r="U433">
        <v>866.18990176396596</v>
      </c>
      <c r="V433">
        <v>1687.95850751065</v>
      </c>
      <c r="W433">
        <v>1372.5705116199999</v>
      </c>
      <c r="X433">
        <v>92.126945662410293</v>
      </c>
      <c r="Y433">
        <v>584.03861190217106</v>
      </c>
      <c r="Z433">
        <v>1280.9448528800001</v>
      </c>
      <c r="AA433">
        <v>120.65557042</v>
      </c>
      <c r="AB433">
        <v>7766.4085591399999</v>
      </c>
      <c r="AC433">
        <v>1247.4770161005099</v>
      </c>
      <c r="AD433">
        <v>485.34383589999999</v>
      </c>
      <c r="AE433">
        <v>21646.5253862885</v>
      </c>
      <c r="AF433">
        <v>27058.1567328606</v>
      </c>
      <c r="AG433">
        <v>20145</v>
      </c>
    </row>
    <row r="434" spans="1:33" hidden="1" x14ac:dyDescent="0.3">
      <c r="A434">
        <v>550</v>
      </c>
      <c r="B434">
        <v>726.66709935323695</v>
      </c>
      <c r="C434" t="b">
        <f>Tabella1[[#This Row],[W/S max]]&gt;1.05*Tabella1[[#This Row],[W/S]]</f>
        <v>1</v>
      </c>
      <c r="D434">
        <v>11</v>
      </c>
      <c r="E434">
        <v>0.1</v>
      </c>
      <c r="F434">
        <v>20</v>
      </c>
      <c r="G434">
        <v>0.76</v>
      </c>
      <c r="H434">
        <v>0.23</v>
      </c>
      <c r="I434">
        <v>81424.222058810905</v>
      </c>
      <c r="J434">
        <v>0.50466871790500401</v>
      </c>
      <c r="K434">
        <v>18.144312040842902</v>
      </c>
      <c r="L434">
        <v>21421.2470189591</v>
      </c>
      <c r="M434">
        <v>148.00793386478099</v>
      </c>
      <c r="N434">
        <f>SQRT(M434*D434)</f>
        <v>40.349563473631171</v>
      </c>
      <c r="O434">
        <v>43957.612826086799</v>
      </c>
      <c r="P434">
        <v>9761.2521502541003</v>
      </c>
      <c r="Q434">
        <v>8211.2172912005608</v>
      </c>
      <c r="R434">
        <v>1635.69117344759</v>
      </c>
      <c r="S434">
        <v>3277.2131692069302</v>
      </c>
      <c r="T434">
        <v>4150.00832910183</v>
      </c>
      <c r="U434">
        <v>772.39030447193204</v>
      </c>
      <c r="V434">
        <v>1590.0276994877599</v>
      </c>
      <c r="W434">
        <v>1372.5705116199999</v>
      </c>
      <c r="X434">
        <v>86.716563204643506</v>
      </c>
      <c r="Y434">
        <v>578.83172885031502</v>
      </c>
      <c r="Z434">
        <v>1280.9448528800001</v>
      </c>
      <c r="AA434">
        <v>120.65557042</v>
      </c>
      <c r="AB434">
        <v>7766.4085591399999</v>
      </c>
      <c r="AC434">
        <v>1268.98828064124</v>
      </c>
      <c r="AD434">
        <v>485.34383589999999</v>
      </c>
      <c r="AE434">
        <v>17321.609232724099</v>
      </c>
      <c r="AF434">
        <v>21652.0115409051</v>
      </c>
      <c r="AG434">
        <v>20145</v>
      </c>
    </row>
    <row r="435" spans="1:33" hidden="1" x14ac:dyDescent="0.3">
      <c r="A435">
        <v>550</v>
      </c>
      <c r="B435">
        <v>726.66709935323695</v>
      </c>
      <c r="C435" t="b">
        <f>Tabella1[[#This Row],[W/S max]]&gt;1.05*Tabella1[[#This Row],[W/S]]</f>
        <v>1</v>
      </c>
      <c r="D435">
        <v>11</v>
      </c>
      <c r="E435">
        <v>0.1</v>
      </c>
      <c r="F435">
        <v>20</v>
      </c>
      <c r="G435">
        <v>0.76</v>
      </c>
      <c r="H435">
        <v>0.27</v>
      </c>
      <c r="I435">
        <v>81568.874714778096</v>
      </c>
      <c r="J435">
        <v>0.50466871790500401</v>
      </c>
      <c r="K435">
        <v>18.1825058601218</v>
      </c>
      <c r="L435">
        <v>21410.4982178664</v>
      </c>
      <c r="M435">
        <v>148.26819714568501</v>
      </c>
      <c r="N435">
        <f>SQRT(M435*D435)</f>
        <v>40.385024063414093</v>
      </c>
      <c r="O435">
        <v>44097.034346107001</v>
      </c>
      <c r="P435">
        <v>9890.0807546668802</v>
      </c>
      <c r="Q435">
        <v>8211.2172912005608</v>
      </c>
      <c r="R435">
        <v>1638.56744055186</v>
      </c>
      <c r="S435">
        <v>3283.5124071968498</v>
      </c>
      <c r="T435">
        <v>4147.8798381366696</v>
      </c>
      <c r="U435">
        <v>773.03922785773705</v>
      </c>
      <c r="V435">
        <v>1592.7877773457501</v>
      </c>
      <c r="W435">
        <v>1372.5705116199999</v>
      </c>
      <c r="X435">
        <v>86.869049200893798</v>
      </c>
      <c r="Y435">
        <v>578.816143088731</v>
      </c>
      <c r="Z435">
        <v>1280.9448528800001</v>
      </c>
      <c r="AA435">
        <v>120.65557042</v>
      </c>
      <c r="AB435">
        <v>7766.4085591399999</v>
      </c>
      <c r="AC435">
        <v>1268.98828064124</v>
      </c>
      <c r="AD435">
        <v>485.34383589999999</v>
      </c>
      <c r="AE435">
        <v>17326.840368671099</v>
      </c>
      <c r="AF435">
        <v>21658.5504608388</v>
      </c>
      <c r="AG435">
        <v>20145</v>
      </c>
    </row>
    <row r="436" spans="1:33" hidden="1" x14ac:dyDescent="0.3">
      <c r="A436">
        <v>550</v>
      </c>
      <c r="B436">
        <v>726.66709935323695</v>
      </c>
      <c r="C436" t="b">
        <f>Tabella1[[#This Row],[W/S max]]&gt;1.05*Tabella1[[#This Row],[W/S]]</f>
        <v>1</v>
      </c>
      <c r="D436">
        <v>11</v>
      </c>
      <c r="E436">
        <v>0.1</v>
      </c>
      <c r="F436">
        <v>20</v>
      </c>
      <c r="G436">
        <v>0.76</v>
      </c>
      <c r="H436">
        <v>0.31</v>
      </c>
      <c r="I436">
        <v>81726.3064559552</v>
      </c>
      <c r="J436">
        <v>0.50466871790500401</v>
      </c>
      <c r="K436">
        <v>18.208139920989101</v>
      </c>
      <c r="L436">
        <v>21422.937240577001</v>
      </c>
      <c r="M436">
        <v>148.55302546531499</v>
      </c>
      <c r="N436">
        <f>SQRT(M436*D436)</f>
        <v>40.42379596374473</v>
      </c>
      <c r="O436">
        <v>44238.090788951697</v>
      </c>
      <c r="P436">
        <v>10014.7174688493</v>
      </c>
      <c r="Q436">
        <v>8211.2172912005608</v>
      </c>
      <c r="R436">
        <v>1641.7151851098799</v>
      </c>
      <c r="S436">
        <v>3290.40620273986</v>
      </c>
      <c r="T436">
        <v>4150.3430317525399</v>
      </c>
      <c r="U436">
        <v>773.748719031002</v>
      </c>
      <c r="V436">
        <v>1595.80836609577</v>
      </c>
      <c r="W436">
        <v>1372.5705116199999</v>
      </c>
      <c r="X436">
        <v>87.035927640020205</v>
      </c>
      <c r="Y436">
        <v>578.83417967166099</v>
      </c>
      <c r="Z436">
        <v>1280.9448528800001</v>
      </c>
      <c r="AA436">
        <v>120.65557042</v>
      </c>
      <c r="AB436">
        <v>7766.4085591399999</v>
      </c>
      <c r="AC436">
        <v>1268.98828064124</v>
      </c>
      <c r="AD436">
        <v>485.34383589999999</v>
      </c>
      <c r="AE436">
        <v>17343.215667003598</v>
      </c>
      <c r="AF436">
        <v>21679.019583754402</v>
      </c>
      <c r="AG436">
        <v>20145</v>
      </c>
    </row>
    <row r="437" spans="1:33" hidden="1" x14ac:dyDescent="0.3">
      <c r="A437">
        <v>550</v>
      </c>
      <c r="B437">
        <v>726.66709935323695</v>
      </c>
      <c r="C437" t="b">
        <f>Tabella1[[#This Row],[W/S max]]&gt;1.05*Tabella1[[#This Row],[W/S]]</f>
        <v>1</v>
      </c>
      <c r="D437">
        <v>11</v>
      </c>
      <c r="E437">
        <v>0.1</v>
      </c>
      <c r="F437">
        <v>20</v>
      </c>
      <c r="G437">
        <v>0.8</v>
      </c>
      <c r="H437">
        <v>0.23</v>
      </c>
      <c r="I437">
        <v>83778.487582728296</v>
      </c>
      <c r="J437">
        <v>0.45546351790926598</v>
      </c>
      <c r="K437">
        <v>15.7089353982009</v>
      </c>
      <c r="L437">
        <v>22005.475073344998</v>
      </c>
      <c r="M437">
        <v>152.298871754705</v>
      </c>
      <c r="N437">
        <f>SQRT(M437*D437)</f>
        <v>40.930277171083937</v>
      </c>
      <c r="O437">
        <v>44571.921209700602</v>
      </c>
      <c r="P437">
        <v>10063.6190037674</v>
      </c>
      <c r="Q437">
        <v>8211.2172912005608</v>
      </c>
      <c r="R437">
        <v>1683.1119369775599</v>
      </c>
      <c r="S437">
        <v>3381.0683565732202</v>
      </c>
      <c r="T437">
        <v>4265.7449590380802</v>
      </c>
      <c r="U437">
        <v>783.01413388598303</v>
      </c>
      <c r="V437">
        <v>1635.5328611029399</v>
      </c>
      <c r="W437">
        <v>1372.5705116199999</v>
      </c>
      <c r="X437">
        <v>89.230586453415896</v>
      </c>
      <c r="Y437">
        <v>579.67885952917504</v>
      </c>
      <c r="Z437">
        <v>1280.9448528800001</v>
      </c>
      <c r="AA437">
        <v>120.65557042</v>
      </c>
      <c r="AB437">
        <v>7766.4085591399999</v>
      </c>
      <c r="AC437">
        <v>1254.42708495239</v>
      </c>
      <c r="AD437">
        <v>485.34383589999999</v>
      </c>
      <c r="AE437">
        <v>19061.566373027599</v>
      </c>
      <c r="AF437">
        <v>23826.957966284601</v>
      </c>
      <c r="AG437">
        <v>20145</v>
      </c>
    </row>
    <row r="438" spans="1:33" hidden="1" x14ac:dyDescent="0.3">
      <c r="A438">
        <v>550</v>
      </c>
      <c r="B438">
        <v>726.66709935323695</v>
      </c>
      <c r="C438" t="b">
        <f>Tabella1[[#This Row],[W/S max]]&gt;1.05*Tabella1[[#This Row],[W/S]]</f>
        <v>1</v>
      </c>
      <c r="D438">
        <v>11</v>
      </c>
      <c r="E438">
        <v>0.1</v>
      </c>
      <c r="F438">
        <v>20</v>
      </c>
      <c r="G438">
        <v>0.8</v>
      </c>
      <c r="H438">
        <v>0.27</v>
      </c>
      <c r="I438">
        <v>83939.047488697601</v>
      </c>
      <c r="J438">
        <v>0.45546351790926598</v>
      </c>
      <c r="K438">
        <v>15.7365816570583</v>
      </c>
      <c r="L438">
        <v>21997.536355866901</v>
      </c>
      <c r="M438">
        <v>152.589783977807</v>
      </c>
      <c r="N438">
        <f>SQRT(M438*D438)</f>
        <v>40.969349808800686</v>
      </c>
      <c r="O438">
        <v>44719.561276743501</v>
      </c>
      <c r="P438">
        <v>10198.617694287001</v>
      </c>
      <c r="Q438">
        <v>8211.2172912005608</v>
      </c>
      <c r="R438">
        <v>1686.32691703403</v>
      </c>
      <c r="S438">
        <v>3388.1094304232902</v>
      </c>
      <c r="T438">
        <v>4264.1716689352397</v>
      </c>
      <c r="U438">
        <v>783.72870658702698</v>
      </c>
      <c r="V438">
        <v>1638.61796931649</v>
      </c>
      <c r="W438">
        <v>1372.5705116199999</v>
      </c>
      <c r="X438">
        <v>89.401029398755796</v>
      </c>
      <c r="Y438">
        <v>579.66734838883099</v>
      </c>
      <c r="Z438">
        <v>1280.9448528800001</v>
      </c>
      <c r="AA438">
        <v>120.65557042</v>
      </c>
      <c r="AB438">
        <v>7766.4085591399999</v>
      </c>
      <c r="AC438">
        <v>1254.42708495239</v>
      </c>
      <c r="AD438">
        <v>485.34383589999999</v>
      </c>
      <c r="AE438">
        <v>19074.486211954201</v>
      </c>
      <c r="AF438">
        <v>23843.107764942699</v>
      </c>
      <c r="AG438">
        <v>20145</v>
      </c>
    </row>
    <row r="439" spans="1:33" hidden="1" x14ac:dyDescent="0.3">
      <c r="A439">
        <v>550</v>
      </c>
      <c r="B439">
        <v>726.66709935323695</v>
      </c>
      <c r="C439" t="b">
        <f>Tabella1[[#This Row],[W/S max]]&gt;1.05*Tabella1[[#This Row],[W/S]]</f>
        <v>1</v>
      </c>
      <c r="D439">
        <v>11</v>
      </c>
      <c r="E439">
        <v>0.1</v>
      </c>
      <c r="F439">
        <v>20</v>
      </c>
      <c r="G439">
        <v>0.8</v>
      </c>
      <c r="H439">
        <v>0.31</v>
      </c>
      <c r="I439">
        <v>84110.123291299504</v>
      </c>
      <c r="J439">
        <v>0.45546351790926598</v>
      </c>
      <c r="K439">
        <v>15.7555086784384</v>
      </c>
      <c r="L439">
        <v>22012.613894047801</v>
      </c>
      <c r="M439">
        <v>152.89978848663699</v>
      </c>
      <c r="N439">
        <f>SQRT(M439*D439)</f>
        <v>41.010945774914859</v>
      </c>
      <c r="O439">
        <v>44867.956483820402</v>
      </c>
      <c r="P439">
        <v>10328.8439194682</v>
      </c>
      <c r="Q439">
        <v>8211.2172912005608</v>
      </c>
      <c r="R439">
        <v>1689.7528930988401</v>
      </c>
      <c r="S439">
        <v>3395.6126052756399</v>
      </c>
      <c r="T439">
        <v>4267.1597405005004</v>
      </c>
      <c r="U439">
        <v>784.48939376084104</v>
      </c>
      <c r="V439">
        <v>1641.9055501758901</v>
      </c>
      <c r="W439">
        <v>1372.5705116199999</v>
      </c>
      <c r="X439">
        <v>89.582658348513803</v>
      </c>
      <c r="Y439">
        <v>579.68921081919405</v>
      </c>
      <c r="Z439">
        <v>1280.9448528800001</v>
      </c>
      <c r="AA439">
        <v>120.65557042</v>
      </c>
      <c r="AB439">
        <v>7766.4085591399999</v>
      </c>
      <c r="AC439">
        <v>1254.42708495239</v>
      </c>
      <c r="AD439">
        <v>485.34383589999999</v>
      </c>
      <c r="AE439">
        <v>19097.166807479</v>
      </c>
      <c r="AF439">
        <v>23871.458509348799</v>
      </c>
      <c r="AG439">
        <v>20145</v>
      </c>
    </row>
    <row r="440" spans="1:33" hidden="1" x14ac:dyDescent="0.3">
      <c r="A440">
        <v>550</v>
      </c>
      <c r="B440">
        <v>726.66709935323695</v>
      </c>
      <c r="C440" t="b">
        <f>Tabella1[[#This Row],[W/S max]]&gt;1.05*Tabella1[[#This Row],[W/S]]</f>
        <v>1</v>
      </c>
      <c r="D440">
        <v>11</v>
      </c>
      <c r="E440">
        <v>0.1</v>
      </c>
      <c r="F440">
        <v>20</v>
      </c>
      <c r="G440">
        <v>0.82</v>
      </c>
      <c r="H440">
        <v>0.23</v>
      </c>
      <c r="I440">
        <v>86412.214999372605</v>
      </c>
      <c r="J440">
        <v>0.43351673328663098</v>
      </c>
      <c r="K440">
        <v>13.9780595797994</v>
      </c>
      <c r="L440">
        <v>22657.875762963002</v>
      </c>
      <c r="M440">
        <v>157.07490664400299</v>
      </c>
      <c r="N440">
        <f>SQRT(M440*D440)</f>
        <v>41.56710205299418</v>
      </c>
      <c r="O440">
        <v>45266.636034155497</v>
      </c>
      <c r="P440">
        <v>10401.5192563032</v>
      </c>
      <c r="Q440">
        <v>8211.2172912005608</v>
      </c>
      <c r="R440">
        <v>1735.8936893371199</v>
      </c>
      <c r="S440">
        <v>3496.6650377682599</v>
      </c>
      <c r="T440">
        <v>4395.0946258256099</v>
      </c>
      <c r="U440">
        <v>794.65686718713096</v>
      </c>
      <c r="V440">
        <v>1686.1824498624401</v>
      </c>
      <c r="W440">
        <v>1372.5705116199999</v>
      </c>
      <c r="X440">
        <v>92.028823821716301</v>
      </c>
      <c r="Y440">
        <v>580.624840529121</v>
      </c>
      <c r="Z440">
        <v>1280.9448528800001</v>
      </c>
      <c r="AA440">
        <v>120.65557042</v>
      </c>
      <c r="AB440">
        <v>7766.4085591399999</v>
      </c>
      <c r="AC440">
        <v>1247.4770161005099</v>
      </c>
      <c r="AD440">
        <v>485.34383589999999</v>
      </c>
      <c r="AE440">
        <v>21000.578965217101</v>
      </c>
      <c r="AF440">
        <v>26250.723706521399</v>
      </c>
      <c r="AG440">
        <v>20145</v>
      </c>
    </row>
    <row r="441" spans="1:33" hidden="1" x14ac:dyDescent="0.3">
      <c r="A441">
        <v>550</v>
      </c>
      <c r="B441">
        <v>726.66709935323695</v>
      </c>
      <c r="C441" t="b">
        <f>Tabella1[[#This Row],[W/S max]]&gt;1.05*Tabella1[[#This Row],[W/S]]</f>
        <v>1</v>
      </c>
      <c r="D441">
        <v>11</v>
      </c>
      <c r="E441">
        <v>0.1</v>
      </c>
      <c r="F441">
        <v>20</v>
      </c>
      <c r="G441">
        <v>0.82</v>
      </c>
      <c r="H441">
        <v>0.27</v>
      </c>
      <c r="I441">
        <v>86587.142436584007</v>
      </c>
      <c r="J441">
        <v>0.43351673328663098</v>
      </c>
      <c r="K441">
        <v>13.999668048381899</v>
      </c>
      <c r="L441">
        <v>22651.924559564999</v>
      </c>
      <c r="M441">
        <v>157.39149223138901</v>
      </c>
      <c r="N441">
        <f>SQRT(M441*D441)</f>
        <v>41.608970361513144</v>
      </c>
      <c r="O441">
        <v>45422.1773194368</v>
      </c>
      <c r="P441">
        <v>10542.7803713789</v>
      </c>
      <c r="Q441">
        <v>8211.2172912005608</v>
      </c>
      <c r="R441">
        <v>1739.3923953686501</v>
      </c>
      <c r="S441">
        <v>3504.3275307031299</v>
      </c>
      <c r="T441">
        <v>4393.9141887775804</v>
      </c>
      <c r="U441">
        <v>795.42204713526905</v>
      </c>
      <c r="V441">
        <v>1689.53982269993</v>
      </c>
      <c r="W441">
        <v>1372.5705116199999</v>
      </c>
      <c r="X441">
        <v>92.214308568251994</v>
      </c>
      <c r="Y441">
        <v>580.61621128419404</v>
      </c>
      <c r="Z441">
        <v>1280.9448528800001</v>
      </c>
      <c r="AA441">
        <v>120.65557042</v>
      </c>
      <c r="AB441">
        <v>7766.4085591399999</v>
      </c>
      <c r="AC441">
        <v>1247.4770161005099</v>
      </c>
      <c r="AD441">
        <v>485.34383589999999</v>
      </c>
      <c r="AE441">
        <v>21019.9651171472</v>
      </c>
      <c r="AF441">
        <v>26274.956396434001</v>
      </c>
      <c r="AG441">
        <v>20145</v>
      </c>
    </row>
    <row r="442" spans="1:33" hidden="1" x14ac:dyDescent="0.3">
      <c r="A442">
        <v>550</v>
      </c>
      <c r="B442">
        <v>726.66709935323695</v>
      </c>
      <c r="C442" t="b">
        <f>Tabella1[[#This Row],[W/S max]]&gt;1.05*Tabella1[[#This Row],[W/S]]</f>
        <v>1</v>
      </c>
      <c r="D442">
        <v>11</v>
      </c>
      <c r="E442">
        <v>0.1</v>
      </c>
      <c r="F442">
        <v>20</v>
      </c>
      <c r="G442">
        <v>0.82</v>
      </c>
      <c r="H442">
        <v>0.31</v>
      </c>
      <c r="I442">
        <v>86772.064658287694</v>
      </c>
      <c r="J442">
        <v>0.43351673328663098</v>
      </c>
      <c r="K442">
        <v>14.014627340750501</v>
      </c>
      <c r="L442">
        <v>22669.4910853574</v>
      </c>
      <c r="M442">
        <v>157.72622021680499</v>
      </c>
      <c r="N442">
        <f>SQRT(M442*D442)</f>
        <v>41.653192223224082</v>
      </c>
      <c r="O442">
        <v>45578.274124565003</v>
      </c>
      <c r="P442">
        <v>10679.012458171699</v>
      </c>
      <c r="Q442">
        <v>8211.2172912005608</v>
      </c>
      <c r="R442">
        <v>1743.09159984341</v>
      </c>
      <c r="S442">
        <v>3512.4291365110598</v>
      </c>
      <c r="T442">
        <v>4397.3985827672605</v>
      </c>
      <c r="U442">
        <v>796.230203539635</v>
      </c>
      <c r="V442">
        <v>1693.08959467619</v>
      </c>
      <c r="W442">
        <v>1372.5705116199999</v>
      </c>
      <c r="X442">
        <v>92.410422788252305</v>
      </c>
      <c r="Y442">
        <v>580.64168274659301</v>
      </c>
      <c r="Z442">
        <v>1280.9448528800001</v>
      </c>
      <c r="AA442">
        <v>120.65557042</v>
      </c>
      <c r="AB442">
        <v>7766.4085591399999</v>
      </c>
      <c r="AC442">
        <v>1247.4770161005099</v>
      </c>
      <c r="AD442">
        <v>485.34383589999999</v>
      </c>
      <c r="AE442">
        <v>21048.790533722698</v>
      </c>
      <c r="AF442">
        <v>26310.9881671533</v>
      </c>
      <c r="AG442">
        <v>20145</v>
      </c>
    </row>
    <row r="443" spans="1:33" hidden="1" x14ac:dyDescent="0.3">
      <c r="A443">
        <v>550</v>
      </c>
      <c r="B443">
        <v>700.85050809100699</v>
      </c>
      <c r="C443" t="b">
        <f>Tabella1[[#This Row],[W/S max]]&gt;1.05*Tabella1[[#This Row],[W/S]]</f>
        <v>1</v>
      </c>
      <c r="D443">
        <v>11</v>
      </c>
      <c r="E443">
        <v>0.1</v>
      </c>
      <c r="F443">
        <v>25</v>
      </c>
      <c r="G443">
        <v>0.76</v>
      </c>
      <c r="H443">
        <v>0.23</v>
      </c>
      <c r="I443">
        <v>81971.824167619605</v>
      </c>
      <c r="J443">
        <v>0.50466871790500401</v>
      </c>
      <c r="K443">
        <v>18.442893189847702</v>
      </c>
      <c r="L443">
        <v>21870.312604114501</v>
      </c>
      <c r="M443">
        <v>148.99643397917001</v>
      </c>
      <c r="N443">
        <f>SQRT(M443*D443)</f>
        <v>40.484080498028732</v>
      </c>
      <c r="O443">
        <v>44585.161727404397</v>
      </c>
      <c r="P443">
        <v>10223.559641804601</v>
      </c>
      <c r="Q443">
        <v>8211.2172912005608</v>
      </c>
      <c r="R443">
        <v>1646.6154588547199</v>
      </c>
      <c r="S443">
        <v>3301.1381718082598</v>
      </c>
      <c r="T443">
        <v>4238.9608494635804</v>
      </c>
      <c r="U443">
        <v>802.11661749344</v>
      </c>
      <c r="V443">
        <v>1600.5106891314699</v>
      </c>
      <c r="W443">
        <v>1372.5705116199999</v>
      </c>
      <c r="X443">
        <v>87.295716837891007</v>
      </c>
      <c r="Y443">
        <v>579.48287394879003</v>
      </c>
      <c r="Z443">
        <v>1280.9448528800001</v>
      </c>
      <c r="AA443">
        <v>120.65557042</v>
      </c>
      <c r="AB443">
        <v>7766.4085591399999</v>
      </c>
      <c r="AC443">
        <v>1268.98828064124</v>
      </c>
      <c r="AD443">
        <v>485.34383589999999</v>
      </c>
      <c r="AE443">
        <v>17241.662440215201</v>
      </c>
      <c r="AF443">
        <v>21552.078050269</v>
      </c>
      <c r="AG443">
        <v>20145</v>
      </c>
    </row>
    <row r="444" spans="1:33" hidden="1" x14ac:dyDescent="0.3">
      <c r="A444">
        <v>550</v>
      </c>
      <c r="B444">
        <v>700.85050809100699</v>
      </c>
      <c r="C444" t="b">
        <f>Tabella1[[#This Row],[W/S max]]&gt;1.05*Tabella1[[#This Row],[W/S]]</f>
        <v>1</v>
      </c>
      <c r="D444">
        <v>11</v>
      </c>
      <c r="E444">
        <v>0.1</v>
      </c>
      <c r="F444">
        <v>25</v>
      </c>
      <c r="G444">
        <v>0.76</v>
      </c>
      <c r="H444">
        <v>0.27</v>
      </c>
      <c r="I444">
        <v>82134.475345439205</v>
      </c>
      <c r="J444">
        <v>0.50466871790500401</v>
      </c>
      <c r="K444">
        <v>18.484420329515299</v>
      </c>
      <c r="L444">
        <v>21862.873552304602</v>
      </c>
      <c r="M444">
        <v>149.29139203701601</v>
      </c>
      <c r="N444">
        <f>SQRT(M444*D444)</f>
        <v>40.524132469519643</v>
      </c>
      <c r="O444">
        <v>44740.4852159703</v>
      </c>
      <c r="P444">
        <v>10365.909798602401</v>
      </c>
      <c r="Q444">
        <v>8211.2172912005608</v>
      </c>
      <c r="R444">
        <v>1649.87515094796</v>
      </c>
      <c r="S444">
        <v>3308.2771458870802</v>
      </c>
      <c r="T444">
        <v>4237.4868520017699</v>
      </c>
      <c r="U444">
        <v>802.87523974187604</v>
      </c>
      <c r="V444">
        <v>1603.6387032011901</v>
      </c>
      <c r="W444">
        <v>1372.5705116199999</v>
      </c>
      <c r="X444">
        <v>87.468530202674899</v>
      </c>
      <c r="Y444">
        <v>579.47208732366596</v>
      </c>
      <c r="Z444">
        <v>1280.9448528800001</v>
      </c>
      <c r="AA444">
        <v>120.65557042</v>
      </c>
      <c r="AB444">
        <v>7766.4085591399999</v>
      </c>
      <c r="AC444">
        <v>1268.98828064124</v>
      </c>
      <c r="AD444">
        <v>485.34383589999999</v>
      </c>
      <c r="AE444">
        <v>17248.990129468901</v>
      </c>
      <c r="AF444">
        <v>21561.237661836101</v>
      </c>
      <c r="AG444">
        <v>20145</v>
      </c>
    </row>
    <row r="445" spans="1:33" hidden="1" x14ac:dyDescent="0.3">
      <c r="A445">
        <v>550</v>
      </c>
      <c r="B445">
        <v>700.85050809100699</v>
      </c>
      <c r="C445" t="b">
        <f>Tabella1[[#This Row],[W/S max]]&gt;1.05*Tabella1[[#This Row],[W/S]]</f>
        <v>1</v>
      </c>
      <c r="D445">
        <v>11</v>
      </c>
      <c r="E445">
        <v>0.1</v>
      </c>
      <c r="F445">
        <v>25</v>
      </c>
      <c r="G445">
        <v>0.76</v>
      </c>
      <c r="H445">
        <v>0.31</v>
      </c>
      <c r="I445">
        <v>82321.096245937195</v>
      </c>
      <c r="J445">
        <v>0.50466871790500401</v>
      </c>
      <c r="K445">
        <v>18.513664023091799</v>
      </c>
      <c r="L445">
        <v>21885.160850758199</v>
      </c>
      <c r="M445">
        <v>149.652916718771</v>
      </c>
      <c r="N445">
        <f>SQRT(M445*D445)</f>
        <v>40.573169507773002</v>
      </c>
      <c r="O445">
        <v>44904.1913784301</v>
      </c>
      <c r="P445">
        <v>10507.4475397474</v>
      </c>
      <c r="Q445">
        <v>8211.2172912005608</v>
      </c>
      <c r="R445">
        <v>1653.8704957615</v>
      </c>
      <c r="S445">
        <v>3317.0272582671801</v>
      </c>
      <c r="T445">
        <v>4241.9029728937103</v>
      </c>
      <c r="U445">
        <v>803.80400274142505</v>
      </c>
      <c r="V445">
        <v>1607.47265267638</v>
      </c>
      <c r="W445">
        <v>1372.5705116199999</v>
      </c>
      <c r="X445">
        <v>87.680344374367294</v>
      </c>
      <c r="Y445">
        <v>579.50440390642405</v>
      </c>
      <c r="Z445">
        <v>1280.9448528800001</v>
      </c>
      <c r="AA445">
        <v>120.65557042</v>
      </c>
      <c r="AB445">
        <v>7766.4085591399999</v>
      </c>
      <c r="AC445">
        <v>1268.98828064124</v>
      </c>
      <c r="AD445">
        <v>485.34383589999999</v>
      </c>
      <c r="AE445">
        <v>17271.904867507099</v>
      </c>
      <c r="AF445">
        <v>21589.8810843838</v>
      </c>
      <c r="AG445">
        <v>20145</v>
      </c>
    </row>
    <row r="446" spans="1:33" hidden="1" x14ac:dyDescent="0.3">
      <c r="A446">
        <v>550</v>
      </c>
      <c r="B446">
        <v>700.85050809100699</v>
      </c>
      <c r="C446" t="b">
        <f>Tabella1[[#This Row],[W/S max]]&gt;1.05*Tabella1[[#This Row],[W/S]]</f>
        <v>1</v>
      </c>
      <c r="D446">
        <v>11</v>
      </c>
      <c r="E446">
        <v>0.1</v>
      </c>
      <c r="F446">
        <v>25</v>
      </c>
      <c r="G446">
        <v>0.8</v>
      </c>
      <c r="H446">
        <v>0.23</v>
      </c>
      <c r="I446">
        <v>83085.736477089304</v>
      </c>
      <c r="J446">
        <v>0.45546351790926598</v>
      </c>
      <c r="K446">
        <v>16.767939191181402</v>
      </c>
      <c r="L446">
        <v>22150.948702756501</v>
      </c>
      <c r="M446">
        <v>151.04123426680499</v>
      </c>
      <c r="N446">
        <f>SQRT(M446*D446)</f>
        <v>40.76093199296178</v>
      </c>
      <c r="O446">
        <v>44877.4622817157</v>
      </c>
      <c r="P446">
        <v>10374.182400546601</v>
      </c>
      <c r="Q446">
        <v>8211.2172912005608</v>
      </c>
      <c r="R446">
        <v>1669.2133135413601</v>
      </c>
      <c r="S446">
        <v>3350.6292375681201</v>
      </c>
      <c r="T446">
        <v>4294.5778156200404</v>
      </c>
      <c r="U446">
        <v>807.359773870308</v>
      </c>
      <c r="V446">
        <v>1622.1956843345199</v>
      </c>
      <c r="W446">
        <v>1372.5705116199999</v>
      </c>
      <c r="X446">
        <v>88.493747570118501</v>
      </c>
      <c r="Y446">
        <v>579.88979629182097</v>
      </c>
      <c r="Z446">
        <v>1280.9448528800001</v>
      </c>
      <c r="AA446">
        <v>120.65557042</v>
      </c>
      <c r="AB446">
        <v>7766.4085591399999</v>
      </c>
      <c r="AC446">
        <v>1254.42708495239</v>
      </c>
      <c r="AD446">
        <v>485.34383589999999</v>
      </c>
      <c r="AE446">
        <v>18063.2741953736</v>
      </c>
      <c r="AF446">
        <v>22579.092744217</v>
      </c>
      <c r="AG446">
        <v>20145</v>
      </c>
    </row>
    <row r="447" spans="1:33" hidden="1" x14ac:dyDescent="0.3">
      <c r="A447">
        <v>550</v>
      </c>
      <c r="B447">
        <v>700.85050809100699</v>
      </c>
      <c r="C447" t="b">
        <f>Tabella1[[#This Row],[W/S max]]&gt;1.05*Tabella1[[#This Row],[W/S]]</f>
        <v>1</v>
      </c>
      <c r="D447">
        <v>11</v>
      </c>
      <c r="E447">
        <v>0.1</v>
      </c>
      <c r="F447">
        <v>25</v>
      </c>
      <c r="G447">
        <v>0.8</v>
      </c>
      <c r="H447">
        <v>0.27</v>
      </c>
      <c r="I447">
        <v>83258.323267121203</v>
      </c>
      <c r="J447">
        <v>0.45546351790926598</v>
      </c>
      <c r="K447">
        <v>16.8009984223247</v>
      </c>
      <c r="L447">
        <v>22145.317620007001</v>
      </c>
      <c r="M447">
        <v>151.354045363224</v>
      </c>
      <c r="N447">
        <f>SQRT(M447*D447)</f>
        <v>40.80311874104067</v>
      </c>
      <c r="O447">
        <v>45037.389425394897</v>
      </c>
      <c r="P447">
        <v>10519.906374645199</v>
      </c>
      <c r="Q447">
        <v>8211.2172912005608</v>
      </c>
      <c r="R447">
        <v>1672.67030625796</v>
      </c>
      <c r="S447">
        <v>3358.20033012768</v>
      </c>
      <c r="T447">
        <v>4293.4616305644004</v>
      </c>
      <c r="U447">
        <v>808.15859042797297</v>
      </c>
      <c r="V447">
        <v>1625.51302890178</v>
      </c>
      <c r="W447">
        <v>1372.5705116199999</v>
      </c>
      <c r="X447">
        <v>88.677020875173696</v>
      </c>
      <c r="Y447">
        <v>579.88163122183505</v>
      </c>
      <c r="Z447">
        <v>1280.9448528800001</v>
      </c>
      <c r="AA447">
        <v>120.65557042</v>
      </c>
      <c r="AB447">
        <v>7766.4085591399999</v>
      </c>
      <c r="AC447">
        <v>1254.42708495239</v>
      </c>
      <c r="AD447">
        <v>485.34383589999999</v>
      </c>
      <c r="AE447">
        <v>18075.933841726299</v>
      </c>
      <c r="AF447">
        <v>22594.917302157901</v>
      </c>
      <c r="AG447">
        <v>20145</v>
      </c>
    </row>
    <row r="448" spans="1:33" hidden="1" x14ac:dyDescent="0.3">
      <c r="A448">
        <v>550</v>
      </c>
      <c r="B448">
        <v>700.85050809100699</v>
      </c>
      <c r="C448" t="b">
        <f>Tabella1[[#This Row],[W/S max]]&gt;1.05*Tabella1[[#This Row],[W/S]]</f>
        <v>1</v>
      </c>
      <c r="D448">
        <v>11</v>
      </c>
      <c r="E448">
        <v>0.1</v>
      </c>
      <c r="F448">
        <v>25</v>
      </c>
      <c r="G448">
        <v>0.8</v>
      </c>
      <c r="H448">
        <v>0.31</v>
      </c>
      <c r="I448">
        <v>83441.418197362204</v>
      </c>
      <c r="J448">
        <v>0.45546351790926598</v>
      </c>
      <c r="K448">
        <v>16.823749004627299</v>
      </c>
      <c r="L448">
        <v>22163.3024272763</v>
      </c>
      <c r="M448">
        <v>151.685884458212</v>
      </c>
      <c r="N448">
        <f>SQRT(M448*D448)</f>
        <v>40.847824042907497</v>
      </c>
      <c r="O448">
        <v>45197.871600119302</v>
      </c>
      <c r="P448">
        <v>10660.538580316101</v>
      </c>
      <c r="Q448">
        <v>8211.2172912005608</v>
      </c>
      <c r="R448">
        <v>1676.33758452138</v>
      </c>
      <c r="S448">
        <v>3366.2319674871401</v>
      </c>
      <c r="T448">
        <v>4297.02658258668</v>
      </c>
      <c r="U448">
        <v>809.00505677039496</v>
      </c>
      <c r="V448">
        <v>1629.0321643530499</v>
      </c>
      <c r="W448">
        <v>1372.5705116199999</v>
      </c>
      <c r="X448">
        <v>88.871442519357601</v>
      </c>
      <c r="Y448">
        <v>579.90770919237502</v>
      </c>
      <c r="Z448">
        <v>1280.9448528800001</v>
      </c>
      <c r="AA448">
        <v>120.65557042</v>
      </c>
      <c r="AB448">
        <v>7766.4085591399999</v>
      </c>
      <c r="AC448">
        <v>1254.42708495239</v>
      </c>
      <c r="AD448">
        <v>485.34383589999999</v>
      </c>
      <c r="AE448">
        <v>18098.546597242901</v>
      </c>
      <c r="AF448">
        <v>22623.183246553599</v>
      </c>
      <c r="AG448">
        <v>20145</v>
      </c>
    </row>
    <row r="449" spans="1:33" hidden="1" x14ac:dyDescent="0.3">
      <c r="A449">
        <v>550</v>
      </c>
      <c r="B449">
        <v>700.85050809100699</v>
      </c>
      <c r="C449" t="b">
        <f>Tabella1[[#This Row],[W/S max]]&gt;1.05*Tabella1[[#This Row],[W/S]]</f>
        <v>1</v>
      </c>
      <c r="D449">
        <v>11</v>
      </c>
      <c r="E449">
        <v>0.1</v>
      </c>
      <c r="F449">
        <v>25</v>
      </c>
      <c r="G449">
        <v>0.82</v>
      </c>
      <c r="H449">
        <v>0.23</v>
      </c>
      <c r="I449">
        <v>84563.8718752727</v>
      </c>
      <c r="J449">
        <v>0.43351673328663098</v>
      </c>
      <c r="K449">
        <v>15.462014759436601</v>
      </c>
      <c r="L449">
        <v>22522.211454444801</v>
      </c>
      <c r="M449">
        <v>153.72260913559001</v>
      </c>
      <c r="N449">
        <f>SQRT(M449*D449)</f>
        <v>41.121146633958176</v>
      </c>
      <c r="O449">
        <v>45273.769050360897</v>
      </c>
      <c r="P449">
        <v>10571.933398029199</v>
      </c>
      <c r="Q449">
        <v>8211.2172912005608</v>
      </c>
      <c r="R449">
        <v>1698.8461926110899</v>
      </c>
      <c r="S449">
        <v>3415.52770462737</v>
      </c>
      <c r="T449">
        <v>4368.18756351712</v>
      </c>
      <c r="U449">
        <v>814.17936080074196</v>
      </c>
      <c r="V449">
        <v>1650.6315181510499</v>
      </c>
      <c r="W449">
        <v>1372.5705116199999</v>
      </c>
      <c r="X449">
        <v>90.064741821661698</v>
      </c>
      <c r="Y449">
        <v>580.42812728176898</v>
      </c>
      <c r="Z449">
        <v>1280.9448528800001</v>
      </c>
      <c r="AA449">
        <v>120.65557042</v>
      </c>
      <c r="AB449">
        <v>7766.4085591399999</v>
      </c>
      <c r="AC449">
        <v>1247.4770161005099</v>
      </c>
      <c r="AD449">
        <v>485.34383589999999</v>
      </c>
      <c r="AE449">
        <v>19145.102824911799</v>
      </c>
      <c r="AF449">
        <v>23931.3785311397</v>
      </c>
      <c r="AG449">
        <v>20145</v>
      </c>
    </row>
    <row r="450" spans="1:33" hidden="1" x14ac:dyDescent="0.3">
      <c r="A450">
        <v>550</v>
      </c>
      <c r="B450">
        <v>700.85050809100699</v>
      </c>
      <c r="C450" t="b">
        <f>Tabella1[[#This Row],[W/S max]]&gt;1.05*Tabella1[[#This Row],[W/S]]</f>
        <v>1</v>
      </c>
      <c r="D450">
        <v>11</v>
      </c>
      <c r="E450">
        <v>0.1</v>
      </c>
      <c r="F450">
        <v>25</v>
      </c>
      <c r="G450">
        <v>0.82</v>
      </c>
      <c r="H450">
        <v>0.27</v>
      </c>
      <c r="I450">
        <v>84745.8976234211</v>
      </c>
      <c r="J450">
        <v>0.43351673328663098</v>
      </c>
      <c r="K450">
        <v>15.4897474730022</v>
      </c>
      <c r="L450">
        <v>22518.042263523301</v>
      </c>
      <c r="M450">
        <v>154.052330465046</v>
      </c>
      <c r="N450">
        <f>SQRT(M450*D450)</f>
        <v>41.165223613087612</v>
      </c>
      <c r="O450">
        <v>45438.762063832801</v>
      </c>
      <c r="P450">
        <v>10721.6108640941</v>
      </c>
      <c r="Q450">
        <v>8211.2172912005608</v>
      </c>
      <c r="R450">
        <v>1702.49006665355</v>
      </c>
      <c r="S450">
        <v>3423.5081031662098</v>
      </c>
      <c r="T450">
        <v>4367.3607413071204</v>
      </c>
      <c r="U450">
        <v>815.01364563589902</v>
      </c>
      <c r="V450">
        <v>1654.12819481469</v>
      </c>
      <c r="W450">
        <v>1372.5705116199999</v>
      </c>
      <c r="X450">
        <v>90.257922685410406</v>
      </c>
      <c r="Y450">
        <v>580.42208195493299</v>
      </c>
      <c r="Z450">
        <v>1280.9448528800001</v>
      </c>
      <c r="AA450">
        <v>120.65557042</v>
      </c>
      <c r="AB450">
        <v>7766.4085591399999</v>
      </c>
      <c r="AC450">
        <v>1247.4770161005099</v>
      </c>
      <c r="AD450">
        <v>485.34383589999999</v>
      </c>
      <c r="AE450">
        <v>19162.135559588201</v>
      </c>
      <c r="AF450">
        <v>23952.6694494853</v>
      </c>
      <c r="AG450">
        <v>20145</v>
      </c>
    </row>
    <row r="451" spans="1:33" hidden="1" x14ac:dyDescent="0.3">
      <c r="A451">
        <v>550</v>
      </c>
      <c r="B451">
        <v>700.85050809100699</v>
      </c>
      <c r="C451" t="b">
        <f>Tabella1[[#This Row],[W/S max]]&gt;1.05*Tabella1[[#This Row],[W/S]]</f>
        <v>1</v>
      </c>
      <c r="D451">
        <v>11</v>
      </c>
      <c r="E451">
        <v>0.1</v>
      </c>
      <c r="F451">
        <v>25</v>
      </c>
      <c r="G451">
        <v>0.82</v>
      </c>
      <c r="H451">
        <v>0.31</v>
      </c>
      <c r="I451">
        <v>84937.729390569497</v>
      </c>
      <c r="J451">
        <v>0.43351673328663098</v>
      </c>
      <c r="K451">
        <v>15.5090410096147</v>
      </c>
      <c r="L451">
        <v>22537.678620762901</v>
      </c>
      <c r="M451">
        <v>154.399806611922</v>
      </c>
      <c r="N451">
        <f>SQRT(M451*D451)</f>
        <v>41.211623029567058</v>
      </c>
      <c r="O451">
        <v>45604.082857119502</v>
      </c>
      <c r="P451">
        <v>10865.9919488984</v>
      </c>
      <c r="Q451">
        <v>8211.2172912005608</v>
      </c>
      <c r="R451">
        <v>1706.3301558405899</v>
      </c>
      <c r="S451">
        <v>3431.9182325626198</v>
      </c>
      <c r="T451">
        <v>4371.2550084573604</v>
      </c>
      <c r="U451">
        <v>815.89184687826901</v>
      </c>
      <c r="V451">
        <v>1657.8131603459301</v>
      </c>
      <c r="W451">
        <v>1372.5705116199999</v>
      </c>
      <c r="X451">
        <v>90.461505942509504</v>
      </c>
      <c r="Y451">
        <v>580.45055467293105</v>
      </c>
      <c r="Z451">
        <v>1280.9448528800001</v>
      </c>
      <c r="AA451">
        <v>120.65557042</v>
      </c>
      <c r="AB451">
        <v>7766.4085591399999</v>
      </c>
      <c r="AC451">
        <v>1247.4770161005099</v>
      </c>
      <c r="AD451">
        <v>485.34383589999999</v>
      </c>
      <c r="AE451">
        <v>19188.646533449901</v>
      </c>
      <c r="AF451">
        <v>23985.8081668124</v>
      </c>
      <c r="AG451">
        <v>20145</v>
      </c>
    </row>
    <row r="452" spans="1:33" hidden="1" x14ac:dyDescent="0.3">
      <c r="A452">
        <v>550</v>
      </c>
      <c r="B452">
        <v>669.70002127709699</v>
      </c>
      <c r="C452" t="b">
        <f>Tabella1[[#This Row],[W/S max]]&gt;1.05*Tabella1[[#This Row],[W/S]]</f>
        <v>1</v>
      </c>
      <c r="D452">
        <v>11</v>
      </c>
      <c r="E452">
        <v>0.1</v>
      </c>
      <c r="F452">
        <v>30</v>
      </c>
      <c r="G452">
        <v>0.76</v>
      </c>
      <c r="H452">
        <v>0.23</v>
      </c>
      <c r="I452">
        <v>83230.995497230193</v>
      </c>
      <c r="J452">
        <v>0.50466871790500401</v>
      </c>
      <c r="K452">
        <v>18.481002454536</v>
      </c>
      <c r="L452">
        <v>22608.370457048801</v>
      </c>
      <c r="M452">
        <v>151.30257418121701</v>
      </c>
      <c r="N452">
        <f>SQRT(M452*D452)</f>
        <v>40.796180164243161</v>
      </c>
      <c r="O452">
        <v>45602.403595141397</v>
      </c>
      <c r="P452">
        <v>10944.5014063286</v>
      </c>
      <c r="Q452">
        <v>8211.2172912005608</v>
      </c>
      <c r="R452">
        <v>1672.1014789262299</v>
      </c>
      <c r="S452">
        <v>3356.9545522861199</v>
      </c>
      <c r="T452">
        <v>4385.2753998971502</v>
      </c>
      <c r="U452">
        <v>843.921947617505</v>
      </c>
      <c r="V452">
        <v>1624.96717983198</v>
      </c>
      <c r="W452">
        <v>1372.5705116199999</v>
      </c>
      <c r="X452">
        <v>88.646864356592701</v>
      </c>
      <c r="Y452">
        <v>580.55305783554502</v>
      </c>
      <c r="Z452">
        <v>1280.9448528800001</v>
      </c>
      <c r="AA452">
        <v>120.65557042</v>
      </c>
      <c r="AB452">
        <v>7766.4085591399999</v>
      </c>
      <c r="AC452">
        <v>1268.98828064124</v>
      </c>
      <c r="AD452">
        <v>485.34383589999999</v>
      </c>
      <c r="AE452">
        <v>17483.591902088701</v>
      </c>
      <c r="AF452">
        <v>21854.4898776109</v>
      </c>
      <c r="AG452">
        <v>20145</v>
      </c>
    </row>
    <row r="453" spans="1:33" hidden="1" x14ac:dyDescent="0.3">
      <c r="A453">
        <v>550</v>
      </c>
      <c r="B453">
        <v>669.70002127709699</v>
      </c>
      <c r="C453" t="b">
        <f>Tabella1[[#This Row],[W/S max]]&gt;1.05*Tabella1[[#This Row],[W/S]]</f>
        <v>1</v>
      </c>
      <c r="D453">
        <v>11</v>
      </c>
      <c r="E453">
        <v>0.1</v>
      </c>
      <c r="F453">
        <v>30</v>
      </c>
      <c r="G453">
        <v>0.76</v>
      </c>
      <c r="H453">
        <v>0.27</v>
      </c>
      <c r="I453">
        <v>83421.165748140207</v>
      </c>
      <c r="J453">
        <v>0.50466871790500401</v>
      </c>
      <c r="K453">
        <v>18.525383907753699</v>
      </c>
      <c r="L453">
        <v>22605.773695096501</v>
      </c>
      <c r="M453">
        <v>151.64755463589299</v>
      </c>
      <c r="N453">
        <f>SQRT(M453*D453)</f>
        <v>40.842662755932345</v>
      </c>
      <c r="O453">
        <v>45781.695452842898</v>
      </c>
      <c r="P453">
        <v>11107.3700189724</v>
      </c>
      <c r="Q453">
        <v>8211.2172912005608</v>
      </c>
      <c r="R453">
        <v>1675.9139872829801</v>
      </c>
      <c r="S453">
        <v>3365.3042549861598</v>
      </c>
      <c r="T453">
        <v>4384.7603579003598</v>
      </c>
      <c r="U453">
        <v>844.84116901533196</v>
      </c>
      <c r="V453">
        <v>1628.6256786839399</v>
      </c>
      <c r="W453">
        <v>1372.5705116199999</v>
      </c>
      <c r="X453">
        <v>88.848985409303296</v>
      </c>
      <c r="Y453">
        <v>580.54929253071396</v>
      </c>
      <c r="Z453">
        <v>1280.9448528800001</v>
      </c>
      <c r="AA453">
        <v>120.65557042</v>
      </c>
      <c r="AB453">
        <v>7766.4085591399999</v>
      </c>
      <c r="AC453">
        <v>1268.98828064124</v>
      </c>
      <c r="AD453">
        <v>485.34383589999999</v>
      </c>
      <c r="AE453">
        <v>17494.470295297298</v>
      </c>
      <c r="AF453">
        <v>21868.0878691217</v>
      </c>
      <c r="AG453">
        <v>20145</v>
      </c>
    </row>
    <row r="454" spans="1:33" hidden="1" x14ac:dyDescent="0.3">
      <c r="A454">
        <v>550</v>
      </c>
      <c r="B454">
        <v>669.70002127709699</v>
      </c>
      <c r="C454" t="b">
        <f>Tabella1[[#This Row],[W/S max]]&gt;1.05*Tabella1[[#This Row],[W/S]]</f>
        <v>1</v>
      </c>
      <c r="D454">
        <v>11</v>
      </c>
      <c r="E454">
        <v>0.1</v>
      </c>
      <c r="F454">
        <v>30</v>
      </c>
      <c r="G454">
        <v>0.76</v>
      </c>
      <c r="H454">
        <v>0.31</v>
      </c>
      <c r="I454">
        <v>83624.034614889402</v>
      </c>
      <c r="J454">
        <v>0.50466871790500401</v>
      </c>
      <c r="K454">
        <v>18.555487082844301</v>
      </c>
      <c r="L454">
        <v>22628.354913961601</v>
      </c>
      <c r="M454">
        <v>152.015131372007</v>
      </c>
      <c r="N454">
        <f>SQRT(M454*D454)</f>
        <v>40.892131823763812</v>
      </c>
      <c r="O454">
        <v>45961.795335554401</v>
      </c>
      <c r="P454">
        <v>11264.907776063999</v>
      </c>
      <c r="Q454">
        <v>8211.2172912005608</v>
      </c>
      <c r="R454">
        <v>1679.9762156185</v>
      </c>
      <c r="S454">
        <v>3374.2008677796098</v>
      </c>
      <c r="T454">
        <v>4389.2391782131099</v>
      </c>
      <c r="U454">
        <v>845.81939922780396</v>
      </c>
      <c r="V454">
        <v>1632.52380986457</v>
      </c>
      <c r="W454">
        <v>1372.5705116199999</v>
      </c>
      <c r="X454">
        <v>89.064345427090601</v>
      </c>
      <c r="Y454">
        <v>580.58203529806894</v>
      </c>
      <c r="Z454">
        <v>1280.9448528800001</v>
      </c>
      <c r="AA454">
        <v>120.65557042</v>
      </c>
      <c r="AB454">
        <v>7766.4085591399999</v>
      </c>
      <c r="AC454">
        <v>1268.98828064124</v>
      </c>
      <c r="AD454">
        <v>485.34383589999999</v>
      </c>
      <c r="AE454">
        <v>17517.239279335001</v>
      </c>
      <c r="AF454">
        <v>21896.5490991687</v>
      </c>
      <c r="AG454">
        <v>20145</v>
      </c>
    </row>
    <row r="455" spans="1:33" hidden="1" x14ac:dyDescent="0.3">
      <c r="A455">
        <v>550</v>
      </c>
      <c r="B455">
        <v>669.70002127709699</v>
      </c>
      <c r="C455" t="b">
        <f>Tabella1[[#This Row],[W/S max]]&gt;1.05*Tabella1[[#This Row],[W/S]]</f>
        <v>1</v>
      </c>
      <c r="D455">
        <v>11</v>
      </c>
      <c r="E455">
        <v>0.1</v>
      </c>
      <c r="F455">
        <v>30</v>
      </c>
      <c r="G455">
        <v>0.8</v>
      </c>
      <c r="H455">
        <v>0.23</v>
      </c>
      <c r="I455">
        <v>83445.103875087894</v>
      </c>
      <c r="J455">
        <v>0.45546351790926598</v>
      </c>
      <c r="K455">
        <v>17.4408062567496</v>
      </c>
      <c r="L455">
        <v>22659.851546144899</v>
      </c>
      <c r="M455">
        <v>151.691848887925</v>
      </c>
      <c r="N455">
        <f>SQRT(M455*D455)</f>
        <v>40.848627122183373</v>
      </c>
      <c r="O455">
        <v>45646.989430307498</v>
      </c>
      <c r="P455">
        <v>10974.245387598499</v>
      </c>
      <c r="Q455">
        <v>8211.2172912005608</v>
      </c>
      <c r="R455">
        <v>1676.40349967054</v>
      </c>
      <c r="S455">
        <v>3366.3763270429699</v>
      </c>
      <c r="T455">
        <v>4395.4865297406805</v>
      </c>
      <c r="U455">
        <v>844.95911463641505</v>
      </c>
      <c r="V455">
        <v>1629.09541680391</v>
      </c>
      <c r="W455">
        <v>1372.5705116199999</v>
      </c>
      <c r="X455">
        <v>88.874937026933694</v>
      </c>
      <c r="Y455">
        <v>580.62770541473503</v>
      </c>
      <c r="Z455">
        <v>1280.9448528800001</v>
      </c>
      <c r="AA455">
        <v>120.65557042</v>
      </c>
      <c r="AB455">
        <v>7766.4085591399999</v>
      </c>
      <c r="AC455">
        <v>1254.42708495239</v>
      </c>
      <c r="AD455">
        <v>485.34383589999999</v>
      </c>
      <c r="AE455">
        <v>17653.114444780302</v>
      </c>
      <c r="AF455">
        <v>22066.393055975401</v>
      </c>
      <c r="AG455">
        <v>20145</v>
      </c>
    </row>
    <row r="456" spans="1:33" hidden="1" x14ac:dyDescent="0.3">
      <c r="A456">
        <v>550</v>
      </c>
      <c r="B456">
        <v>669.70002127709699</v>
      </c>
      <c r="C456" t="b">
        <f>Tabella1[[#This Row],[W/S max]]&gt;1.05*Tabella1[[#This Row],[W/S]]</f>
        <v>1</v>
      </c>
      <c r="D456">
        <v>11</v>
      </c>
      <c r="E456">
        <v>0.1</v>
      </c>
      <c r="F456">
        <v>30</v>
      </c>
      <c r="G456">
        <v>0.8</v>
      </c>
      <c r="H456">
        <v>0.27</v>
      </c>
      <c r="I456">
        <v>83640.994715019799</v>
      </c>
      <c r="J456">
        <v>0.45546351790926598</v>
      </c>
      <c r="K456">
        <v>17.478903361396601</v>
      </c>
      <c r="L456">
        <v>22658.5440244989</v>
      </c>
      <c r="M456">
        <v>152.04684162984299</v>
      </c>
      <c r="N456">
        <f>SQRT(M456*D456)</f>
        <v>40.89639663745784</v>
      </c>
      <c r="O456">
        <v>45828.232728260598</v>
      </c>
      <c r="P456">
        <v>11138.3174551375</v>
      </c>
      <c r="Q456">
        <v>8211.2172912005608</v>
      </c>
      <c r="R456">
        <v>1680.3266575677601</v>
      </c>
      <c r="S456">
        <v>3374.96836450194</v>
      </c>
      <c r="T456">
        <v>4395.22717786261</v>
      </c>
      <c r="U456">
        <v>845.90373170340501</v>
      </c>
      <c r="V456">
        <v>1632.8600954144099</v>
      </c>
      <c r="W456">
        <v>1372.5705116199999</v>
      </c>
      <c r="X456">
        <v>89.082924191796195</v>
      </c>
      <c r="Y456">
        <v>580.62580950834797</v>
      </c>
      <c r="Z456">
        <v>1280.9448528800001</v>
      </c>
      <c r="AA456">
        <v>120.65557042</v>
      </c>
      <c r="AB456">
        <v>7766.4085591399999</v>
      </c>
      <c r="AC456">
        <v>1254.42708495239</v>
      </c>
      <c r="AD456">
        <v>485.34383589999999</v>
      </c>
      <c r="AE456">
        <v>17667.7619867592</v>
      </c>
      <c r="AF456">
        <v>22084.702483449</v>
      </c>
      <c r="AG456">
        <v>20145</v>
      </c>
    </row>
    <row r="457" spans="1:33" hidden="1" x14ac:dyDescent="0.3">
      <c r="A457">
        <v>550</v>
      </c>
      <c r="B457">
        <v>669.70002127709699</v>
      </c>
      <c r="C457" t="b">
        <f>Tabella1[[#This Row],[W/S max]]&gt;1.05*Tabella1[[#This Row],[W/S]]</f>
        <v>1</v>
      </c>
      <c r="D457">
        <v>11</v>
      </c>
      <c r="E457">
        <v>0.1</v>
      </c>
      <c r="F457">
        <v>30</v>
      </c>
      <c r="G457">
        <v>0.8</v>
      </c>
      <c r="H457">
        <v>0.31</v>
      </c>
      <c r="I457">
        <v>83847.569012360196</v>
      </c>
      <c r="J457">
        <v>0.45546351790926598</v>
      </c>
      <c r="K457">
        <v>17.505311109090801</v>
      </c>
      <c r="L457">
        <v>22681.995406173501</v>
      </c>
      <c r="M457">
        <v>152.42112443994901</v>
      </c>
      <c r="N457">
        <f>SQRT(M457*D457)</f>
        <v>40.946701562390089</v>
      </c>
      <c r="O457">
        <v>46009.781861202297</v>
      </c>
      <c r="P457">
        <v>11296.8023402038</v>
      </c>
      <c r="Q457">
        <v>8211.2172912005608</v>
      </c>
      <c r="R457">
        <v>1684.46299724143</v>
      </c>
      <c r="S457">
        <v>3384.02729073413</v>
      </c>
      <c r="T457">
        <v>4399.8789165703902</v>
      </c>
      <c r="U457">
        <v>846.89843268494303</v>
      </c>
      <c r="V457">
        <v>1636.82934414291</v>
      </c>
      <c r="W457">
        <v>1372.5705116199999</v>
      </c>
      <c r="X457">
        <v>89.302213240102205</v>
      </c>
      <c r="Y457">
        <v>580.65981401177601</v>
      </c>
      <c r="Z457">
        <v>1280.9448528800001</v>
      </c>
      <c r="AA457">
        <v>120.65557042</v>
      </c>
      <c r="AB457">
        <v>7766.4085591399999</v>
      </c>
      <c r="AC457">
        <v>1254.42708495239</v>
      </c>
      <c r="AD457">
        <v>485.34383589999999</v>
      </c>
      <c r="AE457">
        <v>17692.787151157801</v>
      </c>
      <c r="AF457">
        <v>22115.983938947302</v>
      </c>
      <c r="AG457">
        <v>20145</v>
      </c>
    </row>
    <row r="458" spans="1:33" hidden="1" x14ac:dyDescent="0.3">
      <c r="A458">
        <v>550</v>
      </c>
      <c r="B458">
        <v>669.70002127709699</v>
      </c>
      <c r="C458" t="b">
        <f>Tabella1[[#This Row],[W/S max]]&gt;1.05*Tabella1[[#This Row],[W/S]]</f>
        <v>1</v>
      </c>
      <c r="D458">
        <v>11</v>
      </c>
      <c r="E458">
        <v>0.1</v>
      </c>
      <c r="F458">
        <v>30</v>
      </c>
      <c r="G458">
        <v>0.82</v>
      </c>
      <c r="H458">
        <v>0.23</v>
      </c>
      <c r="I458">
        <v>84043.968395300602</v>
      </c>
      <c r="J458">
        <v>0.43351673328663098</v>
      </c>
      <c r="K458">
        <v>16.624665995903801</v>
      </c>
      <c r="L458">
        <v>22812.2204592294</v>
      </c>
      <c r="M458">
        <v>152.778304355633</v>
      </c>
      <c r="N458">
        <f>SQRT(M458*D458)</f>
        <v>40.994650235268054</v>
      </c>
      <c r="O458">
        <v>45808.5542759698</v>
      </c>
      <c r="P458">
        <v>11058.9648494665</v>
      </c>
      <c r="Q458">
        <v>8211.2172912005608</v>
      </c>
      <c r="R458">
        <v>1688.4103264160401</v>
      </c>
      <c r="S458">
        <v>3392.67227139636</v>
      </c>
      <c r="T458">
        <v>4425.7125529409104</v>
      </c>
      <c r="U458">
        <v>847.846492427719</v>
      </c>
      <c r="V458">
        <v>1640.6172176115799</v>
      </c>
      <c r="W458">
        <v>1372.5705116199999</v>
      </c>
      <c r="X458">
        <v>89.511481851082294</v>
      </c>
      <c r="Y458">
        <v>580.84864033870701</v>
      </c>
      <c r="Z458">
        <v>1280.9448528800001</v>
      </c>
      <c r="AA458">
        <v>120.65557042</v>
      </c>
      <c r="AB458">
        <v>7766.4085591399999</v>
      </c>
      <c r="AC458">
        <v>1247.4770161005099</v>
      </c>
      <c r="AD458">
        <v>485.34383589999999</v>
      </c>
      <c r="AE458">
        <v>18090.414119330799</v>
      </c>
      <c r="AF458">
        <v>22613.017649163499</v>
      </c>
      <c r="AG458">
        <v>20145</v>
      </c>
    </row>
    <row r="459" spans="1:33" hidden="1" x14ac:dyDescent="0.3">
      <c r="A459">
        <v>550</v>
      </c>
      <c r="B459">
        <v>669.70002127709699</v>
      </c>
      <c r="C459" t="b">
        <f>Tabella1[[#This Row],[W/S max]]&gt;1.05*Tabella1[[#This Row],[W/S]]</f>
        <v>1</v>
      </c>
      <c r="D459">
        <v>11</v>
      </c>
      <c r="E459">
        <v>0.1</v>
      </c>
      <c r="F459">
        <v>30</v>
      </c>
      <c r="G459">
        <v>0.82</v>
      </c>
      <c r="H459">
        <v>0.27</v>
      </c>
      <c r="I459">
        <v>84245.263342013597</v>
      </c>
      <c r="J459">
        <v>0.43351673328663098</v>
      </c>
      <c r="K459">
        <v>16.658813772567001</v>
      </c>
      <c r="L459">
        <v>22811.911447679999</v>
      </c>
      <c r="M459">
        <v>153.14299841112501</v>
      </c>
      <c r="N459">
        <f>SQRT(M459*D459)</f>
        <v>41.043549828473353</v>
      </c>
      <c r="O459">
        <v>45992.449646167501</v>
      </c>
      <c r="P459">
        <v>11225.0167081854</v>
      </c>
      <c r="Q459">
        <v>8211.2172912005608</v>
      </c>
      <c r="R459">
        <v>1692.4406971671201</v>
      </c>
      <c r="S459">
        <v>3401.4991231385902</v>
      </c>
      <c r="T459">
        <v>4425.6512469447098</v>
      </c>
      <c r="U459">
        <v>848.81330388561196</v>
      </c>
      <c r="V459">
        <v>1644.48477812188</v>
      </c>
      <c r="W459">
        <v>1372.5705116199999</v>
      </c>
      <c r="X459">
        <v>89.725152931325098</v>
      </c>
      <c r="Y459">
        <v>580.84819227195999</v>
      </c>
      <c r="Z459">
        <v>1280.9448528800001</v>
      </c>
      <c r="AA459">
        <v>120.65557042</v>
      </c>
      <c r="AB459">
        <v>7766.4085591399999</v>
      </c>
      <c r="AC459">
        <v>1247.4770161005099</v>
      </c>
      <c r="AD459">
        <v>485.34383589999999</v>
      </c>
      <c r="AE459">
        <v>18107.8136958461</v>
      </c>
      <c r="AF459">
        <v>22634.767119807599</v>
      </c>
      <c r="AG459">
        <v>20145</v>
      </c>
    </row>
    <row r="460" spans="1:33" hidden="1" x14ac:dyDescent="0.3">
      <c r="A460">
        <v>550</v>
      </c>
      <c r="B460">
        <v>669.70002127709699</v>
      </c>
      <c r="C460" t="b">
        <f>Tabella1[[#This Row],[W/S max]]&gt;1.05*Tabella1[[#This Row],[W/S]]</f>
        <v>1</v>
      </c>
      <c r="D460">
        <v>11</v>
      </c>
      <c r="E460">
        <v>0.1</v>
      </c>
      <c r="F460">
        <v>30</v>
      </c>
      <c r="G460">
        <v>0.82</v>
      </c>
      <c r="H460">
        <v>0.31</v>
      </c>
      <c r="I460">
        <v>84456.370966586503</v>
      </c>
      <c r="J460">
        <v>0.43351673328663098</v>
      </c>
      <c r="K460">
        <v>16.682738978549899</v>
      </c>
      <c r="L460">
        <v>22836.292954098899</v>
      </c>
      <c r="M460">
        <v>153.52541168438501</v>
      </c>
      <c r="N460">
        <f>SQRT(M460*D460)</f>
        <v>41.094762787102631</v>
      </c>
      <c r="O460">
        <v>46176.392965922903</v>
      </c>
      <c r="P460">
        <v>11385.313523061899</v>
      </c>
      <c r="Q460">
        <v>8211.2172912005608</v>
      </c>
      <c r="R460">
        <v>1696.66688963767</v>
      </c>
      <c r="S460">
        <v>3410.7548443094602</v>
      </c>
      <c r="T460">
        <v>4430.4884650307604</v>
      </c>
      <c r="U460">
        <v>849.82579939105995</v>
      </c>
      <c r="V460">
        <v>1648.5402499674101</v>
      </c>
      <c r="W460">
        <v>1372.5705116199999</v>
      </c>
      <c r="X460">
        <v>89.949205547391301</v>
      </c>
      <c r="Y460">
        <v>580.88354545626805</v>
      </c>
      <c r="Z460">
        <v>1280.9448528800001</v>
      </c>
      <c r="AA460">
        <v>120.65557042</v>
      </c>
      <c r="AB460">
        <v>7766.4085591399999</v>
      </c>
      <c r="AC460">
        <v>1247.4770161005099</v>
      </c>
      <c r="AD460">
        <v>485.34383589999999</v>
      </c>
      <c r="AE460">
        <v>18134.978000663599</v>
      </c>
      <c r="AF460">
        <v>22668.722500829499</v>
      </c>
      <c r="AG460">
        <v>20145</v>
      </c>
    </row>
    <row r="461" spans="1:33" hidden="1" x14ac:dyDescent="0.3">
      <c r="A461">
        <v>550</v>
      </c>
      <c r="B461">
        <v>633.45271292534005</v>
      </c>
      <c r="C461" t="b">
        <f>Tabella1[[#This Row],[W/S max]]&gt;1.05*Tabella1[[#This Row],[W/S]]</f>
        <v>1</v>
      </c>
      <c r="D461">
        <v>11</v>
      </c>
      <c r="E461">
        <v>0.1</v>
      </c>
      <c r="F461">
        <v>35</v>
      </c>
      <c r="G461">
        <v>0.76</v>
      </c>
      <c r="H461">
        <v>0.23</v>
      </c>
      <c r="I461">
        <v>85277.992917638796</v>
      </c>
      <c r="J461">
        <v>0.50466871790500401</v>
      </c>
      <c r="K461">
        <v>18.322229854067299</v>
      </c>
      <c r="L461">
        <v>23685.848163005801</v>
      </c>
      <c r="M461">
        <v>155.011893217921</v>
      </c>
      <c r="N461">
        <f>SQRT(M461*D461)</f>
        <v>41.293229776770076</v>
      </c>
      <c r="O461">
        <v>47113.707556143003</v>
      </c>
      <c r="P461">
        <v>12011.6297207182</v>
      </c>
      <c r="Q461">
        <v>8211.2172912005608</v>
      </c>
      <c r="R461">
        <v>1713.09455442839</v>
      </c>
      <c r="S461">
        <v>3446.7328608470898</v>
      </c>
      <c r="T461">
        <v>4599.1339865473201</v>
      </c>
      <c r="U461">
        <v>900.39489753893997</v>
      </c>
      <c r="V461">
        <v>1664.3043053223801</v>
      </c>
      <c r="W461">
        <v>1372.5705116199999</v>
      </c>
      <c r="X461">
        <v>90.820122169828394</v>
      </c>
      <c r="Y461">
        <v>582.11540050918302</v>
      </c>
      <c r="Z461">
        <v>1280.9448528800001</v>
      </c>
      <c r="AA461">
        <v>120.65557042</v>
      </c>
      <c r="AB461">
        <v>7766.4085591399999</v>
      </c>
      <c r="AC461">
        <v>1268.98828064124</v>
      </c>
      <c r="AD461">
        <v>485.34383589999999</v>
      </c>
      <c r="AE461">
        <v>18019.285361495698</v>
      </c>
      <c r="AF461">
        <v>22524.106701869699</v>
      </c>
      <c r="AG461">
        <v>20145</v>
      </c>
    </row>
    <row r="462" spans="1:33" hidden="1" x14ac:dyDescent="0.3">
      <c r="A462">
        <v>550</v>
      </c>
      <c r="B462">
        <v>633.45271292534005</v>
      </c>
      <c r="C462" t="b">
        <f>Tabella1[[#This Row],[W/S max]]&gt;1.05*Tabella1[[#This Row],[W/S]]</f>
        <v>1</v>
      </c>
      <c r="D462">
        <v>11</v>
      </c>
      <c r="E462">
        <v>0.1</v>
      </c>
      <c r="F462">
        <v>35</v>
      </c>
      <c r="G462">
        <v>0.76</v>
      </c>
      <c r="H462">
        <v>0.27</v>
      </c>
      <c r="I462">
        <v>85511.198893358</v>
      </c>
      <c r="J462">
        <v>0.50466871790500401</v>
      </c>
      <c r="K462">
        <v>18.369389782522202</v>
      </c>
      <c r="L462">
        <v>23691.424092118901</v>
      </c>
      <c r="M462">
        <v>155.43444563751601</v>
      </c>
      <c r="N462">
        <f>SQRT(M462*D462)</f>
        <v>41.349472814204972</v>
      </c>
      <c r="O462">
        <v>47329.859781933097</v>
      </c>
      <c r="P462">
        <v>12205.8682435797</v>
      </c>
      <c r="Q462">
        <v>8211.2172912005608</v>
      </c>
      <c r="R462">
        <v>1717.7643396554499</v>
      </c>
      <c r="S462">
        <v>3456.96010664294</v>
      </c>
      <c r="T462">
        <v>4600.2414798234004</v>
      </c>
      <c r="U462">
        <v>901.56727598117402</v>
      </c>
      <c r="V462">
        <v>1668.78545061924</v>
      </c>
      <c r="W462">
        <v>1372.5705116199999</v>
      </c>
      <c r="X462">
        <v>91.067691963178206</v>
      </c>
      <c r="Y462">
        <v>582.12348560639703</v>
      </c>
      <c r="Z462">
        <v>1280.9448528800001</v>
      </c>
      <c r="AA462">
        <v>120.65557042</v>
      </c>
      <c r="AB462">
        <v>7766.4085591399999</v>
      </c>
      <c r="AC462">
        <v>1268.98828064124</v>
      </c>
      <c r="AD462">
        <v>485.34383589999999</v>
      </c>
      <c r="AE462">
        <v>18036.339111424899</v>
      </c>
      <c r="AF462">
        <v>22545.423889281101</v>
      </c>
      <c r="AG462">
        <v>20145</v>
      </c>
    </row>
    <row r="463" spans="1:33" hidden="1" x14ac:dyDescent="0.3">
      <c r="A463">
        <v>550</v>
      </c>
      <c r="B463">
        <v>633.45271292534005</v>
      </c>
      <c r="C463" t="b">
        <f>Tabella1[[#This Row],[W/S max]]&gt;1.05*Tabella1[[#This Row],[W/S]]</f>
        <v>1</v>
      </c>
      <c r="D463">
        <v>11</v>
      </c>
      <c r="E463">
        <v>0.1</v>
      </c>
      <c r="F463">
        <v>35</v>
      </c>
      <c r="G463">
        <v>0.76</v>
      </c>
      <c r="H463">
        <v>0.31</v>
      </c>
      <c r="I463">
        <v>85757.775643866</v>
      </c>
      <c r="J463">
        <v>0.50466871790500401</v>
      </c>
      <c r="K463">
        <v>18.401679433946299</v>
      </c>
      <c r="L463">
        <v>23724.2133989623</v>
      </c>
      <c r="M463">
        <v>155.88069435543801</v>
      </c>
      <c r="N463">
        <f>SQRT(M463*D463)</f>
        <v>41.408786964964548</v>
      </c>
      <c r="O463">
        <v>47546.5856772439</v>
      </c>
      <c r="P463">
        <v>12394.0711471918</v>
      </c>
      <c r="Q463">
        <v>8211.2172912005608</v>
      </c>
      <c r="R463">
        <v>1722.69600156037</v>
      </c>
      <c r="S463">
        <v>3467.7608902510901</v>
      </c>
      <c r="T463">
        <v>4606.7542656525202</v>
      </c>
      <c r="U463">
        <v>902.80359534953595</v>
      </c>
      <c r="V463">
        <v>1673.51789386371</v>
      </c>
      <c r="W463">
        <v>1372.5705116199999</v>
      </c>
      <c r="X463">
        <v>91.329145211948102</v>
      </c>
      <c r="Y463">
        <v>582.17103010131996</v>
      </c>
      <c r="Z463">
        <v>1280.9448528800001</v>
      </c>
      <c r="AA463">
        <v>120.65557042</v>
      </c>
      <c r="AB463">
        <v>7766.4085591399999</v>
      </c>
      <c r="AC463">
        <v>1268.98828064124</v>
      </c>
      <c r="AD463">
        <v>485.34383589999999</v>
      </c>
      <c r="AE463">
        <v>18066.1899666221</v>
      </c>
      <c r="AF463">
        <v>22582.737458277599</v>
      </c>
      <c r="AG463">
        <v>20145</v>
      </c>
    </row>
    <row r="464" spans="1:33" hidden="1" x14ac:dyDescent="0.3">
      <c r="A464">
        <v>550</v>
      </c>
      <c r="B464">
        <v>633.45271292534005</v>
      </c>
      <c r="C464" t="b">
        <f>Tabella1[[#This Row],[W/S max]]&gt;1.05*Tabella1[[#This Row],[W/S]]</f>
        <v>1</v>
      </c>
      <c r="D464">
        <v>11</v>
      </c>
      <c r="E464">
        <v>0.1</v>
      </c>
      <c r="F464">
        <v>35</v>
      </c>
      <c r="G464">
        <v>0.8</v>
      </c>
      <c r="H464">
        <v>0.23</v>
      </c>
      <c r="I464">
        <v>85040.897100310001</v>
      </c>
      <c r="J464">
        <v>0.45546351790926598</v>
      </c>
      <c r="K464">
        <v>17.612656749639601</v>
      </c>
      <c r="L464">
        <v>23619.730812853701</v>
      </c>
      <c r="M464">
        <v>154.58329120233699</v>
      </c>
      <c r="N464">
        <f>SQRT(M464*D464)</f>
        <v>41.236103152767804</v>
      </c>
      <c r="O464">
        <v>47027.7301268882</v>
      </c>
      <c r="P464">
        <v>11974.538594547201</v>
      </c>
      <c r="Q464">
        <v>8211.2172912005608</v>
      </c>
      <c r="R464">
        <v>1708.3579128477199</v>
      </c>
      <c r="S464">
        <v>3436.35919796082</v>
      </c>
      <c r="T464">
        <v>4586.0023375186902</v>
      </c>
      <c r="U464">
        <v>899.20402892780101</v>
      </c>
      <c r="V464">
        <v>1659.7590043909699</v>
      </c>
      <c r="W464">
        <v>1372.5705116199999</v>
      </c>
      <c r="X464">
        <v>90.569007970720904</v>
      </c>
      <c r="Y464">
        <v>582.01953035146198</v>
      </c>
      <c r="Z464">
        <v>1280.9448528800001</v>
      </c>
      <c r="AA464">
        <v>120.65557042</v>
      </c>
      <c r="AB464">
        <v>7766.4085591399999</v>
      </c>
      <c r="AC464">
        <v>1254.42708495239</v>
      </c>
      <c r="AD464">
        <v>485.34383589999999</v>
      </c>
      <c r="AE464">
        <v>17868.166973421801</v>
      </c>
      <c r="AF464">
        <v>22335.208716777201</v>
      </c>
      <c r="AG464">
        <v>20145</v>
      </c>
    </row>
    <row r="465" spans="1:33" hidden="1" x14ac:dyDescent="0.3">
      <c r="A465">
        <v>550</v>
      </c>
      <c r="B465">
        <v>633.45271292534005</v>
      </c>
      <c r="C465" t="b">
        <f>Tabella1[[#This Row],[W/S max]]&gt;1.05*Tabella1[[#This Row],[W/S]]</f>
        <v>1</v>
      </c>
      <c r="D465">
        <v>11</v>
      </c>
      <c r="E465">
        <v>0.1</v>
      </c>
      <c r="F465">
        <v>35</v>
      </c>
      <c r="G465">
        <v>0.8</v>
      </c>
      <c r="H465">
        <v>0.27</v>
      </c>
      <c r="I465">
        <v>85277.449289755896</v>
      </c>
      <c r="J465">
        <v>0.45546351790926598</v>
      </c>
      <c r="K465">
        <v>17.654761552400998</v>
      </c>
      <c r="L465">
        <v>23626.307346802201</v>
      </c>
      <c r="M465">
        <v>155.011608958555</v>
      </c>
      <c r="N465">
        <f>SQRT(M465*D465)</f>
        <v>41.293191915182639</v>
      </c>
      <c r="O465">
        <v>47244.278891269198</v>
      </c>
      <c r="P465">
        <v>12168.688103093</v>
      </c>
      <c r="Q465">
        <v>8211.2172912005608</v>
      </c>
      <c r="R465">
        <v>1713.09141297155</v>
      </c>
      <c r="S465">
        <v>3446.7259807780702</v>
      </c>
      <c r="T465">
        <v>4587.3084610403203</v>
      </c>
      <c r="U465">
        <v>900.39410829565998</v>
      </c>
      <c r="V465">
        <v>1664.3012907673599</v>
      </c>
      <c r="W465">
        <v>1372.5705116199999</v>
      </c>
      <c r="X465">
        <v>90.819955624734206</v>
      </c>
      <c r="Y465">
        <v>582.02906632568795</v>
      </c>
      <c r="Z465">
        <v>1280.9448528800001</v>
      </c>
      <c r="AA465">
        <v>120.65557042</v>
      </c>
      <c r="AB465">
        <v>7766.4085591399999</v>
      </c>
      <c r="AC465">
        <v>1254.42708495239</v>
      </c>
      <c r="AD465">
        <v>485.34383589999999</v>
      </c>
      <c r="AE465">
        <v>17888.170398486702</v>
      </c>
      <c r="AF465">
        <v>22360.2129981084</v>
      </c>
      <c r="AG465">
        <v>20145</v>
      </c>
    </row>
    <row r="466" spans="1:33" hidden="1" x14ac:dyDescent="0.3">
      <c r="A466">
        <v>550</v>
      </c>
      <c r="B466">
        <v>633.45271292534005</v>
      </c>
      <c r="C466" t="b">
        <f>Tabella1[[#This Row],[W/S max]]&gt;1.05*Tabella1[[#This Row],[W/S]]</f>
        <v>1</v>
      </c>
      <c r="D466">
        <v>11</v>
      </c>
      <c r="E466">
        <v>0.1</v>
      </c>
      <c r="F466">
        <v>35</v>
      </c>
      <c r="G466">
        <v>0.8</v>
      </c>
      <c r="H466">
        <v>0.31</v>
      </c>
      <c r="I466">
        <v>85525.080381006104</v>
      </c>
      <c r="J466">
        <v>0.45546351790926598</v>
      </c>
      <c r="K466">
        <v>17.684232342324101</v>
      </c>
      <c r="L466">
        <v>23659.478323022799</v>
      </c>
      <c r="M466">
        <v>155.45985376959899</v>
      </c>
      <c r="N466">
        <f>SQRT(M466*D466)</f>
        <v>41.352852277268482</v>
      </c>
      <c r="O466">
        <v>47460.818173793203</v>
      </c>
      <c r="P466">
        <v>12356.528585362201</v>
      </c>
      <c r="Q466">
        <v>8211.2172912005608</v>
      </c>
      <c r="R466">
        <v>1718.04513445001</v>
      </c>
      <c r="S466">
        <v>3457.5750723996898</v>
      </c>
      <c r="T466">
        <v>4593.8965059377597</v>
      </c>
      <c r="U466">
        <v>901.63771819210399</v>
      </c>
      <c r="V466">
        <v>1669.0549024702</v>
      </c>
      <c r="W466">
        <v>1372.5705116199999</v>
      </c>
      <c r="X466">
        <v>91.082578367131205</v>
      </c>
      <c r="Y466">
        <v>582.07716424120702</v>
      </c>
      <c r="Z466">
        <v>1280.9448528800001</v>
      </c>
      <c r="AA466">
        <v>120.65557042</v>
      </c>
      <c r="AB466">
        <v>7766.4085591399999</v>
      </c>
      <c r="AC466">
        <v>1254.42708495239</v>
      </c>
      <c r="AD466">
        <v>485.34383589999999</v>
      </c>
      <c r="AE466">
        <v>17919.262207212902</v>
      </c>
      <c r="AF466">
        <v>22399.077759016101</v>
      </c>
      <c r="AG466">
        <v>20145</v>
      </c>
    </row>
    <row r="467" spans="1:33" hidden="1" x14ac:dyDescent="0.3">
      <c r="A467">
        <v>550</v>
      </c>
      <c r="B467">
        <v>633.45271292534005</v>
      </c>
      <c r="C467" t="b">
        <f>Tabella1[[#This Row],[W/S max]]&gt;1.05*Tabella1[[#This Row],[W/S]]</f>
        <v>1</v>
      </c>
      <c r="D467">
        <v>11</v>
      </c>
      <c r="E467">
        <v>0.1</v>
      </c>
      <c r="F467">
        <v>35</v>
      </c>
      <c r="G467">
        <v>0.82</v>
      </c>
      <c r="H467">
        <v>0.23</v>
      </c>
      <c r="I467">
        <v>85121.264568485902</v>
      </c>
      <c r="J467">
        <v>0.43351673328663098</v>
      </c>
      <c r="K467">
        <v>17.148227503077901</v>
      </c>
      <c r="L467">
        <v>23639.166391665502</v>
      </c>
      <c r="M467">
        <v>154.729353463319</v>
      </c>
      <c r="N467">
        <f>SQRT(M467*D467)</f>
        <v>41.255580084353547</v>
      </c>
      <c r="O467">
        <v>47043.834728519701</v>
      </c>
      <c r="P467">
        <v>11986.5150851858</v>
      </c>
      <c r="Q467">
        <v>8211.2172912005608</v>
      </c>
      <c r="R467">
        <v>1709.9721016605999</v>
      </c>
      <c r="S467">
        <v>3439.8944133660898</v>
      </c>
      <c r="T467">
        <v>4589.8623460019598</v>
      </c>
      <c r="U467">
        <v>899.61005558320096</v>
      </c>
      <c r="V467">
        <v>1661.3079866793</v>
      </c>
      <c r="W467">
        <v>1372.5705116199999</v>
      </c>
      <c r="X467">
        <v>90.654584581078694</v>
      </c>
      <c r="Y467">
        <v>582.04771194073896</v>
      </c>
      <c r="Z467">
        <v>1280.9448528800001</v>
      </c>
      <c r="AA467">
        <v>120.65557042</v>
      </c>
      <c r="AB467">
        <v>7766.4085591399999</v>
      </c>
      <c r="AC467">
        <v>1247.4770161005099</v>
      </c>
      <c r="AD467">
        <v>485.34383589999999</v>
      </c>
      <c r="AE467">
        <v>17932.4298399662</v>
      </c>
      <c r="AF467">
        <v>22415.537299957701</v>
      </c>
      <c r="AG467">
        <v>20145</v>
      </c>
    </row>
    <row r="468" spans="1:33" hidden="1" x14ac:dyDescent="0.3">
      <c r="A468">
        <v>550</v>
      </c>
      <c r="B468">
        <v>633.45271292534005</v>
      </c>
      <c r="C468" t="b">
        <f>Tabella1[[#This Row],[W/S max]]&gt;1.05*Tabella1[[#This Row],[W/S]]</f>
        <v>1</v>
      </c>
      <c r="D468">
        <v>11</v>
      </c>
      <c r="E468">
        <v>0.1</v>
      </c>
      <c r="F468">
        <v>35</v>
      </c>
      <c r="G468">
        <v>0.82</v>
      </c>
      <c r="H468">
        <v>0.27</v>
      </c>
      <c r="I468">
        <v>85360.494431533894</v>
      </c>
      <c r="J468">
        <v>0.43351673328663098</v>
      </c>
      <c r="K468">
        <v>17.1876319654898</v>
      </c>
      <c r="L468">
        <v>23646.392427528201</v>
      </c>
      <c r="M468">
        <v>155.16250486913501</v>
      </c>
      <c r="N468">
        <f>SQRT(M468*D468)</f>
        <v>41.313285436533427</v>
      </c>
      <c r="O468">
        <v>47261.345489305299</v>
      </c>
      <c r="P468">
        <v>12181.259286532601</v>
      </c>
      <c r="Q468">
        <v>8211.2172912005608</v>
      </c>
      <c r="R468">
        <v>1714.75902025854</v>
      </c>
      <c r="S468">
        <v>3450.3781888634899</v>
      </c>
      <c r="T468">
        <v>4591.2974994776696</v>
      </c>
      <c r="U468">
        <v>900.81296308566095</v>
      </c>
      <c r="V468">
        <v>1665.9015336452901</v>
      </c>
      <c r="W468">
        <v>1372.5705116199999</v>
      </c>
      <c r="X468">
        <v>90.908364228418094</v>
      </c>
      <c r="Y468">
        <v>582.05818969274003</v>
      </c>
      <c r="Z468">
        <v>1280.9448528800001</v>
      </c>
      <c r="AA468">
        <v>120.65557042</v>
      </c>
      <c r="AB468">
        <v>7766.4085591399999</v>
      </c>
      <c r="AC468">
        <v>1247.4770161005099</v>
      </c>
      <c r="AD468">
        <v>485.34383589999999</v>
      </c>
      <c r="AE468">
        <v>17954.148942228501</v>
      </c>
      <c r="AF468">
        <v>22442.686177785701</v>
      </c>
      <c r="AG468">
        <v>20145</v>
      </c>
    </row>
    <row r="469" spans="1:33" hidden="1" x14ac:dyDescent="0.3">
      <c r="A469">
        <v>550</v>
      </c>
      <c r="B469">
        <v>633.45271292534005</v>
      </c>
      <c r="C469" t="b">
        <f>Tabella1[[#This Row],[W/S max]]&gt;1.05*Tabella1[[#This Row],[W/S]]</f>
        <v>1</v>
      </c>
      <c r="D469">
        <v>11</v>
      </c>
      <c r="E469">
        <v>0.1</v>
      </c>
      <c r="F469">
        <v>35</v>
      </c>
      <c r="G469">
        <v>0.82</v>
      </c>
      <c r="H469">
        <v>0.31</v>
      </c>
      <c r="I469">
        <v>85609.772748836302</v>
      </c>
      <c r="J469">
        <v>0.43351673328663098</v>
      </c>
      <c r="K469">
        <v>17.215509896251199</v>
      </c>
      <c r="L469">
        <v>23679.964309086001</v>
      </c>
      <c r="M469">
        <v>155.61373147568401</v>
      </c>
      <c r="N469">
        <f>SQRT(M469*D469)</f>
        <v>41.373313213139262</v>
      </c>
      <c r="O469">
        <v>47478.547866773399</v>
      </c>
      <c r="P469">
        <v>12369.5363601762</v>
      </c>
      <c r="Q469">
        <v>8211.2172912005608</v>
      </c>
      <c r="R469">
        <v>1719.7456946771599</v>
      </c>
      <c r="S469">
        <v>3461.2994519756999</v>
      </c>
      <c r="T469">
        <v>4597.9653417320696</v>
      </c>
      <c r="U469">
        <v>902.064204665082</v>
      </c>
      <c r="V469">
        <v>1670.6867671263601</v>
      </c>
      <c r="W469">
        <v>1372.5705116199999</v>
      </c>
      <c r="X469">
        <v>91.172733978908397</v>
      </c>
      <c r="Y469">
        <v>582.10686892099898</v>
      </c>
      <c r="Z469">
        <v>1280.9448528800001</v>
      </c>
      <c r="AA469">
        <v>120.65557042</v>
      </c>
      <c r="AB469">
        <v>7766.4085591399999</v>
      </c>
      <c r="AC469">
        <v>1247.4770161005099</v>
      </c>
      <c r="AD469">
        <v>485.34383589999999</v>
      </c>
      <c r="AE469">
        <v>17986.224882062899</v>
      </c>
      <c r="AF469">
        <v>22482.7811025786</v>
      </c>
      <c r="AG469">
        <v>20145</v>
      </c>
    </row>
    <row r="470" spans="1:33" hidden="1" x14ac:dyDescent="0.3">
      <c r="A470">
        <v>550</v>
      </c>
      <c r="B470">
        <v>726.66709935323695</v>
      </c>
      <c r="C470" t="b">
        <f>Tabella1[[#This Row],[W/S max]]&gt;1.05*Tabella1[[#This Row],[W/S]]</f>
        <v>1</v>
      </c>
      <c r="D470">
        <v>11</v>
      </c>
      <c r="E470">
        <v>0.12</v>
      </c>
      <c r="F470">
        <v>20</v>
      </c>
      <c r="G470">
        <v>0.76</v>
      </c>
      <c r="H470">
        <v>0.23</v>
      </c>
      <c r="I470">
        <v>81347.802572800501</v>
      </c>
      <c r="J470">
        <v>0.50466871790500401</v>
      </c>
      <c r="K470">
        <v>16.999095005953102</v>
      </c>
      <c r="L470">
        <v>21429.440010024799</v>
      </c>
      <c r="M470">
        <v>147.87179000320401</v>
      </c>
      <c r="N470">
        <f>SQRT(M470*D470)</f>
        <v>40.331001599702979</v>
      </c>
      <c r="O470">
        <v>43095.096823182103</v>
      </c>
      <c r="P470">
        <v>8903.7648242680607</v>
      </c>
      <c r="Q470">
        <v>8211.2172912005608</v>
      </c>
      <c r="R470">
        <v>1634.1865965854799</v>
      </c>
      <c r="S470">
        <v>3273.91803507544</v>
      </c>
      <c r="T470">
        <v>4151.6307365176399</v>
      </c>
      <c r="U470">
        <v>772.050615005483</v>
      </c>
      <c r="V470">
        <v>1588.58390128258</v>
      </c>
      <c r="W470">
        <v>1372.5705116199999</v>
      </c>
      <c r="X470">
        <v>86.636797698368696</v>
      </c>
      <c r="Y470">
        <v>578.84360868735996</v>
      </c>
      <c r="Z470">
        <v>1280.9448528800001</v>
      </c>
      <c r="AA470">
        <v>120.65557042</v>
      </c>
      <c r="AB470">
        <v>7766.4085591399999</v>
      </c>
      <c r="AC470">
        <v>1268.98828064124</v>
      </c>
      <c r="AD470">
        <v>485.34383589999999</v>
      </c>
      <c r="AE470">
        <v>18107.705749618399</v>
      </c>
      <c r="AF470">
        <v>22634.632187022999</v>
      </c>
      <c r="AG470">
        <v>20145</v>
      </c>
    </row>
    <row r="471" spans="1:33" hidden="1" x14ac:dyDescent="0.3">
      <c r="A471">
        <v>550</v>
      </c>
      <c r="B471">
        <v>726.66709935323695</v>
      </c>
      <c r="C471" t="b">
        <f>Tabella1[[#This Row],[W/S max]]&gt;1.05*Tabella1[[#This Row],[W/S]]</f>
        <v>1</v>
      </c>
      <c r="D471">
        <v>11</v>
      </c>
      <c r="E471">
        <v>0.12</v>
      </c>
      <c r="F471">
        <v>20</v>
      </c>
      <c r="G471">
        <v>0.76</v>
      </c>
      <c r="H471">
        <v>0.27</v>
      </c>
      <c r="I471">
        <v>81457.222470563007</v>
      </c>
      <c r="J471">
        <v>0.50466871790500401</v>
      </c>
      <c r="K471">
        <v>17.0310936329941</v>
      </c>
      <c r="L471">
        <v>21410.117833169399</v>
      </c>
      <c r="M471">
        <v>148.06885870686401</v>
      </c>
      <c r="N471">
        <f>SQRT(M471*D471)</f>
        <v>40.357867210439949</v>
      </c>
      <c r="O471">
        <v>43204.1536147554</v>
      </c>
      <c r="P471">
        <v>9007.03124439165</v>
      </c>
      <c r="Q471">
        <v>8211.2172912005608</v>
      </c>
      <c r="R471">
        <v>1636.3644767215201</v>
      </c>
      <c r="S471">
        <v>3278.6877531026898</v>
      </c>
      <c r="T471">
        <v>4147.8045144623002</v>
      </c>
      <c r="U471">
        <v>772.54226383853802</v>
      </c>
      <c r="V471">
        <v>1590.6738041055601</v>
      </c>
      <c r="W471">
        <v>1372.5705116199999</v>
      </c>
      <c r="X471">
        <v>86.752258540570907</v>
      </c>
      <c r="Y471">
        <v>578.81559153091996</v>
      </c>
      <c r="Z471">
        <v>1280.9448528800001</v>
      </c>
      <c r="AA471">
        <v>120.65557042</v>
      </c>
      <c r="AB471">
        <v>7766.4085591399999</v>
      </c>
      <c r="AC471">
        <v>1268.98828064124</v>
      </c>
      <c r="AD471">
        <v>485.34383589999999</v>
      </c>
      <c r="AE471">
        <v>18108.0688558076</v>
      </c>
      <c r="AF471">
        <v>22635.086069759502</v>
      </c>
      <c r="AG471">
        <v>20145</v>
      </c>
    </row>
    <row r="472" spans="1:33" hidden="1" x14ac:dyDescent="0.3">
      <c r="A472">
        <v>550</v>
      </c>
      <c r="B472">
        <v>726.66709935323695</v>
      </c>
      <c r="C472" t="b">
        <f>Tabella1[[#This Row],[W/S max]]&gt;1.05*Tabella1[[#This Row],[W/S]]</f>
        <v>1</v>
      </c>
      <c r="D472">
        <v>11</v>
      </c>
      <c r="E472">
        <v>0.12</v>
      </c>
      <c r="F472">
        <v>20</v>
      </c>
      <c r="G472">
        <v>0.76</v>
      </c>
      <c r="H472">
        <v>0.31</v>
      </c>
      <c r="I472">
        <v>81580.658573401597</v>
      </c>
      <c r="J472">
        <v>0.50466871790500401</v>
      </c>
      <c r="K472">
        <v>17.052112862675401</v>
      </c>
      <c r="L472">
        <v>21414.238004180101</v>
      </c>
      <c r="M472">
        <v>148.29225548685099</v>
      </c>
      <c r="N472">
        <f>SQRT(M472*D472)</f>
        <v>40.388300414295237</v>
      </c>
      <c r="O472">
        <v>43315.862294290797</v>
      </c>
      <c r="P472">
        <v>9106.9853683784404</v>
      </c>
      <c r="Q472">
        <v>8211.2172912005608</v>
      </c>
      <c r="R472">
        <v>1638.8333183008799</v>
      </c>
      <c r="S472">
        <v>3284.0946992397999</v>
      </c>
      <c r="T472">
        <v>4148.6203917054399</v>
      </c>
      <c r="U472">
        <v>773.09918331372103</v>
      </c>
      <c r="V472">
        <v>1593.04291473786</v>
      </c>
      <c r="W472">
        <v>1372.5705116199999</v>
      </c>
      <c r="X472">
        <v>86.883144774069194</v>
      </c>
      <c r="Y472">
        <v>578.821565778886</v>
      </c>
      <c r="Z472">
        <v>1280.9448528800001</v>
      </c>
      <c r="AA472">
        <v>120.65557042</v>
      </c>
      <c r="AB472">
        <v>7766.4085591399999</v>
      </c>
      <c r="AC472">
        <v>1268.98828064124</v>
      </c>
      <c r="AD472">
        <v>485.34383589999999</v>
      </c>
      <c r="AE472">
        <v>18119.7962791108</v>
      </c>
      <c r="AF472">
        <v>22649.745348888599</v>
      </c>
      <c r="AG472">
        <v>20145</v>
      </c>
    </row>
    <row r="473" spans="1:33" hidden="1" x14ac:dyDescent="0.3">
      <c r="A473">
        <v>550</v>
      </c>
      <c r="B473">
        <v>726.66709935323695</v>
      </c>
      <c r="C473" t="b">
        <f>Tabella1[[#This Row],[W/S max]]&gt;1.05*Tabella1[[#This Row],[W/S]]</f>
        <v>1</v>
      </c>
      <c r="D473">
        <v>11</v>
      </c>
      <c r="E473">
        <v>0.12</v>
      </c>
      <c r="F473">
        <v>20</v>
      </c>
      <c r="G473">
        <v>0.8</v>
      </c>
      <c r="H473">
        <v>0.23</v>
      </c>
      <c r="I473">
        <v>85761.354195418404</v>
      </c>
      <c r="J473">
        <v>0.45546351790926598</v>
      </c>
      <c r="K473">
        <v>13.766502283290199</v>
      </c>
      <c r="L473">
        <v>22526.644441028198</v>
      </c>
      <c r="M473">
        <v>155.897579047135</v>
      </c>
      <c r="N473">
        <f>SQRT(M473*D473)</f>
        <v>41.411029563613667</v>
      </c>
      <c r="O473">
        <v>44203.2703541355</v>
      </c>
      <c r="P473">
        <v>9414.9562212196706</v>
      </c>
      <c r="Q473">
        <v>8211.2172912005608</v>
      </c>
      <c r="R473">
        <v>1722.8826006193201</v>
      </c>
      <c r="S473">
        <v>3468.1695590829599</v>
      </c>
      <c r="T473">
        <v>4369.0667059688703</v>
      </c>
      <c r="U473">
        <v>791.80420685769604</v>
      </c>
      <c r="V473">
        <v>1673.6969550956001</v>
      </c>
      <c r="W473">
        <v>1372.5705116199999</v>
      </c>
      <c r="X473">
        <v>91.339037806193403</v>
      </c>
      <c r="Y473">
        <v>580.43455511231502</v>
      </c>
      <c r="Z473">
        <v>1280.9448528800001</v>
      </c>
      <c r="AA473">
        <v>120.65557042</v>
      </c>
      <c r="AB473">
        <v>7766.4085591399999</v>
      </c>
      <c r="AC473">
        <v>1254.42708495239</v>
      </c>
      <c r="AD473">
        <v>485.34383589999999</v>
      </c>
      <c r="AE473">
        <v>21413.083841283002</v>
      </c>
      <c r="AF473">
        <v>26766.354801603698</v>
      </c>
      <c r="AG473">
        <v>20145</v>
      </c>
    </row>
    <row r="474" spans="1:33" hidden="1" x14ac:dyDescent="0.3">
      <c r="A474">
        <v>550</v>
      </c>
      <c r="B474">
        <v>726.66709935323695</v>
      </c>
      <c r="C474" t="b">
        <f>Tabella1[[#This Row],[W/S max]]&gt;1.05*Tabella1[[#This Row],[W/S]]</f>
        <v>1</v>
      </c>
      <c r="D474">
        <v>11</v>
      </c>
      <c r="E474">
        <v>0.12</v>
      </c>
      <c r="F474">
        <v>20</v>
      </c>
      <c r="G474">
        <v>0.8</v>
      </c>
      <c r="H474">
        <v>0.27</v>
      </c>
      <c r="I474">
        <v>85891.449318576895</v>
      </c>
      <c r="J474">
        <v>0.45546351790926598</v>
      </c>
      <c r="K474">
        <v>13.7866433641111</v>
      </c>
      <c r="L474">
        <v>22510.0271613613</v>
      </c>
      <c r="M474">
        <v>156.13307313316301</v>
      </c>
      <c r="N474">
        <f>SQRT(M474*D474)</f>
        <v>41.442294874497399</v>
      </c>
      <c r="O474">
        <v>44323.212184960801</v>
      </c>
      <c r="P474">
        <v>9526.7084389030897</v>
      </c>
      <c r="Q474">
        <v>8211.2172912005608</v>
      </c>
      <c r="R474">
        <v>1725.4851340636901</v>
      </c>
      <c r="S474">
        <v>3473.8693436304602</v>
      </c>
      <c r="T474">
        <v>4365.7712216834698</v>
      </c>
      <c r="U474">
        <v>792.375705507416</v>
      </c>
      <c r="V474">
        <v>1676.19435699677</v>
      </c>
      <c r="W474">
        <v>1372.5705116199999</v>
      </c>
      <c r="X474">
        <v>91.4770117462526</v>
      </c>
      <c r="Y474">
        <v>580.410460056798</v>
      </c>
      <c r="Z474">
        <v>1280.9448528800001</v>
      </c>
      <c r="AA474">
        <v>120.65557042</v>
      </c>
      <c r="AB474">
        <v>7766.4085591399999</v>
      </c>
      <c r="AC474">
        <v>1254.42708495239</v>
      </c>
      <c r="AD474">
        <v>485.34383589999999</v>
      </c>
      <c r="AE474">
        <v>21423.2371336162</v>
      </c>
      <c r="AF474">
        <v>26779.046417020199</v>
      </c>
      <c r="AG474">
        <v>20145</v>
      </c>
    </row>
    <row r="475" spans="1:33" hidden="1" x14ac:dyDescent="0.3">
      <c r="A475">
        <v>550</v>
      </c>
      <c r="B475">
        <v>726.66709935323695</v>
      </c>
      <c r="C475" t="b">
        <f>Tabella1[[#This Row],[W/S max]]&gt;1.05*Tabella1[[#This Row],[W/S]]</f>
        <v>1</v>
      </c>
      <c r="D475">
        <v>11</v>
      </c>
      <c r="E475">
        <v>0.12</v>
      </c>
      <c r="F475">
        <v>20</v>
      </c>
      <c r="G475">
        <v>0.8</v>
      </c>
      <c r="H475">
        <v>0.31</v>
      </c>
      <c r="I475">
        <v>86034.061519865005</v>
      </c>
      <c r="J475">
        <v>0.45546351790926598</v>
      </c>
      <c r="K475">
        <v>13.800135055427599</v>
      </c>
      <c r="L475">
        <v>22517.4369277773</v>
      </c>
      <c r="M475">
        <v>156.39135353126801</v>
      </c>
      <c r="N475">
        <f>SQRT(M475*D475)</f>
        <v>41.476558305191475</v>
      </c>
      <c r="O475">
        <v>44445.243630790297</v>
      </c>
      <c r="P475">
        <v>9634.6373674082006</v>
      </c>
      <c r="Q475">
        <v>8211.2172912005608</v>
      </c>
      <c r="R475">
        <v>1728.33948758666</v>
      </c>
      <c r="S475">
        <v>3480.1206385116898</v>
      </c>
      <c r="T475">
        <v>4367.2406932067397</v>
      </c>
      <c r="U475">
        <v>793.00198500630302</v>
      </c>
      <c r="V475">
        <v>1678.93340649114</v>
      </c>
      <c r="W475">
        <v>1372.5705116199999</v>
      </c>
      <c r="X475">
        <v>91.6283359886895</v>
      </c>
      <c r="Y475">
        <v>580.42120421810102</v>
      </c>
      <c r="Z475">
        <v>1280.9448528800001</v>
      </c>
      <c r="AA475">
        <v>120.65557042</v>
      </c>
      <c r="AB475">
        <v>7766.4085591399999</v>
      </c>
      <c r="AC475">
        <v>1254.42708495239</v>
      </c>
      <c r="AD475">
        <v>485.34383589999999</v>
      </c>
      <c r="AE475">
        <v>21443.8178890747</v>
      </c>
      <c r="AF475">
        <v>26804.772361343301</v>
      </c>
      <c r="AG475">
        <v>20145</v>
      </c>
    </row>
    <row r="476" spans="1:33" hidden="1" x14ac:dyDescent="0.3">
      <c r="A476">
        <v>550</v>
      </c>
      <c r="B476">
        <v>726.66709935323695</v>
      </c>
      <c r="C476" t="b">
        <f>Tabella1[[#This Row],[W/S max]]&gt;1.05*Tabella1[[#This Row],[W/S]]</f>
        <v>1</v>
      </c>
      <c r="D476">
        <v>11</v>
      </c>
      <c r="E476">
        <v>0.12</v>
      </c>
      <c r="F476">
        <v>20</v>
      </c>
      <c r="G476">
        <v>0.82</v>
      </c>
      <c r="H476">
        <v>0.23</v>
      </c>
      <c r="I476">
        <v>90257.680070888106</v>
      </c>
      <c r="J476">
        <v>0.43351673328663098</v>
      </c>
      <c r="K476">
        <v>11.7811538324192</v>
      </c>
      <c r="L476">
        <v>23645.134265484499</v>
      </c>
      <c r="M476">
        <v>164.07412074040701</v>
      </c>
      <c r="N476">
        <f>SQRT(M476*D476)</f>
        <v>42.483118154679715</v>
      </c>
      <c r="O476">
        <v>45344.115920488097</v>
      </c>
      <c r="P476">
        <v>9939.7969854676303</v>
      </c>
      <c r="Q476">
        <v>8211.2172912005608</v>
      </c>
      <c r="R476">
        <v>1813.2446287064799</v>
      </c>
      <c r="S476">
        <v>3666.0713673815198</v>
      </c>
      <c r="T476">
        <v>4591.0476166096696</v>
      </c>
      <c r="U476">
        <v>811.39017835295397</v>
      </c>
      <c r="V476">
        <v>1760.4087325089399</v>
      </c>
      <c r="W476">
        <v>1372.5705116199999</v>
      </c>
      <c r="X476">
        <v>96.129602582185797</v>
      </c>
      <c r="Y476">
        <v>582.05636535777705</v>
      </c>
      <c r="Z476">
        <v>1280.9448528800001</v>
      </c>
      <c r="AA476">
        <v>120.65557042</v>
      </c>
      <c r="AB476">
        <v>7766.4085591399999</v>
      </c>
      <c r="AC476">
        <v>1247.4770161005099</v>
      </c>
      <c r="AD476">
        <v>485.34383589999999</v>
      </c>
      <c r="AE476">
        <v>24768.564150400001</v>
      </c>
      <c r="AF476">
        <v>30960.705188</v>
      </c>
      <c r="AG476">
        <v>20145</v>
      </c>
    </row>
    <row r="477" spans="1:33" hidden="1" x14ac:dyDescent="0.3">
      <c r="A477">
        <v>550</v>
      </c>
      <c r="B477">
        <v>726.66709935323695</v>
      </c>
      <c r="C477" t="b">
        <f>Tabella1[[#This Row],[W/S max]]&gt;1.05*Tabella1[[#This Row],[W/S]]</f>
        <v>1</v>
      </c>
      <c r="D477">
        <v>11</v>
      </c>
      <c r="E477">
        <v>0.12</v>
      </c>
      <c r="F477">
        <v>20</v>
      </c>
      <c r="G477">
        <v>0.82</v>
      </c>
      <c r="H477">
        <v>0.27</v>
      </c>
      <c r="I477">
        <v>90407.533394791506</v>
      </c>
      <c r="J477">
        <v>0.43351673328663098</v>
      </c>
      <c r="K477">
        <v>11.795702310592601</v>
      </c>
      <c r="L477">
        <v>23630.8325259331</v>
      </c>
      <c r="M477">
        <v>164.34557026882101</v>
      </c>
      <c r="N477">
        <f>SQRT(M477*D477)</f>
        <v>42.518246353266157</v>
      </c>
      <c r="O477">
        <v>45474.818448369399</v>
      </c>
      <c r="P477">
        <v>10060.111574684701</v>
      </c>
      <c r="Q477">
        <v>8211.2172912005608</v>
      </c>
      <c r="R477">
        <v>1816.2445192263201</v>
      </c>
      <c r="S477">
        <v>3672.6414522208102</v>
      </c>
      <c r="T477">
        <v>4588.2071844715701</v>
      </c>
      <c r="U477">
        <v>812.03156399608702</v>
      </c>
      <c r="V477">
        <v>1763.2874399099001</v>
      </c>
      <c r="W477">
        <v>1372.5705116199999</v>
      </c>
      <c r="X477">
        <v>96.288642503714598</v>
      </c>
      <c r="Y477">
        <v>582.03562783542702</v>
      </c>
      <c r="Z477">
        <v>1280.9448528800001</v>
      </c>
      <c r="AA477">
        <v>120.65557042</v>
      </c>
      <c r="AB477">
        <v>7766.4085591399999</v>
      </c>
      <c r="AC477">
        <v>1247.4770161005099</v>
      </c>
      <c r="AD477">
        <v>485.34383589999999</v>
      </c>
      <c r="AE477">
        <v>24787.7149464221</v>
      </c>
      <c r="AF477">
        <v>30984.6436830276</v>
      </c>
      <c r="AG477">
        <v>20145</v>
      </c>
    </row>
    <row r="478" spans="1:33" hidden="1" x14ac:dyDescent="0.3">
      <c r="A478">
        <v>550</v>
      </c>
      <c r="B478">
        <v>726.66709935323695</v>
      </c>
      <c r="C478" t="b">
        <f>Tabella1[[#This Row],[W/S max]]&gt;1.05*Tabella1[[#This Row],[W/S]]</f>
        <v>1</v>
      </c>
      <c r="D478">
        <v>11</v>
      </c>
      <c r="E478">
        <v>0.12</v>
      </c>
      <c r="F478">
        <v>20</v>
      </c>
      <c r="G478">
        <v>0.82</v>
      </c>
      <c r="H478">
        <v>0.31</v>
      </c>
      <c r="I478">
        <v>90569.786718564996</v>
      </c>
      <c r="J478">
        <v>0.43351673328663098</v>
      </c>
      <c r="K478">
        <v>11.805561278107101</v>
      </c>
      <c r="L478">
        <v>23641.608661858299</v>
      </c>
      <c r="M478">
        <v>164.63956626885701</v>
      </c>
      <c r="N478">
        <f>SQRT(M478*D478)</f>
        <v>42.556259574326162</v>
      </c>
      <c r="O478">
        <v>45607.520415629202</v>
      </c>
      <c r="P478">
        <v>10176.3087488746</v>
      </c>
      <c r="Q478">
        <v>8211.2172912005608</v>
      </c>
      <c r="R478">
        <v>1819.4935792579799</v>
      </c>
      <c r="S478">
        <v>3679.7572472033899</v>
      </c>
      <c r="T478">
        <v>4590.34740057827</v>
      </c>
      <c r="U478">
        <v>812.72559934512401</v>
      </c>
      <c r="V478">
        <v>1766.40525140918</v>
      </c>
      <c r="W478">
        <v>1372.5705116199999</v>
      </c>
      <c r="X478">
        <v>96.460892207182496</v>
      </c>
      <c r="Y478">
        <v>582.051253232519</v>
      </c>
      <c r="Z478">
        <v>1280.9448528800001</v>
      </c>
      <c r="AA478">
        <v>120.65557042</v>
      </c>
      <c r="AB478">
        <v>7766.4085591399999</v>
      </c>
      <c r="AC478">
        <v>1247.4770161005099</v>
      </c>
      <c r="AD478">
        <v>485.34383589999999</v>
      </c>
      <c r="AE478">
        <v>24817.266302935801</v>
      </c>
      <c r="AF478">
        <v>31021.5828786698</v>
      </c>
      <c r="AG478">
        <v>20145</v>
      </c>
    </row>
    <row r="479" spans="1:33" hidden="1" x14ac:dyDescent="0.3">
      <c r="A479">
        <v>550</v>
      </c>
      <c r="B479">
        <v>700.85050809100699</v>
      </c>
      <c r="C479" t="b">
        <f>Tabella1[[#This Row],[W/S max]]&gt;1.05*Tabella1[[#This Row],[W/S]]</f>
        <v>1</v>
      </c>
      <c r="D479">
        <v>11</v>
      </c>
      <c r="E479">
        <v>0.12</v>
      </c>
      <c r="F479">
        <v>25</v>
      </c>
      <c r="G479">
        <v>0.76</v>
      </c>
      <c r="H479">
        <v>0.23</v>
      </c>
      <c r="I479">
        <v>81227.690525573096</v>
      </c>
      <c r="J479">
        <v>0.50466871790500401</v>
      </c>
      <c r="K479">
        <v>17.655882551780898</v>
      </c>
      <c r="L479">
        <v>21709.6115939476</v>
      </c>
      <c r="M479">
        <v>147.65133945512</v>
      </c>
      <c r="N479">
        <f>SQRT(M479*D479)</f>
        <v>40.300927210255601</v>
      </c>
      <c r="O479">
        <v>43472.819209174697</v>
      </c>
      <c r="P479">
        <v>9209.2318030977294</v>
      </c>
      <c r="Q479">
        <v>8211.2172912005608</v>
      </c>
      <c r="R479">
        <v>1631.75031491958</v>
      </c>
      <c r="S479">
        <v>3268.5823997316102</v>
      </c>
      <c r="T479">
        <v>4207.1223534050496</v>
      </c>
      <c r="U479">
        <v>798.64709956000297</v>
      </c>
      <c r="V479">
        <v>1586.2460352784501</v>
      </c>
      <c r="W479">
        <v>1372.5705116199999</v>
      </c>
      <c r="X479">
        <v>86.5076376365583</v>
      </c>
      <c r="Y479">
        <v>579.24985748404799</v>
      </c>
      <c r="Z479">
        <v>1280.9448528800001</v>
      </c>
      <c r="AA479">
        <v>120.65557042</v>
      </c>
      <c r="AB479">
        <v>7766.4085591399999</v>
      </c>
      <c r="AC479">
        <v>1268.98828064124</v>
      </c>
      <c r="AD479">
        <v>485.34383589999999</v>
      </c>
      <c r="AE479">
        <v>17609.871316398399</v>
      </c>
      <c r="AF479">
        <v>22012.339145498001</v>
      </c>
      <c r="AG479">
        <v>20145</v>
      </c>
    </row>
    <row r="480" spans="1:33" hidden="1" x14ac:dyDescent="0.3">
      <c r="A480">
        <v>550</v>
      </c>
      <c r="B480">
        <v>700.85050809100699</v>
      </c>
      <c r="C480" t="b">
        <f>Tabella1[[#This Row],[W/S max]]&gt;1.05*Tabella1[[#This Row],[W/S]]</f>
        <v>1</v>
      </c>
      <c r="D480">
        <v>11</v>
      </c>
      <c r="E480">
        <v>0.12</v>
      </c>
      <c r="F480">
        <v>25</v>
      </c>
      <c r="G480">
        <v>0.76</v>
      </c>
      <c r="H480">
        <v>0.27</v>
      </c>
      <c r="I480">
        <v>81348.642288253905</v>
      </c>
      <c r="J480">
        <v>0.50466871790500401</v>
      </c>
      <c r="K480">
        <v>17.692099333464601</v>
      </c>
      <c r="L480">
        <v>21692.210252979199</v>
      </c>
      <c r="M480">
        <v>147.87112318703601</v>
      </c>
      <c r="N480">
        <f>SQRT(M480*D480)</f>
        <v>40.330910664865925</v>
      </c>
      <c r="O480">
        <v>43592.633392434502</v>
      </c>
      <c r="P480">
        <v>9321.7423949270506</v>
      </c>
      <c r="Q480">
        <v>8211.2172912005608</v>
      </c>
      <c r="R480">
        <v>1634.17922734998</v>
      </c>
      <c r="S480">
        <v>3273.9018959080699</v>
      </c>
      <c r="T480">
        <v>4203.6751729480302</v>
      </c>
      <c r="U480">
        <v>799.21513094990598</v>
      </c>
      <c r="V480">
        <v>1588.5768297335901</v>
      </c>
      <c r="W480">
        <v>1372.5705116199999</v>
      </c>
      <c r="X480">
        <v>86.636407016566395</v>
      </c>
      <c r="Y480">
        <v>579.22462553964397</v>
      </c>
      <c r="Z480">
        <v>1280.9448528800001</v>
      </c>
      <c r="AA480">
        <v>120.65557042</v>
      </c>
      <c r="AB480">
        <v>7766.4085591399999</v>
      </c>
      <c r="AC480">
        <v>1268.98828064124</v>
      </c>
      <c r="AD480">
        <v>485.34383589999999</v>
      </c>
      <c r="AE480">
        <v>17611.008895819399</v>
      </c>
      <c r="AF480">
        <v>22013.761119774201</v>
      </c>
      <c r="AG480">
        <v>20145</v>
      </c>
    </row>
    <row r="481" spans="1:33" hidden="1" x14ac:dyDescent="0.3">
      <c r="A481">
        <v>550</v>
      </c>
      <c r="B481">
        <v>700.85050809100699</v>
      </c>
      <c r="C481" t="b">
        <f>Tabella1[[#This Row],[W/S max]]&gt;1.05*Tabella1[[#This Row],[W/S]]</f>
        <v>1</v>
      </c>
      <c r="D481">
        <v>11</v>
      </c>
      <c r="E481">
        <v>0.12</v>
      </c>
      <c r="F481">
        <v>25</v>
      </c>
      <c r="G481">
        <v>0.76</v>
      </c>
      <c r="H481">
        <v>0.31</v>
      </c>
      <c r="I481">
        <v>81483.000608132905</v>
      </c>
      <c r="J481">
        <v>0.50466871790500401</v>
      </c>
      <c r="K481">
        <v>17.715935845072401</v>
      </c>
      <c r="L481">
        <v>21698.604575015601</v>
      </c>
      <c r="M481">
        <v>148.11427820664201</v>
      </c>
      <c r="N481">
        <f>SQRT(M481*D481)</f>
        <v>40.364056538869605</v>
      </c>
      <c r="O481">
        <v>43714.512421425599</v>
      </c>
      <c r="P481">
        <v>9430.4240687951096</v>
      </c>
      <c r="Q481">
        <v>8211.2172912005608</v>
      </c>
      <c r="R481">
        <v>1636.86642464383</v>
      </c>
      <c r="S481">
        <v>3279.7870561799</v>
      </c>
      <c r="T481">
        <v>4204.9418693829402</v>
      </c>
      <c r="U481">
        <v>799.84305220816805</v>
      </c>
      <c r="V481">
        <v>1591.1554754163301</v>
      </c>
      <c r="W481">
        <v>1372.5705116199999</v>
      </c>
      <c r="X481">
        <v>86.778869431084502</v>
      </c>
      <c r="Y481">
        <v>579.23389730659699</v>
      </c>
      <c r="Z481">
        <v>1280.9448528800001</v>
      </c>
      <c r="AA481">
        <v>120.65557042</v>
      </c>
      <c r="AB481">
        <v>7766.4085591399999</v>
      </c>
      <c r="AC481">
        <v>1268.98828064124</v>
      </c>
      <c r="AD481">
        <v>485.34383589999999</v>
      </c>
      <c r="AE481">
        <v>17623.4881867072</v>
      </c>
      <c r="AF481">
        <v>22029.360233383999</v>
      </c>
      <c r="AG481">
        <v>20145</v>
      </c>
    </row>
    <row r="482" spans="1:33" hidden="1" x14ac:dyDescent="0.3">
      <c r="A482">
        <v>550</v>
      </c>
      <c r="B482">
        <v>700.85050809100699</v>
      </c>
      <c r="C482" t="b">
        <f>Tabella1[[#This Row],[W/S max]]&gt;1.05*Tabella1[[#This Row],[W/S]]</f>
        <v>1</v>
      </c>
      <c r="D482">
        <v>11</v>
      </c>
      <c r="E482">
        <v>0.12</v>
      </c>
      <c r="F482">
        <v>25</v>
      </c>
      <c r="G482">
        <v>0.8</v>
      </c>
      <c r="H482">
        <v>0.23</v>
      </c>
      <c r="I482">
        <v>83794.600926390704</v>
      </c>
      <c r="J482">
        <v>0.45546351790926598</v>
      </c>
      <c r="K482">
        <v>15.1864078545289</v>
      </c>
      <c r="L482">
        <v>22357.554605214798</v>
      </c>
      <c r="M482">
        <v>152.3295380998</v>
      </c>
      <c r="N482">
        <f>SQRT(M482*D482)</f>
        <v>40.934397749298817</v>
      </c>
      <c r="O482">
        <v>44126.521011833996</v>
      </c>
      <c r="P482">
        <v>9518.8621359563604</v>
      </c>
      <c r="Q482">
        <v>8211.2172912005608</v>
      </c>
      <c r="R482">
        <v>1683.4508422557001</v>
      </c>
      <c r="S482">
        <v>3381.8105872398201</v>
      </c>
      <c r="T482">
        <v>4335.5367707858104</v>
      </c>
      <c r="U482">
        <v>810.64415875913801</v>
      </c>
      <c r="V482">
        <v>1635.8580760152699</v>
      </c>
      <c r="W482">
        <v>1372.5705116199999</v>
      </c>
      <c r="X482">
        <v>89.248553598711595</v>
      </c>
      <c r="Y482">
        <v>580.189374850386</v>
      </c>
      <c r="Z482">
        <v>1280.9448528800001</v>
      </c>
      <c r="AA482">
        <v>120.65557042</v>
      </c>
      <c r="AB482">
        <v>7766.4085591399999</v>
      </c>
      <c r="AC482">
        <v>1254.42708495239</v>
      </c>
      <c r="AD482">
        <v>485.34383589999999</v>
      </c>
      <c r="AE482">
        <v>19523.0799145567</v>
      </c>
      <c r="AF482">
        <v>24403.8498931959</v>
      </c>
      <c r="AG482">
        <v>20145</v>
      </c>
    </row>
    <row r="483" spans="1:33" hidden="1" x14ac:dyDescent="0.3">
      <c r="A483">
        <v>550</v>
      </c>
      <c r="B483">
        <v>700.85050809100699</v>
      </c>
      <c r="C483" t="b">
        <f>Tabella1[[#This Row],[W/S max]]&gt;1.05*Tabella1[[#This Row],[W/S]]</f>
        <v>1</v>
      </c>
      <c r="D483">
        <v>11</v>
      </c>
      <c r="E483">
        <v>0.12</v>
      </c>
      <c r="F483">
        <v>25</v>
      </c>
      <c r="G483">
        <v>0.8</v>
      </c>
      <c r="H483">
        <v>0.27</v>
      </c>
      <c r="I483">
        <v>83929.661333778393</v>
      </c>
      <c r="J483">
        <v>0.45546351790926598</v>
      </c>
      <c r="K483">
        <v>15.2120485857898</v>
      </c>
      <c r="L483">
        <v>22342.089920349601</v>
      </c>
      <c r="M483">
        <v>152.57427373306999</v>
      </c>
      <c r="N483">
        <f>SQRT(M483*D483)</f>
        <v>40.967267556718618</v>
      </c>
      <c r="O483">
        <v>44253.371087294297</v>
      </c>
      <c r="P483">
        <v>9636.8116630723598</v>
      </c>
      <c r="Q483">
        <v>8211.2172912005608</v>
      </c>
      <c r="R483">
        <v>1686.15550750379</v>
      </c>
      <c r="S483">
        <v>3387.7340292385302</v>
      </c>
      <c r="T483">
        <v>4332.47055433066</v>
      </c>
      <c r="U483">
        <v>811.26644361835997</v>
      </c>
      <c r="V483">
        <v>1638.4534840194401</v>
      </c>
      <c r="W483">
        <v>1372.5705116199999</v>
      </c>
      <c r="X483">
        <v>89.391942081049393</v>
      </c>
      <c r="Y483">
        <v>580.16695105733095</v>
      </c>
      <c r="Z483">
        <v>1280.9448528800001</v>
      </c>
      <c r="AA483">
        <v>120.65557042</v>
      </c>
      <c r="AB483">
        <v>7766.4085591399999</v>
      </c>
      <c r="AC483">
        <v>1254.42708495239</v>
      </c>
      <c r="AD483">
        <v>485.34383589999999</v>
      </c>
      <c r="AE483">
        <v>19531.290246484099</v>
      </c>
      <c r="AF483">
        <v>24414.112808105099</v>
      </c>
      <c r="AG483">
        <v>20145</v>
      </c>
    </row>
    <row r="484" spans="1:33" hidden="1" x14ac:dyDescent="0.3">
      <c r="A484">
        <v>550</v>
      </c>
      <c r="B484">
        <v>700.85050809100699</v>
      </c>
      <c r="C484" t="b">
        <f>Tabella1[[#This Row],[W/S max]]&gt;1.05*Tabella1[[#This Row],[W/S]]</f>
        <v>1</v>
      </c>
      <c r="D484">
        <v>11</v>
      </c>
      <c r="E484">
        <v>0.12</v>
      </c>
      <c r="F484">
        <v>25</v>
      </c>
      <c r="G484">
        <v>0.8</v>
      </c>
      <c r="H484">
        <v>0.31</v>
      </c>
      <c r="I484">
        <v>84077.051865239599</v>
      </c>
      <c r="J484">
        <v>0.45546351790926598</v>
      </c>
      <c r="K484">
        <v>15.2292974183095</v>
      </c>
      <c r="L484">
        <v>22350.915292382098</v>
      </c>
      <c r="M484">
        <v>152.84139638803501</v>
      </c>
      <c r="N484">
        <f>SQRT(M484*D484)</f>
        <v>41.00311403135602</v>
      </c>
      <c r="O484">
        <v>44382.131724161904</v>
      </c>
      <c r="P484">
        <v>9750.7243868966598</v>
      </c>
      <c r="Q484">
        <v>8211.2172912005608</v>
      </c>
      <c r="R484">
        <v>1689.1075801227801</v>
      </c>
      <c r="S484">
        <v>3394.19931557568</v>
      </c>
      <c r="T484">
        <v>4334.2203721321303</v>
      </c>
      <c r="U484">
        <v>811.94505712588295</v>
      </c>
      <c r="V484">
        <v>1641.28630516416</v>
      </c>
      <c r="W484">
        <v>1372.5705116199999</v>
      </c>
      <c r="X484">
        <v>89.548446924998103</v>
      </c>
      <c r="Y484">
        <v>580.17974784677801</v>
      </c>
      <c r="Z484">
        <v>1280.9448528800001</v>
      </c>
      <c r="AA484">
        <v>120.65557042</v>
      </c>
      <c r="AB484">
        <v>7766.4085591399999</v>
      </c>
      <c r="AC484">
        <v>1254.42708495239</v>
      </c>
      <c r="AD484">
        <v>485.34383589999999</v>
      </c>
      <c r="AE484">
        <v>19549.920141077699</v>
      </c>
      <c r="AF484">
        <v>24437.400176347099</v>
      </c>
      <c r="AG484">
        <v>20145</v>
      </c>
    </row>
    <row r="485" spans="1:33" hidden="1" x14ac:dyDescent="0.3">
      <c r="A485">
        <v>550</v>
      </c>
      <c r="B485">
        <v>700.85050809100699</v>
      </c>
      <c r="C485" t="b">
        <f>Tabella1[[#This Row],[W/S max]]&gt;1.05*Tabella1[[#This Row],[W/S]]</f>
        <v>1</v>
      </c>
      <c r="D485">
        <v>11</v>
      </c>
      <c r="E485">
        <v>0.12</v>
      </c>
      <c r="F485">
        <v>25</v>
      </c>
      <c r="G485">
        <v>0.82</v>
      </c>
      <c r="H485">
        <v>0.23</v>
      </c>
      <c r="I485">
        <v>86590.219022120495</v>
      </c>
      <c r="J485">
        <v>0.43351673328663098</v>
      </c>
      <c r="K485">
        <v>13.4722125607293</v>
      </c>
      <c r="L485">
        <v>23061.734480217801</v>
      </c>
      <c r="M485">
        <v>157.399628249637</v>
      </c>
      <c r="N485">
        <f>SQRT(M485*D485)</f>
        <v>41.610045791202957</v>
      </c>
      <c r="O485">
        <v>44845.452116621796</v>
      </c>
      <c r="P485">
        <v>9855.7655535444992</v>
      </c>
      <c r="Q485">
        <v>8211.2172912005608</v>
      </c>
      <c r="R485">
        <v>1739.48230955695</v>
      </c>
      <c r="S485">
        <v>3504.52445120313</v>
      </c>
      <c r="T485">
        <v>4475.2227382555702</v>
      </c>
      <c r="U485">
        <v>823.43100475242704</v>
      </c>
      <c r="V485">
        <v>1689.6261047284299</v>
      </c>
      <c r="W485">
        <v>1372.5705116199999</v>
      </c>
      <c r="X485">
        <v>92.219075390693405</v>
      </c>
      <c r="Y485">
        <v>581.21043566914</v>
      </c>
      <c r="Z485">
        <v>1280.9448528800001</v>
      </c>
      <c r="AA485">
        <v>120.65557042</v>
      </c>
      <c r="AB485">
        <v>7766.4085591399999</v>
      </c>
      <c r="AC485">
        <v>1247.4770161005099</v>
      </c>
      <c r="AD485">
        <v>485.34383589999999</v>
      </c>
      <c r="AE485">
        <v>21599.766905498702</v>
      </c>
      <c r="AF485">
        <v>26999.708631873302</v>
      </c>
      <c r="AG485">
        <v>20145</v>
      </c>
    </row>
    <row r="486" spans="1:33" hidden="1" x14ac:dyDescent="0.3">
      <c r="A486">
        <v>550</v>
      </c>
      <c r="B486">
        <v>700.85050809100699</v>
      </c>
      <c r="C486" t="b">
        <f>Tabella1[[#This Row],[W/S max]]&gt;1.05*Tabella1[[#This Row],[W/S]]</f>
        <v>1</v>
      </c>
      <c r="D486">
        <v>11</v>
      </c>
      <c r="E486">
        <v>0.12</v>
      </c>
      <c r="F486">
        <v>25</v>
      </c>
      <c r="G486">
        <v>0.82</v>
      </c>
      <c r="H486">
        <v>0.27</v>
      </c>
      <c r="I486">
        <v>86738.565914430306</v>
      </c>
      <c r="J486">
        <v>0.43351673328663098</v>
      </c>
      <c r="K486">
        <v>13.492072769526899</v>
      </c>
      <c r="L486">
        <v>23047.902112191699</v>
      </c>
      <c r="M486">
        <v>157.66812647281299</v>
      </c>
      <c r="N486">
        <f>SQRT(M486*D486)</f>
        <v>41.645520661902438</v>
      </c>
      <c r="O486">
        <v>44979.511571094503</v>
      </c>
      <c r="P486">
        <v>9979.4484737008206</v>
      </c>
      <c r="Q486">
        <v>8211.2172912005608</v>
      </c>
      <c r="R486">
        <v>1742.4495840960101</v>
      </c>
      <c r="S486">
        <v>3511.0230614370398</v>
      </c>
      <c r="T486">
        <v>4472.4776058957696</v>
      </c>
      <c r="U486">
        <v>824.102123841447</v>
      </c>
      <c r="V486">
        <v>1692.4735136987899</v>
      </c>
      <c r="W486">
        <v>1372.5705116199999</v>
      </c>
      <c r="X486">
        <v>92.376386168112106</v>
      </c>
      <c r="Y486">
        <v>581.19037873550201</v>
      </c>
      <c r="Z486">
        <v>1280.9448528800001</v>
      </c>
      <c r="AA486">
        <v>120.65557042</v>
      </c>
      <c r="AB486">
        <v>7766.4085591399999</v>
      </c>
      <c r="AC486">
        <v>1247.4770161005099</v>
      </c>
      <c r="AD486">
        <v>485.34383589999999</v>
      </c>
      <c r="AE486">
        <v>21614.054343335902</v>
      </c>
      <c r="AF486">
        <v>27017.5679291698</v>
      </c>
      <c r="AG486">
        <v>20145</v>
      </c>
    </row>
    <row r="487" spans="1:33" hidden="1" x14ac:dyDescent="0.3">
      <c r="A487">
        <v>550</v>
      </c>
      <c r="B487">
        <v>700.85050809100699</v>
      </c>
      <c r="C487" t="b">
        <f>Tabella1[[#This Row],[W/S max]]&gt;1.05*Tabella1[[#This Row],[W/S]]</f>
        <v>1</v>
      </c>
      <c r="D487">
        <v>11</v>
      </c>
      <c r="E487">
        <v>0.12</v>
      </c>
      <c r="F487">
        <v>25</v>
      </c>
      <c r="G487">
        <v>0.82</v>
      </c>
      <c r="H487">
        <v>0.31</v>
      </c>
      <c r="I487">
        <v>86898.821770521405</v>
      </c>
      <c r="J487">
        <v>0.43351673328663098</v>
      </c>
      <c r="K487">
        <v>13.505576227734601</v>
      </c>
      <c r="L487">
        <v>23058.948168598999</v>
      </c>
      <c r="M487">
        <v>157.95823722806699</v>
      </c>
      <c r="N487">
        <f>SQRT(M487*D487)</f>
        <v>41.683817117782496</v>
      </c>
      <c r="O487">
        <v>45115.329747555697</v>
      </c>
      <c r="P487">
        <v>10098.8595815058</v>
      </c>
      <c r="Q487">
        <v>8211.2172912005608</v>
      </c>
      <c r="R487">
        <v>1745.65570683079</v>
      </c>
      <c r="S487">
        <v>3518.0447735790499</v>
      </c>
      <c r="T487">
        <v>4474.6697707898102</v>
      </c>
      <c r="U487">
        <v>824.82659388192599</v>
      </c>
      <c r="V487">
        <v>1695.5501223896599</v>
      </c>
      <c r="W487">
        <v>1372.5705116199999</v>
      </c>
      <c r="X487">
        <v>92.546359540399706</v>
      </c>
      <c r="Y487">
        <v>581.206395517293</v>
      </c>
      <c r="Z487">
        <v>1280.9448528800001</v>
      </c>
      <c r="AA487">
        <v>120.65557042</v>
      </c>
      <c r="AB487">
        <v>7766.4085591399999</v>
      </c>
      <c r="AC487">
        <v>1247.4770161005099</v>
      </c>
      <c r="AD487">
        <v>485.34383589999999</v>
      </c>
      <c r="AE487">
        <v>21638.4920229657</v>
      </c>
      <c r="AF487">
        <v>27048.115028707201</v>
      </c>
      <c r="AG487">
        <v>20145</v>
      </c>
    </row>
    <row r="488" spans="1:33" hidden="1" x14ac:dyDescent="0.3">
      <c r="A488">
        <v>550</v>
      </c>
      <c r="B488">
        <v>669.70002127709699</v>
      </c>
      <c r="C488" t="b">
        <f>Tabella1[[#This Row],[W/S max]]&gt;1.05*Tabella1[[#This Row],[W/S]]</f>
        <v>1</v>
      </c>
      <c r="D488">
        <v>11</v>
      </c>
      <c r="E488">
        <v>0.12</v>
      </c>
      <c r="F488">
        <v>30</v>
      </c>
      <c r="G488">
        <v>0.76</v>
      </c>
      <c r="H488">
        <v>0.23</v>
      </c>
      <c r="I488">
        <v>81828.5623999003</v>
      </c>
      <c r="J488">
        <v>0.50466871790500401</v>
      </c>
      <c r="K488">
        <v>18.0125484558117</v>
      </c>
      <c r="L488">
        <v>22271.109118162</v>
      </c>
      <c r="M488">
        <v>148.73882529377599</v>
      </c>
      <c r="N488">
        <f>SQRT(M488*D488)</f>
        <v>40.449067705344412</v>
      </c>
      <c r="O488">
        <v>44188.355742190099</v>
      </c>
      <c r="P488">
        <v>9723.7607688852004</v>
      </c>
      <c r="Q488">
        <v>8211.2172912005608</v>
      </c>
      <c r="R488">
        <v>1643.76852868077</v>
      </c>
      <c r="S488">
        <v>3294.9031794566899</v>
      </c>
      <c r="T488">
        <v>4318.3978511672703</v>
      </c>
      <c r="U488">
        <v>837.05612778457203</v>
      </c>
      <c r="V488">
        <v>1597.77876311365</v>
      </c>
      <c r="W488">
        <v>1372.5705116199999</v>
      </c>
      <c r="X488">
        <v>87.1447861460978</v>
      </c>
      <c r="Y488">
        <v>580.06402889415904</v>
      </c>
      <c r="Z488">
        <v>1280.9448528800001</v>
      </c>
      <c r="AA488">
        <v>120.65557042</v>
      </c>
      <c r="AB488">
        <v>7766.4085591399999</v>
      </c>
      <c r="AC488">
        <v>1268.98828064124</v>
      </c>
      <c r="AD488">
        <v>485.34383589999999</v>
      </c>
      <c r="AE488">
        <v>17495.206657710201</v>
      </c>
      <c r="AF488">
        <v>21869.008322137699</v>
      </c>
      <c r="AG488">
        <v>20145</v>
      </c>
    </row>
    <row r="489" spans="1:33" hidden="1" x14ac:dyDescent="0.3">
      <c r="A489">
        <v>550</v>
      </c>
      <c r="B489">
        <v>669.70002127709699</v>
      </c>
      <c r="C489" t="b">
        <f>Tabella1[[#This Row],[W/S max]]&gt;1.05*Tabella1[[#This Row],[W/S]]</f>
        <v>1</v>
      </c>
      <c r="D489">
        <v>11</v>
      </c>
      <c r="E489">
        <v>0.12</v>
      </c>
      <c r="F489">
        <v>30</v>
      </c>
      <c r="G489">
        <v>0.76</v>
      </c>
      <c r="H489">
        <v>0.27</v>
      </c>
      <c r="I489">
        <v>81967.445717539595</v>
      </c>
      <c r="J489">
        <v>0.50466871790500401</v>
      </c>
      <c r="K489">
        <v>18.0525055244443</v>
      </c>
      <c r="L489">
        <v>22256.286828435499</v>
      </c>
      <c r="M489">
        <v>148.990906758894</v>
      </c>
      <c r="N489">
        <f>SQRT(M489*D489)</f>
        <v>40.483329585742254</v>
      </c>
      <c r="O489">
        <v>44324.461621298004</v>
      </c>
      <c r="P489">
        <v>9850.4407759855803</v>
      </c>
      <c r="Q489">
        <v>8211.2172912005608</v>
      </c>
      <c r="R489">
        <v>1646.55437547099</v>
      </c>
      <c r="S489">
        <v>3301.0043945627199</v>
      </c>
      <c r="T489">
        <v>4315.4593425309604</v>
      </c>
      <c r="U489">
        <v>837.73393636167202</v>
      </c>
      <c r="V489">
        <v>1600.45207326277</v>
      </c>
      <c r="W489">
        <v>1372.5705116199999</v>
      </c>
      <c r="X489">
        <v>87.292478487527504</v>
      </c>
      <c r="Y489">
        <v>580.04253657405604</v>
      </c>
      <c r="Z489">
        <v>1280.9448528800001</v>
      </c>
      <c r="AA489">
        <v>120.65557042</v>
      </c>
      <c r="AB489">
        <v>7766.4085591399999</v>
      </c>
      <c r="AC489">
        <v>1268.98828064124</v>
      </c>
      <c r="AD489">
        <v>485.34383589999999</v>
      </c>
      <c r="AE489">
        <v>17497.984096241598</v>
      </c>
      <c r="AF489">
        <v>21872.480120302</v>
      </c>
      <c r="AG489">
        <v>20145</v>
      </c>
    </row>
    <row r="490" spans="1:33" hidden="1" x14ac:dyDescent="0.3">
      <c r="A490">
        <v>550</v>
      </c>
      <c r="B490">
        <v>669.70002127709699</v>
      </c>
      <c r="C490" t="b">
        <f>Tabella1[[#This Row],[W/S max]]&gt;1.05*Tabella1[[#This Row],[W/S]]</f>
        <v>1</v>
      </c>
      <c r="D490">
        <v>11</v>
      </c>
      <c r="E490">
        <v>0.12</v>
      </c>
      <c r="F490">
        <v>30</v>
      </c>
      <c r="G490">
        <v>0.76</v>
      </c>
      <c r="H490">
        <v>0.31</v>
      </c>
      <c r="I490">
        <v>82120.229499415102</v>
      </c>
      <c r="J490">
        <v>0.50466871790500401</v>
      </c>
      <c r="K490">
        <v>18.0789678629815</v>
      </c>
      <c r="L490">
        <v>22266.5534896057</v>
      </c>
      <c r="M490">
        <v>149.26727075424299</v>
      </c>
      <c r="N490">
        <f>SQRT(M490*D490)</f>
        <v>40.5208585582373</v>
      </c>
      <c r="O490">
        <v>44462.558958009002</v>
      </c>
      <c r="P490">
        <v>9972.9095789861403</v>
      </c>
      <c r="Q490">
        <v>8211.2172912005608</v>
      </c>
      <c r="R490">
        <v>1649.60857760763</v>
      </c>
      <c r="S490">
        <v>3307.6933298816998</v>
      </c>
      <c r="T490">
        <v>4317.4946947591998</v>
      </c>
      <c r="U490">
        <v>838.47634941057095</v>
      </c>
      <c r="V490">
        <v>1603.38289831677</v>
      </c>
      <c r="W490">
        <v>1372.5705116199999</v>
      </c>
      <c r="X490">
        <v>87.454397752558293</v>
      </c>
      <c r="Y490">
        <v>580.05742323275297</v>
      </c>
      <c r="Z490">
        <v>1280.9448528800001</v>
      </c>
      <c r="AA490">
        <v>120.65557042</v>
      </c>
      <c r="AB490">
        <v>7766.4085591399999</v>
      </c>
      <c r="AC490">
        <v>1268.98828064124</v>
      </c>
      <c r="AD490">
        <v>485.34383589999999</v>
      </c>
      <c r="AE490">
        <v>17512.6705414061</v>
      </c>
      <c r="AF490">
        <v>21890.838176757599</v>
      </c>
      <c r="AG490">
        <v>20145</v>
      </c>
    </row>
    <row r="491" spans="1:33" hidden="1" x14ac:dyDescent="0.3">
      <c r="A491">
        <v>550</v>
      </c>
      <c r="B491">
        <v>669.70002127709699</v>
      </c>
      <c r="C491" t="b">
        <f>Tabella1[[#This Row],[W/S max]]&gt;1.05*Tabella1[[#This Row],[W/S]]</f>
        <v>1</v>
      </c>
      <c r="D491">
        <v>11</v>
      </c>
      <c r="E491">
        <v>0.12</v>
      </c>
      <c r="F491">
        <v>30</v>
      </c>
      <c r="G491">
        <v>0.8</v>
      </c>
      <c r="H491">
        <v>0.23</v>
      </c>
      <c r="I491">
        <v>82926.122389241398</v>
      </c>
      <c r="J491">
        <v>0.45546351790926598</v>
      </c>
      <c r="K491">
        <v>16.397047737866401</v>
      </c>
      <c r="L491">
        <v>22553.371857090598</v>
      </c>
      <c r="M491">
        <v>150.75286830182</v>
      </c>
      <c r="N491">
        <f>SQRT(M491*D491)</f>
        <v>40.722003282255407</v>
      </c>
      <c r="O491">
        <v>44469.585403323697</v>
      </c>
      <c r="P491">
        <v>9864.2306186758997</v>
      </c>
      <c r="Q491">
        <v>8211.2172912005608</v>
      </c>
      <c r="R491">
        <v>1666.0264731380601</v>
      </c>
      <c r="S491">
        <v>3343.6498023741201</v>
      </c>
      <c r="T491">
        <v>4374.3673520060902</v>
      </c>
      <c r="U491">
        <v>842.45495938682404</v>
      </c>
      <c r="V491">
        <v>1619.1375790490099</v>
      </c>
      <c r="W491">
        <v>1372.5705116199999</v>
      </c>
      <c r="X491">
        <v>88.324796455298298</v>
      </c>
      <c r="Y491">
        <v>580.47330986560598</v>
      </c>
      <c r="Z491">
        <v>1280.9448528800001</v>
      </c>
      <c r="AA491">
        <v>120.65557042</v>
      </c>
      <c r="AB491">
        <v>7766.4085591399999</v>
      </c>
      <c r="AC491">
        <v>1254.42708495239</v>
      </c>
      <c r="AD491">
        <v>485.34383589999999</v>
      </c>
      <c r="AE491">
        <v>18311.536985917599</v>
      </c>
      <c r="AF491">
        <v>22889.421232397101</v>
      </c>
      <c r="AG491">
        <v>20145</v>
      </c>
    </row>
    <row r="492" spans="1:33" hidden="1" x14ac:dyDescent="0.3">
      <c r="A492">
        <v>550</v>
      </c>
      <c r="B492">
        <v>669.70002127709699</v>
      </c>
      <c r="C492" t="b">
        <f>Tabella1[[#This Row],[W/S max]]&gt;1.05*Tabella1[[#This Row],[W/S]]</f>
        <v>1</v>
      </c>
      <c r="D492">
        <v>11</v>
      </c>
      <c r="E492">
        <v>0.12</v>
      </c>
      <c r="F492">
        <v>30</v>
      </c>
      <c r="G492">
        <v>0.8</v>
      </c>
      <c r="H492">
        <v>0.27</v>
      </c>
      <c r="I492">
        <v>83074.293575599702</v>
      </c>
      <c r="J492">
        <v>0.45546351790926598</v>
      </c>
      <c r="K492">
        <v>16.428753440815299</v>
      </c>
      <c r="L492">
        <v>22540.204673890799</v>
      </c>
      <c r="M492">
        <v>151.021477824778</v>
      </c>
      <c r="N492">
        <f>SQRT(M492*D492)</f>
        <v>40.758266107288691</v>
      </c>
      <c r="O492">
        <v>44609.796876925699</v>
      </c>
      <c r="P492">
        <v>9993.8796432769504</v>
      </c>
      <c r="Q492">
        <v>8211.2172912005608</v>
      </c>
      <c r="R492">
        <v>1668.9949776927499</v>
      </c>
      <c r="S492">
        <v>3350.1510645467101</v>
      </c>
      <c r="T492">
        <v>4371.7559807363496</v>
      </c>
      <c r="U492">
        <v>843.17214006041695</v>
      </c>
      <c r="V492">
        <v>1621.9861683474701</v>
      </c>
      <c r="W492">
        <v>1372.5705116199999</v>
      </c>
      <c r="X492">
        <v>88.482172442292907</v>
      </c>
      <c r="Y492">
        <v>580.454217449966</v>
      </c>
      <c r="Z492">
        <v>1280.9448528800001</v>
      </c>
      <c r="AA492">
        <v>120.65557042</v>
      </c>
      <c r="AB492">
        <v>7766.4085591399999</v>
      </c>
      <c r="AC492">
        <v>1254.42708495239</v>
      </c>
      <c r="AD492">
        <v>485.34383589999999</v>
      </c>
      <c r="AE492">
        <v>18319.496698673898</v>
      </c>
      <c r="AF492">
        <v>22899.370873342399</v>
      </c>
      <c r="AG492">
        <v>20145</v>
      </c>
    </row>
    <row r="493" spans="1:33" hidden="1" x14ac:dyDescent="0.3">
      <c r="A493">
        <v>550</v>
      </c>
      <c r="B493">
        <v>669.70002127709699</v>
      </c>
      <c r="C493" t="b">
        <f>Tabella1[[#This Row],[W/S max]]&gt;1.05*Tabella1[[#This Row],[W/S]]</f>
        <v>1</v>
      </c>
      <c r="D493">
        <v>11</v>
      </c>
      <c r="E493">
        <v>0.12</v>
      </c>
      <c r="F493">
        <v>30</v>
      </c>
      <c r="G493">
        <v>0.8</v>
      </c>
      <c r="H493">
        <v>0.31</v>
      </c>
      <c r="I493">
        <v>83234.868988326707</v>
      </c>
      <c r="J493">
        <v>0.45546351790926598</v>
      </c>
      <c r="K493">
        <v>16.450212808347899</v>
      </c>
      <c r="L493">
        <v>22552.147207952901</v>
      </c>
      <c r="M493">
        <v>151.312558897381</v>
      </c>
      <c r="N493">
        <f>SQRT(M493*D493)</f>
        <v>40.79752624695756</v>
      </c>
      <c r="O493">
        <v>44751.741867204197</v>
      </c>
      <c r="P493">
        <v>10119.1429586505</v>
      </c>
      <c r="Q493">
        <v>8211.2172912005608</v>
      </c>
      <c r="R493">
        <v>1672.2118237683701</v>
      </c>
      <c r="S493">
        <v>3357.1962164060201</v>
      </c>
      <c r="T493">
        <v>4374.1244725002598</v>
      </c>
      <c r="U493">
        <v>843.94856786597904</v>
      </c>
      <c r="V493">
        <v>1625.0730672007501</v>
      </c>
      <c r="W493">
        <v>1372.5705116199999</v>
      </c>
      <c r="X493">
        <v>88.652714315089099</v>
      </c>
      <c r="Y493">
        <v>580.47153412435603</v>
      </c>
      <c r="Z493">
        <v>1280.9448528800001</v>
      </c>
      <c r="AA493">
        <v>120.65557042</v>
      </c>
      <c r="AB493">
        <v>7766.4085591399999</v>
      </c>
      <c r="AC493">
        <v>1254.42708495239</v>
      </c>
      <c r="AD493">
        <v>485.34383589999999</v>
      </c>
      <c r="AE493">
        <v>18338.127121122499</v>
      </c>
      <c r="AF493">
        <v>22922.6589014032</v>
      </c>
      <c r="AG493">
        <v>20145</v>
      </c>
    </row>
    <row r="494" spans="1:33" hidden="1" x14ac:dyDescent="0.3">
      <c r="A494">
        <v>550</v>
      </c>
      <c r="B494">
        <v>669.70002127709699</v>
      </c>
      <c r="C494" t="b">
        <f>Tabella1[[#This Row],[W/S max]]&gt;1.05*Tabella1[[#This Row],[W/S]]</f>
        <v>1</v>
      </c>
      <c r="D494">
        <v>11</v>
      </c>
      <c r="E494">
        <v>0.12</v>
      </c>
      <c r="F494">
        <v>30</v>
      </c>
      <c r="G494">
        <v>0.82</v>
      </c>
      <c r="H494">
        <v>0.23</v>
      </c>
      <c r="I494">
        <v>84371.190794128197</v>
      </c>
      <c r="J494">
        <v>0.43351673328663098</v>
      </c>
      <c r="K494">
        <v>15.1485975022358</v>
      </c>
      <c r="L494">
        <v>22924.028024675001</v>
      </c>
      <c r="M494">
        <v>153.374659705574</v>
      </c>
      <c r="N494">
        <f>SQRT(M494*D494)</f>
        <v>41.0745816382993</v>
      </c>
      <c r="O494">
        <v>44848.5328616021</v>
      </c>
      <c r="P494">
        <v>10047.319298665199</v>
      </c>
      <c r="Q494">
        <v>8211.2172912005608</v>
      </c>
      <c r="R494">
        <v>1695.0008729946301</v>
      </c>
      <c r="S494">
        <v>3407.1061256687899</v>
      </c>
      <c r="T494">
        <v>4447.8961260168899</v>
      </c>
      <c r="U494">
        <v>849.42681867692204</v>
      </c>
      <c r="V494">
        <v>1646.9415334780099</v>
      </c>
      <c r="W494">
        <v>1372.5705116199999</v>
      </c>
      <c r="X494">
        <v>89.860881272081002</v>
      </c>
      <c r="Y494">
        <v>581.01076130860304</v>
      </c>
      <c r="Z494">
        <v>1280.9448528800001</v>
      </c>
      <c r="AA494">
        <v>120.65557042</v>
      </c>
      <c r="AB494">
        <v>7766.4085591399999</v>
      </c>
      <c r="AC494">
        <v>1247.4770161005099</v>
      </c>
      <c r="AD494">
        <v>485.34383589999999</v>
      </c>
      <c r="AE494">
        <v>19377.657932526101</v>
      </c>
      <c r="AF494">
        <v>24222.0724156576</v>
      </c>
      <c r="AG494">
        <v>20145</v>
      </c>
    </row>
    <row r="495" spans="1:33" hidden="1" x14ac:dyDescent="0.3">
      <c r="A495">
        <v>550</v>
      </c>
      <c r="B495">
        <v>669.70002127709699</v>
      </c>
      <c r="C495" t="b">
        <f>Tabella1[[#This Row],[W/S max]]&gt;1.05*Tabella1[[#This Row],[W/S]]</f>
        <v>1</v>
      </c>
      <c r="D495">
        <v>11</v>
      </c>
      <c r="E495">
        <v>0.12</v>
      </c>
      <c r="F495">
        <v>30</v>
      </c>
      <c r="G495">
        <v>0.82</v>
      </c>
      <c r="H495">
        <v>0.27</v>
      </c>
      <c r="I495">
        <v>84527.784373244504</v>
      </c>
      <c r="J495">
        <v>0.43351673328663098</v>
      </c>
      <c r="K495">
        <v>15.175217019715999</v>
      </c>
      <c r="L495">
        <v>22912.099271658801</v>
      </c>
      <c r="M495">
        <v>153.65837918007</v>
      </c>
      <c r="N495">
        <f>SQRT(M495*D495)</f>
        <v>41.11255490699611</v>
      </c>
      <c r="O495">
        <v>44993.1565215765</v>
      </c>
      <c r="P495">
        <v>10180.398913405101</v>
      </c>
      <c r="Q495">
        <v>8211.2172912005608</v>
      </c>
      <c r="R495">
        <v>1698.1363632893101</v>
      </c>
      <c r="S495">
        <v>3413.9731174670601</v>
      </c>
      <c r="T495">
        <v>4445.5292043192403</v>
      </c>
      <c r="U495">
        <v>850.17754192364896</v>
      </c>
      <c r="V495">
        <v>1649.9503629860401</v>
      </c>
      <c r="W495">
        <v>1372.5705116199999</v>
      </c>
      <c r="X495">
        <v>90.027110048472196</v>
      </c>
      <c r="Y495">
        <v>580.99346461672997</v>
      </c>
      <c r="Z495">
        <v>1280.9448528800001</v>
      </c>
      <c r="AA495">
        <v>120.65557042</v>
      </c>
      <c r="AB495">
        <v>7766.4085591399999</v>
      </c>
      <c r="AC495">
        <v>1247.4770161005099</v>
      </c>
      <c r="AD495">
        <v>485.34383589999999</v>
      </c>
      <c r="AE495">
        <v>19389.627851667999</v>
      </c>
      <c r="AF495">
        <v>24237.034814585</v>
      </c>
      <c r="AG495">
        <v>20145</v>
      </c>
    </row>
    <row r="496" spans="1:33" hidden="1" x14ac:dyDescent="0.3">
      <c r="A496">
        <v>550</v>
      </c>
      <c r="B496">
        <v>669.70002127709699</v>
      </c>
      <c r="C496" t="b">
        <f>Tabella1[[#This Row],[W/S max]]&gt;1.05*Tabella1[[#This Row],[W/S]]</f>
        <v>1</v>
      </c>
      <c r="D496">
        <v>11</v>
      </c>
      <c r="E496">
        <v>0.12</v>
      </c>
      <c r="F496">
        <v>30</v>
      </c>
      <c r="G496">
        <v>0.82</v>
      </c>
      <c r="H496">
        <v>0.31</v>
      </c>
      <c r="I496">
        <v>84696.096924162906</v>
      </c>
      <c r="J496">
        <v>0.43351673328663098</v>
      </c>
      <c r="K496">
        <v>15.1934223803691</v>
      </c>
      <c r="L496">
        <v>22925.4790504025</v>
      </c>
      <c r="M496">
        <v>153.96332447617999</v>
      </c>
      <c r="N496">
        <f>SQRT(M496*D496)</f>
        <v>41.153329989661593</v>
      </c>
      <c r="O496">
        <v>45139.306800612598</v>
      </c>
      <c r="P496">
        <v>10308.9054822866</v>
      </c>
      <c r="Q496">
        <v>8211.2172912005608</v>
      </c>
      <c r="R496">
        <v>1701.50642809736</v>
      </c>
      <c r="S496">
        <v>3421.3538496103902</v>
      </c>
      <c r="T496">
        <v>4448.1840433265697</v>
      </c>
      <c r="U496">
        <v>850.98362245414796</v>
      </c>
      <c r="V496">
        <v>1653.1842911712599</v>
      </c>
      <c r="W496">
        <v>1372.5705116199999</v>
      </c>
      <c r="X496">
        <v>90.205774849429304</v>
      </c>
      <c r="Y496">
        <v>581.012865295908</v>
      </c>
      <c r="Z496">
        <v>1280.9448528800001</v>
      </c>
      <c r="AA496">
        <v>120.65557042</v>
      </c>
      <c r="AB496">
        <v>7766.4085591399999</v>
      </c>
      <c r="AC496">
        <v>1247.4770161005099</v>
      </c>
      <c r="AD496">
        <v>485.34383589999999</v>
      </c>
      <c r="AE496">
        <v>19411.790123550301</v>
      </c>
      <c r="AF496">
        <v>24264.737654437798</v>
      </c>
      <c r="AG496">
        <v>20145</v>
      </c>
    </row>
    <row r="497" spans="1:33" hidden="1" x14ac:dyDescent="0.3">
      <c r="A497">
        <v>550</v>
      </c>
      <c r="B497">
        <v>633.45271292534005</v>
      </c>
      <c r="C497" t="b">
        <f>Tabella1[[#This Row],[W/S max]]&gt;1.05*Tabella1[[#This Row],[W/S]]</f>
        <v>1</v>
      </c>
      <c r="D497">
        <v>11</v>
      </c>
      <c r="E497">
        <v>0.12</v>
      </c>
      <c r="F497">
        <v>35</v>
      </c>
      <c r="G497">
        <v>0.76</v>
      </c>
      <c r="H497">
        <v>0.23</v>
      </c>
      <c r="I497">
        <v>83311.791972829495</v>
      </c>
      <c r="J497">
        <v>0.50466871790500401</v>
      </c>
      <c r="K497">
        <v>18.024178577362299</v>
      </c>
      <c r="L497">
        <v>23194.3453888326</v>
      </c>
      <c r="M497">
        <v>151.450312932336</v>
      </c>
      <c r="N497">
        <f>SQRT(M497*D497)</f>
        <v>40.816092932269939</v>
      </c>
      <c r="O497">
        <v>45360.612582742797</v>
      </c>
      <c r="P497">
        <v>10532.2072106586</v>
      </c>
      <c r="Q497">
        <v>8211.2172912005608</v>
      </c>
      <c r="R497">
        <v>1673.7341952602101</v>
      </c>
      <c r="S497">
        <v>3360.5303332163098</v>
      </c>
      <c r="T497">
        <v>4501.5428410331497</v>
      </c>
      <c r="U497">
        <v>890.44620861173303</v>
      </c>
      <c r="V497">
        <v>1626.53394120652</v>
      </c>
      <c r="W497">
        <v>1372.5705116199999</v>
      </c>
      <c r="X497">
        <v>88.733423207963597</v>
      </c>
      <c r="Y497">
        <v>581.402721486632</v>
      </c>
      <c r="Z497">
        <v>1280.9448528800001</v>
      </c>
      <c r="AA497">
        <v>120.65557042</v>
      </c>
      <c r="AB497">
        <v>7766.4085591399999</v>
      </c>
      <c r="AC497">
        <v>1268.98828064124</v>
      </c>
      <c r="AD497">
        <v>485.34383589999999</v>
      </c>
      <c r="AE497">
        <v>17806.179390086701</v>
      </c>
      <c r="AF497">
        <v>22257.724237608301</v>
      </c>
      <c r="AG497">
        <v>20145</v>
      </c>
    </row>
    <row r="498" spans="1:33" hidden="1" x14ac:dyDescent="0.3">
      <c r="A498">
        <v>550</v>
      </c>
      <c r="B498">
        <v>633.45271292534005</v>
      </c>
      <c r="C498" t="b">
        <f>Tabella1[[#This Row],[W/S max]]&gt;1.05*Tabella1[[#This Row],[W/S]]</f>
        <v>1</v>
      </c>
      <c r="D498">
        <v>11</v>
      </c>
      <c r="E498">
        <v>0.12</v>
      </c>
      <c r="F498">
        <v>35</v>
      </c>
      <c r="G498">
        <v>0.76</v>
      </c>
      <c r="H498">
        <v>0.27</v>
      </c>
      <c r="I498">
        <v>83480.125502756098</v>
      </c>
      <c r="J498">
        <v>0.50466871790500401</v>
      </c>
      <c r="K498">
        <v>18.067248544643299</v>
      </c>
      <c r="L498">
        <v>23184.290164049002</v>
      </c>
      <c r="M498">
        <v>151.75578458136201</v>
      </c>
      <c r="N498">
        <f>SQRT(M498*D498)</f>
        <v>40.85723473749762</v>
      </c>
      <c r="O498">
        <v>45522.496639086603</v>
      </c>
      <c r="P498">
        <v>10681.0558674965</v>
      </c>
      <c r="Q498">
        <v>8211.2172912005608</v>
      </c>
      <c r="R498">
        <v>1677.11007699172</v>
      </c>
      <c r="S498">
        <v>3367.9237890909899</v>
      </c>
      <c r="T498">
        <v>4499.54695903436</v>
      </c>
      <c r="U498">
        <v>891.30424927052502</v>
      </c>
      <c r="V498">
        <v>1629.7734513356299</v>
      </c>
      <c r="W498">
        <v>1372.5705116199999</v>
      </c>
      <c r="X498">
        <v>88.912396394524293</v>
      </c>
      <c r="Y498">
        <v>581.38814141069497</v>
      </c>
      <c r="Z498">
        <v>1280.9448528800001</v>
      </c>
      <c r="AA498">
        <v>120.65557042</v>
      </c>
      <c r="AB498">
        <v>7766.4085591399999</v>
      </c>
      <c r="AC498">
        <v>1268.98828064124</v>
      </c>
      <c r="AD498">
        <v>485.34383589999999</v>
      </c>
      <c r="AE498">
        <v>17812.628863669499</v>
      </c>
      <c r="AF498">
        <v>22265.786079586898</v>
      </c>
      <c r="AG498">
        <v>20145</v>
      </c>
    </row>
    <row r="499" spans="1:33" hidden="1" x14ac:dyDescent="0.3">
      <c r="A499">
        <v>550</v>
      </c>
      <c r="B499">
        <v>633.45271292534005</v>
      </c>
      <c r="C499" t="b">
        <f>Tabella1[[#This Row],[W/S max]]&gt;1.05*Tabella1[[#This Row],[W/S]]</f>
        <v>1</v>
      </c>
      <c r="D499">
        <v>11</v>
      </c>
      <c r="E499">
        <v>0.12</v>
      </c>
      <c r="F499">
        <v>35</v>
      </c>
      <c r="G499">
        <v>0.76</v>
      </c>
      <c r="H499">
        <v>0.31</v>
      </c>
      <c r="I499">
        <v>83663.385890916004</v>
      </c>
      <c r="J499">
        <v>0.50466871790500401</v>
      </c>
      <c r="K499">
        <v>18.0960386152043</v>
      </c>
      <c r="L499">
        <v>23201.375453717301</v>
      </c>
      <c r="M499">
        <v>152.087863984693</v>
      </c>
      <c r="N499">
        <f>SQRT(M499*D499)</f>
        <v>40.901913205027746</v>
      </c>
      <c r="O499">
        <v>45686.446147230003</v>
      </c>
      <c r="P499">
        <v>10825.2338983149</v>
      </c>
      <c r="Q499">
        <v>8211.2172912005608</v>
      </c>
      <c r="R499">
        <v>1680.78001099274</v>
      </c>
      <c r="S499">
        <v>3375.96124586428</v>
      </c>
      <c r="T499">
        <v>4502.9382684403699</v>
      </c>
      <c r="U499">
        <v>892.23600639830204</v>
      </c>
      <c r="V499">
        <v>1633.2951352437401</v>
      </c>
      <c r="W499">
        <v>1372.5705116199999</v>
      </c>
      <c r="X499">
        <v>89.106958833279705</v>
      </c>
      <c r="Y499">
        <v>581.41291508071504</v>
      </c>
      <c r="Z499">
        <v>1280.9448528800001</v>
      </c>
      <c r="AA499">
        <v>120.65557042</v>
      </c>
      <c r="AB499">
        <v>7766.4085591399999</v>
      </c>
      <c r="AC499">
        <v>1268.98828064124</v>
      </c>
      <c r="AD499">
        <v>485.34383589999999</v>
      </c>
      <c r="AE499">
        <v>17831.939743686002</v>
      </c>
      <c r="AF499">
        <v>22289.924679607499</v>
      </c>
      <c r="AG499">
        <v>20145</v>
      </c>
    </row>
    <row r="500" spans="1:33" hidden="1" x14ac:dyDescent="0.3">
      <c r="A500">
        <v>550</v>
      </c>
      <c r="B500">
        <v>633.45271292534005</v>
      </c>
      <c r="C500" t="b">
        <f>Tabella1[[#This Row],[W/S max]]&gt;1.05*Tabella1[[#This Row],[W/S]]</f>
        <v>1</v>
      </c>
      <c r="D500">
        <v>11</v>
      </c>
      <c r="E500">
        <v>0.12</v>
      </c>
      <c r="F500">
        <v>35</v>
      </c>
      <c r="G500">
        <v>0.8</v>
      </c>
      <c r="H500">
        <v>0.23</v>
      </c>
      <c r="I500">
        <v>83445.360319945801</v>
      </c>
      <c r="J500">
        <v>0.45546351790926598</v>
      </c>
      <c r="K500">
        <v>17.069228170274499</v>
      </c>
      <c r="L500">
        <v>23225.992489627399</v>
      </c>
      <c r="M500">
        <v>151.69353884253599</v>
      </c>
      <c r="N500">
        <f>SQRT(M500*D500)</f>
        <v>40.848854662865349</v>
      </c>
      <c r="O500">
        <v>45381.907814167302</v>
      </c>
      <c r="P500">
        <v>10549.755831210399</v>
      </c>
      <c r="Q500">
        <v>8211.2172912005608</v>
      </c>
      <c r="R500">
        <v>1676.4221759925999</v>
      </c>
      <c r="S500">
        <v>3366.4172297125801</v>
      </c>
      <c r="T500">
        <v>4507.8247091274397</v>
      </c>
      <c r="U500">
        <v>891.12948013188804</v>
      </c>
      <c r="V500">
        <v>1629.11333868013</v>
      </c>
      <c r="W500">
        <v>1372.5705116199999</v>
      </c>
      <c r="X500">
        <v>88.875927156665497</v>
      </c>
      <c r="Y500">
        <v>581.44860978278405</v>
      </c>
      <c r="Z500">
        <v>1280.9448528800001</v>
      </c>
      <c r="AA500">
        <v>120.65557042</v>
      </c>
      <c r="AB500">
        <v>7766.4085591399999</v>
      </c>
      <c r="AC500">
        <v>1254.42708495239</v>
      </c>
      <c r="AD500">
        <v>485.34383589999999</v>
      </c>
      <c r="AE500">
        <v>17918.452505778499</v>
      </c>
      <c r="AF500">
        <v>22398.065632223101</v>
      </c>
      <c r="AG500">
        <v>20145</v>
      </c>
    </row>
    <row r="501" spans="1:33" hidden="1" x14ac:dyDescent="0.3">
      <c r="A501">
        <v>550</v>
      </c>
      <c r="B501">
        <v>633.45271292534005</v>
      </c>
      <c r="C501" t="b">
        <f>Tabella1[[#This Row],[W/S max]]&gt;1.05*Tabella1[[#This Row],[W/S]]</f>
        <v>1</v>
      </c>
      <c r="D501">
        <v>11</v>
      </c>
      <c r="E501">
        <v>0.12</v>
      </c>
      <c r="F501">
        <v>35</v>
      </c>
      <c r="G501">
        <v>0.8</v>
      </c>
      <c r="H501">
        <v>0.27</v>
      </c>
      <c r="I501">
        <v>83619.192583342403</v>
      </c>
      <c r="J501">
        <v>0.45546351790926598</v>
      </c>
      <c r="K501">
        <v>17.106264579912398</v>
      </c>
      <c r="L501">
        <v>23217.2487552044</v>
      </c>
      <c r="M501">
        <v>152.00860090365799</v>
      </c>
      <c r="N501">
        <f>SQRT(M501*D501)</f>
        <v>40.891253465016668</v>
      </c>
      <c r="O501">
        <v>45545.478367352298</v>
      </c>
      <c r="P501">
        <v>10699.5572176895</v>
      </c>
      <c r="Q501">
        <v>8211.2172912005608</v>
      </c>
      <c r="R501">
        <v>1679.90404496413</v>
      </c>
      <c r="S501">
        <v>3374.0428081073501</v>
      </c>
      <c r="T501">
        <v>4506.0890744357703</v>
      </c>
      <c r="U501">
        <v>892.01370452750996</v>
      </c>
      <c r="V501">
        <v>1632.4545546049301</v>
      </c>
      <c r="W501">
        <v>1372.5705116199999</v>
      </c>
      <c r="X501">
        <v>89.060519282392704</v>
      </c>
      <c r="Y501">
        <v>581.43593136787104</v>
      </c>
      <c r="Z501">
        <v>1280.9448528800001</v>
      </c>
      <c r="AA501">
        <v>120.65557042</v>
      </c>
      <c r="AB501">
        <v>7766.4085591399999</v>
      </c>
      <c r="AC501">
        <v>1254.42708495239</v>
      </c>
      <c r="AD501">
        <v>485.34383589999999</v>
      </c>
      <c r="AE501">
        <v>17928.7142159902</v>
      </c>
      <c r="AF501">
        <v>22410.892769987699</v>
      </c>
      <c r="AG501">
        <v>20145</v>
      </c>
    </row>
    <row r="502" spans="1:33" hidden="1" x14ac:dyDescent="0.3">
      <c r="A502">
        <v>550</v>
      </c>
      <c r="B502">
        <v>633.45271292534005</v>
      </c>
      <c r="C502" t="b">
        <f>Tabella1[[#This Row],[W/S max]]&gt;1.05*Tabella1[[#This Row],[W/S]]</f>
        <v>1</v>
      </c>
      <c r="D502">
        <v>11</v>
      </c>
      <c r="E502">
        <v>0.12</v>
      </c>
      <c r="F502">
        <v>35</v>
      </c>
      <c r="G502">
        <v>0.8</v>
      </c>
      <c r="H502">
        <v>0.31</v>
      </c>
      <c r="I502">
        <v>83805.822544122595</v>
      </c>
      <c r="J502">
        <v>0.45546351790926598</v>
      </c>
      <c r="K502">
        <v>17.131542792994001</v>
      </c>
      <c r="L502">
        <v>23235.169444614301</v>
      </c>
      <c r="M502">
        <v>152.34679118583401</v>
      </c>
      <c r="N502">
        <f>SQRT(M502*D502)</f>
        <v>40.936715831196992</v>
      </c>
      <c r="O502">
        <v>45710.597083706198</v>
      </c>
      <c r="P502">
        <v>10844.437131156999</v>
      </c>
      <c r="Q502">
        <v>8211.2172912005608</v>
      </c>
      <c r="R502">
        <v>1683.64151257859</v>
      </c>
      <c r="S502">
        <v>3382.2281710701</v>
      </c>
      <c r="T502">
        <v>4509.6463595333198</v>
      </c>
      <c r="U502">
        <v>892.96177454583506</v>
      </c>
      <c r="V502">
        <v>1636.04104404894</v>
      </c>
      <c r="W502">
        <v>1372.5705116199999</v>
      </c>
      <c r="X502">
        <v>89.258662031999506</v>
      </c>
      <c r="Y502">
        <v>581.46191636751496</v>
      </c>
      <c r="Z502">
        <v>1280.9448528800001</v>
      </c>
      <c r="AA502">
        <v>120.65557042</v>
      </c>
      <c r="AB502">
        <v>7766.4085591399999</v>
      </c>
      <c r="AC502">
        <v>1254.42708495239</v>
      </c>
      <c r="AD502">
        <v>485.34383589999999</v>
      </c>
      <c r="AE502">
        <v>17950.225460416499</v>
      </c>
      <c r="AF502">
        <v>22437.7818255206</v>
      </c>
      <c r="AG502">
        <v>20145</v>
      </c>
    </row>
    <row r="503" spans="1:33" hidden="1" x14ac:dyDescent="0.3">
      <c r="A503">
        <v>550</v>
      </c>
      <c r="B503">
        <v>633.45271292534005</v>
      </c>
      <c r="C503" t="b">
        <f>Tabella1[[#This Row],[W/S max]]&gt;1.05*Tabella1[[#This Row],[W/S]]</f>
        <v>1</v>
      </c>
      <c r="D503">
        <v>11</v>
      </c>
      <c r="E503">
        <v>0.12</v>
      </c>
      <c r="F503">
        <v>35</v>
      </c>
      <c r="G503">
        <v>0.82</v>
      </c>
      <c r="H503">
        <v>0.23</v>
      </c>
      <c r="I503">
        <v>83963.100610930196</v>
      </c>
      <c r="J503">
        <v>0.43351673328663098</v>
      </c>
      <c r="K503">
        <v>16.3289509043774</v>
      </c>
      <c r="L503">
        <v>23360.988699950602</v>
      </c>
      <c r="M503">
        <v>152.632954423673</v>
      </c>
      <c r="N503">
        <f>SQRT(M503*D503)</f>
        <v>40.975144888827458</v>
      </c>
      <c r="O503">
        <v>45518.271047367598</v>
      </c>
      <c r="P503">
        <v>10619.8086724942</v>
      </c>
      <c r="Q503">
        <v>8211.2172912005608</v>
      </c>
      <c r="R503">
        <v>1686.8040098182701</v>
      </c>
      <c r="S503">
        <v>3389.1543034901201</v>
      </c>
      <c r="T503">
        <v>4534.6240154837196</v>
      </c>
      <c r="U503">
        <v>893.76313615085303</v>
      </c>
      <c r="V503">
        <v>1639.0757895335501</v>
      </c>
      <c r="W503">
        <v>1372.5705116199999</v>
      </c>
      <c r="X503">
        <v>89.426322588112399</v>
      </c>
      <c r="Y503">
        <v>581.644354287753</v>
      </c>
      <c r="Z503">
        <v>1280.9448528800001</v>
      </c>
      <c r="AA503">
        <v>120.65557042</v>
      </c>
      <c r="AB503">
        <v>7766.4085591399999</v>
      </c>
      <c r="AC503">
        <v>1247.4770161005099</v>
      </c>
      <c r="AD503">
        <v>485.34383589999999</v>
      </c>
      <c r="AE503">
        <v>18299.829563562598</v>
      </c>
      <c r="AF503">
        <v>22874.7869544532</v>
      </c>
      <c r="AG503">
        <v>20145</v>
      </c>
    </row>
    <row r="504" spans="1:33" hidden="1" x14ac:dyDescent="0.3">
      <c r="A504">
        <v>550</v>
      </c>
      <c r="B504">
        <v>633.45271292534005</v>
      </c>
      <c r="C504" t="b">
        <f>Tabella1[[#This Row],[W/S max]]&gt;1.05*Tabella1[[#This Row],[W/S]]</f>
        <v>1</v>
      </c>
      <c r="D504">
        <v>11</v>
      </c>
      <c r="E504">
        <v>0.12</v>
      </c>
      <c r="F504">
        <v>35</v>
      </c>
      <c r="G504">
        <v>0.82</v>
      </c>
      <c r="H504">
        <v>0.27</v>
      </c>
      <c r="I504">
        <v>84141.704518621103</v>
      </c>
      <c r="J504">
        <v>0.43351673328663098</v>
      </c>
      <c r="K504">
        <v>16.362295573663101</v>
      </c>
      <c r="L504">
        <v>23353.149961140502</v>
      </c>
      <c r="M504">
        <v>152.95659622048299</v>
      </c>
      <c r="N504">
        <f>SQRT(M504*D504)</f>
        <v>41.018563583154801</v>
      </c>
      <c r="O504">
        <v>45684.053901052001</v>
      </c>
      <c r="P504">
        <v>10771.222034562599</v>
      </c>
      <c r="Q504">
        <v>8211.2172912005608</v>
      </c>
      <c r="R504">
        <v>1690.3806966659099</v>
      </c>
      <c r="S504">
        <v>3396.9875479738598</v>
      </c>
      <c r="T504">
        <v>4533.0677486949699</v>
      </c>
      <c r="U504">
        <v>894.66850692473201</v>
      </c>
      <c r="V504">
        <v>1642.50799308603</v>
      </c>
      <c r="W504">
        <v>1372.5705116199999</v>
      </c>
      <c r="X504">
        <v>89.615941506476403</v>
      </c>
      <c r="Y504">
        <v>581.63298811647803</v>
      </c>
      <c r="Z504">
        <v>1280.9448528800001</v>
      </c>
      <c r="AA504">
        <v>120.65557042</v>
      </c>
      <c r="AB504">
        <v>7766.4085591399999</v>
      </c>
      <c r="AC504">
        <v>1247.4770161005099</v>
      </c>
      <c r="AD504">
        <v>485.34383589999999</v>
      </c>
      <c r="AE504">
        <v>18312.650617569099</v>
      </c>
      <c r="AF504">
        <v>22890.8132719614</v>
      </c>
      <c r="AG504">
        <v>20145</v>
      </c>
    </row>
    <row r="505" spans="1:33" hidden="1" x14ac:dyDescent="0.3">
      <c r="A505">
        <v>550</v>
      </c>
      <c r="B505">
        <v>633.45271292534005</v>
      </c>
      <c r="C505" t="b">
        <f>Tabella1[[#This Row],[W/S max]]&gt;1.05*Tabella1[[#This Row],[W/S]]</f>
        <v>1</v>
      </c>
      <c r="D505">
        <v>11</v>
      </c>
      <c r="E505">
        <v>0.12</v>
      </c>
      <c r="F505">
        <v>35</v>
      </c>
      <c r="G505">
        <v>0.82</v>
      </c>
      <c r="H505">
        <v>0.31</v>
      </c>
      <c r="I505">
        <v>84332.194445029498</v>
      </c>
      <c r="J505">
        <v>0.43351673328663098</v>
      </c>
      <c r="K505">
        <v>16.385290378636899</v>
      </c>
      <c r="L505">
        <v>23371.877146484901</v>
      </c>
      <c r="M505">
        <v>153.30172017473399</v>
      </c>
      <c r="N505">
        <f>SQRT(M505*D505)</f>
        <v>41.064813672073008</v>
      </c>
      <c r="O505">
        <v>45851.125602245098</v>
      </c>
      <c r="P505">
        <v>10917.5546724942</v>
      </c>
      <c r="Q505">
        <v>8211.2172912005608</v>
      </c>
      <c r="R505">
        <v>1694.19479089027</v>
      </c>
      <c r="S505">
        <v>3405.3407372536599</v>
      </c>
      <c r="T505">
        <v>4536.7857833428498</v>
      </c>
      <c r="U505">
        <v>895.63287183045998</v>
      </c>
      <c r="V505">
        <v>1646.1680137431199</v>
      </c>
      <c r="W505">
        <v>1372.5705116199999</v>
      </c>
      <c r="X505">
        <v>89.818146634341801</v>
      </c>
      <c r="Y505">
        <v>581.66014253522701</v>
      </c>
      <c r="Z505">
        <v>1280.9448528800001</v>
      </c>
      <c r="AA505">
        <v>120.65557042</v>
      </c>
      <c r="AB505">
        <v>7766.4085591399999</v>
      </c>
      <c r="AC505">
        <v>1247.4770161005099</v>
      </c>
      <c r="AD505">
        <v>485.34383589999999</v>
      </c>
      <c r="AE505">
        <v>18336.0688427844</v>
      </c>
      <c r="AF505">
        <v>22920.0860534805</v>
      </c>
      <c r="AG505">
        <v>20145</v>
      </c>
    </row>
    <row r="506" spans="1:33" hidden="1" x14ac:dyDescent="0.3">
      <c r="A506">
        <v>550</v>
      </c>
      <c r="B506">
        <v>726.66709935323695</v>
      </c>
      <c r="C506" t="b">
        <f>Tabella1[[#This Row],[W/S max]]&gt;1.05*Tabella1[[#This Row],[W/S]]</f>
        <v>1</v>
      </c>
      <c r="D506">
        <v>11</v>
      </c>
      <c r="E506">
        <v>0.15</v>
      </c>
      <c r="F506">
        <v>20</v>
      </c>
      <c r="G506">
        <v>0.76</v>
      </c>
      <c r="H506">
        <v>0.23</v>
      </c>
      <c r="I506">
        <v>84281.780328139197</v>
      </c>
      <c r="J506">
        <v>0.50466871790500401</v>
      </c>
      <c r="K506">
        <v>14.3317518166336</v>
      </c>
      <c r="L506">
        <v>22214.2159150353</v>
      </c>
      <c r="M506">
        <v>153.21627556462201</v>
      </c>
      <c r="N506">
        <f>SQRT(M506*D506)</f>
        <v>41.053368086075984</v>
      </c>
      <c r="O506">
        <v>42980.734943179203</v>
      </c>
      <c r="P506">
        <v>8371.3342551981095</v>
      </c>
      <c r="Q506">
        <v>8211.2172912005608</v>
      </c>
      <c r="R506">
        <v>1693.2505104660499</v>
      </c>
      <c r="S506">
        <v>3403.27268291466</v>
      </c>
      <c r="T506">
        <v>4307.1191313098298</v>
      </c>
      <c r="U506">
        <v>785.26515777346901</v>
      </c>
      <c r="V506">
        <v>1645.26187832658</v>
      </c>
      <c r="W506">
        <v>1372.5705116199999</v>
      </c>
      <c r="X506">
        <v>89.768085379247196</v>
      </c>
      <c r="Y506">
        <v>579.98153374962601</v>
      </c>
      <c r="Z506">
        <v>1280.9448528800001</v>
      </c>
      <c r="AA506">
        <v>120.65557042</v>
      </c>
      <c r="AB506">
        <v>7766.4085591399999</v>
      </c>
      <c r="AC506">
        <v>1268.98828064124</v>
      </c>
      <c r="AD506">
        <v>485.34383589999999</v>
      </c>
      <c r="AE506">
        <v>21156.0453849599</v>
      </c>
      <c r="AF506">
        <v>26445.0567311999</v>
      </c>
      <c r="AG506">
        <v>20145</v>
      </c>
    </row>
    <row r="507" spans="1:33" hidden="1" x14ac:dyDescent="0.3">
      <c r="A507">
        <v>550</v>
      </c>
      <c r="B507">
        <v>726.66709935323695</v>
      </c>
      <c r="C507" t="b">
        <f>Tabella1[[#This Row],[W/S max]]&gt;1.05*Tabella1[[#This Row],[W/S]]</f>
        <v>1</v>
      </c>
      <c r="D507">
        <v>11</v>
      </c>
      <c r="E507">
        <v>0.15</v>
      </c>
      <c r="F507">
        <v>20</v>
      </c>
      <c r="G507">
        <v>0.76</v>
      </c>
      <c r="H507">
        <v>0.27</v>
      </c>
      <c r="I507">
        <v>84364.818995415102</v>
      </c>
      <c r="J507">
        <v>0.50466871790500401</v>
      </c>
      <c r="K507">
        <v>14.353505781163101</v>
      </c>
      <c r="L507">
        <v>22186.779192254999</v>
      </c>
      <c r="M507">
        <v>153.366137077026</v>
      </c>
      <c r="N507">
        <f>SQRT(M507*D507)</f>
        <v>41.073440418928705</v>
      </c>
      <c r="O507">
        <v>43065.827484405097</v>
      </c>
      <c r="P507">
        <v>8454.5779681751301</v>
      </c>
      <c r="Q507">
        <v>8211.2172912005608</v>
      </c>
      <c r="R507">
        <v>1694.9066862309401</v>
      </c>
      <c r="S507">
        <v>3406.8998486335099</v>
      </c>
      <c r="T507">
        <v>4301.6802812186597</v>
      </c>
      <c r="U507">
        <v>785.63220217712399</v>
      </c>
      <c r="V507">
        <v>1646.8511514684301</v>
      </c>
      <c r="W507">
        <v>1372.5705116199999</v>
      </c>
      <c r="X507">
        <v>89.855887938021795</v>
      </c>
      <c r="Y507">
        <v>579.94175050159402</v>
      </c>
      <c r="Z507">
        <v>1280.9448528800001</v>
      </c>
      <c r="AA507">
        <v>120.65557042</v>
      </c>
      <c r="AB507">
        <v>7766.4085591399999</v>
      </c>
      <c r="AC507">
        <v>1268.98828064124</v>
      </c>
      <c r="AD507">
        <v>485.34383589999999</v>
      </c>
      <c r="AE507">
        <v>21153.991511010099</v>
      </c>
      <c r="AF507">
        <v>26442.489388762599</v>
      </c>
      <c r="AG507">
        <v>20145</v>
      </c>
    </row>
    <row r="508" spans="1:33" hidden="1" x14ac:dyDescent="0.3">
      <c r="A508">
        <v>550</v>
      </c>
      <c r="B508">
        <v>726.66709935323695</v>
      </c>
      <c r="C508" t="b">
        <f>Tabella1[[#This Row],[W/S max]]&gt;1.05*Tabella1[[#This Row],[W/S]]</f>
        <v>1</v>
      </c>
      <c r="D508">
        <v>11</v>
      </c>
      <c r="E508">
        <v>0.15</v>
      </c>
      <c r="F508">
        <v>20</v>
      </c>
      <c r="G508">
        <v>0.76</v>
      </c>
      <c r="H508">
        <v>0.31</v>
      </c>
      <c r="I508">
        <v>84464.032232898506</v>
      </c>
      <c r="J508">
        <v>0.50466871790500401</v>
      </c>
      <c r="K508">
        <v>14.3674857433216</v>
      </c>
      <c r="L508">
        <v>22184.026245268498</v>
      </c>
      <c r="M508">
        <v>153.54595024055499</v>
      </c>
      <c r="N508">
        <f>SQRT(M508*D508)</f>
        <v>41.097511514033364</v>
      </c>
      <c r="O508">
        <v>43154.841569809403</v>
      </c>
      <c r="P508">
        <v>8535.3500599896706</v>
      </c>
      <c r="Q508">
        <v>8211.2172912005608</v>
      </c>
      <c r="R508">
        <v>1696.8938689229301</v>
      </c>
      <c r="S508">
        <v>3411.2519483578699</v>
      </c>
      <c r="T508">
        <v>4301.1345687235298</v>
      </c>
      <c r="U508">
        <v>786.07235788400601</v>
      </c>
      <c r="V508">
        <v>1648.75806023216</v>
      </c>
      <c r="W508">
        <v>1372.5705116199999</v>
      </c>
      <c r="X508">
        <v>89.961238909101596</v>
      </c>
      <c r="Y508">
        <v>579.93775872846402</v>
      </c>
      <c r="Z508">
        <v>1280.9448528800001</v>
      </c>
      <c r="AA508">
        <v>120.65557042</v>
      </c>
      <c r="AB508">
        <v>7766.4085591399999</v>
      </c>
      <c r="AC508">
        <v>1268.98828064124</v>
      </c>
      <c r="AD508">
        <v>485.34383589999999</v>
      </c>
      <c r="AE508">
        <v>21164.190663089099</v>
      </c>
      <c r="AF508">
        <v>26455.2383288614</v>
      </c>
      <c r="AG508">
        <v>20145</v>
      </c>
    </row>
    <row r="509" spans="1:33" hidden="1" x14ac:dyDescent="0.3">
      <c r="A509">
        <v>550</v>
      </c>
      <c r="B509">
        <v>726.66709935323695</v>
      </c>
      <c r="C509" t="b">
        <f>Tabella1[[#This Row],[W/S max]]&gt;1.05*Tabella1[[#This Row],[W/S]]</f>
        <v>1</v>
      </c>
      <c r="D509">
        <v>11</v>
      </c>
      <c r="E509">
        <v>0.15</v>
      </c>
      <c r="F509">
        <v>20</v>
      </c>
      <c r="G509">
        <v>0.8</v>
      </c>
      <c r="H509">
        <v>0.23</v>
      </c>
      <c r="I509">
        <v>94315.3540674822</v>
      </c>
      <c r="J509">
        <v>0.45546351790926598</v>
      </c>
      <c r="K509">
        <v>10.390957035848</v>
      </c>
      <c r="L509">
        <v>24714.6052839964</v>
      </c>
      <c r="M509">
        <v>171.45725912923601</v>
      </c>
      <c r="N509">
        <f>SQRT(M509*D509)</f>
        <v>43.428445176192945</v>
      </c>
      <c r="O509">
        <v>45391.7170678986</v>
      </c>
      <c r="P509">
        <v>9418.3899923725094</v>
      </c>
      <c r="Q509">
        <v>8211.2172912005608</v>
      </c>
      <c r="R509">
        <v>1894.8384593857299</v>
      </c>
      <c r="S509">
        <v>3844.77130165786</v>
      </c>
      <c r="T509">
        <v>4803.5993074845501</v>
      </c>
      <c r="U509">
        <v>828.64229148324296</v>
      </c>
      <c r="V509">
        <v>1826.4927855554899</v>
      </c>
      <c r="W509">
        <v>1372.5705116199999</v>
      </c>
      <c r="X509">
        <v>100.45531925172899</v>
      </c>
      <c r="Y509">
        <v>583.60709833461897</v>
      </c>
      <c r="Z509">
        <v>1280.9448528800001</v>
      </c>
      <c r="AA509">
        <v>120.65557042</v>
      </c>
      <c r="AB509">
        <v>7766.4085591399999</v>
      </c>
      <c r="AC509">
        <v>1254.42708495239</v>
      </c>
      <c r="AD509">
        <v>485.34383589999999</v>
      </c>
      <c r="AE509">
        <v>28778.636999583599</v>
      </c>
      <c r="AF509">
        <v>35973.296249479499</v>
      </c>
      <c r="AG509">
        <v>20145</v>
      </c>
    </row>
    <row r="510" spans="1:33" hidden="1" x14ac:dyDescent="0.3">
      <c r="A510">
        <v>550</v>
      </c>
      <c r="B510">
        <v>726.66709935323695</v>
      </c>
      <c r="C510" t="b">
        <f>Tabella1[[#This Row],[W/S max]]&gt;1.05*Tabella1[[#This Row],[W/S]]</f>
        <v>1</v>
      </c>
      <c r="D510">
        <v>11</v>
      </c>
      <c r="E510">
        <v>0.15</v>
      </c>
      <c r="F510">
        <v>20</v>
      </c>
      <c r="G510">
        <v>0.8</v>
      </c>
      <c r="H510">
        <v>0.27</v>
      </c>
      <c r="I510">
        <v>94432.335861870495</v>
      </c>
      <c r="J510">
        <v>0.45546351790926598</v>
      </c>
      <c r="K510">
        <v>10.4018997445765</v>
      </c>
      <c r="L510">
        <v>24689.9008056108</v>
      </c>
      <c r="M510">
        <v>171.66923805769201</v>
      </c>
      <c r="N510">
        <f>SQRT(M510*D510)</f>
        <v>43.455282977270002</v>
      </c>
      <c r="O510">
        <v>45494.784745516801</v>
      </c>
      <c r="P510">
        <v>9516.0652517056697</v>
      </c>
      <c r="Q510">
        <v>8211.2172912005608</v>
      </c>
      <c r="R510">
        <v>1897.18111800665</v>
      </c>
      <c r="S510">
        <v>3849.9020141150199</v>
      </c>
      <c r="T510">
        <v>4798.6861855575298</v>
      </c>
      <c r="U510">
        <v>829.13183548338804</v>
      </c>
      <c r="V510">
        <v>1828.74703556961</v>
      </c>
      <c r="W510">
        <v>1372.5705116199999</v>
      </c>
      <c r="X510">
        <v>100.579515865164</v>
      </c>
      <c r="Y510">
        <v>583.57127684095997</v>
      </c>
      <c r="Z510">
        <v>1280.9448528800001</v>
      </c>
      <c r="AA510">
        <v>120.65557042</v>
      </c>
      <c r="AB510">
        <v>7766.4085591399999</v>
      </c>
      <c r="AC510">
        <v>1254.42708495239</v>
      </c>
      <c r="AD510">
        <v>485.34383589999999</v>
      </c>
      <c r="AE510">
        <v>28792.551116353599</v>
      </c>
      <c r="AF510">
        <v>35990.688895441999</v>
      </c>
      <c r="AG510">
        <v>20145</v>
      </c>
    </row>
    <row r="511" spans="1:33" hidden="1" x14ac:dyDescent="0.3">
      <c r="A511">
        <v>550</v>
      </c>
      <c r="B511">
        <v>726.66709935323695</v>
      </c>
      <c r="C511" t="b">
        <f>Tabella1[[#This Row],[W/S max]]&gt;1.05*Tabella1[[#This Row],[W/S]]</f>
        <v>1</v>
      </c>
      <c r="D511">
        <v>11</v>
      </c>
      <c r="E511">
        <v>0.15</v>
      </c>
      <c r="F511">
        <v>20</v>
      </c>
      <c r="G511">
        <v>0.8</v>
      </c>
      <c r="H511">
        <v>0.31</v>
      </c>
      <c r="I511">
        <v>94565.578271676801</v>
      </c>
      <c r="J511">
        <v>0.45546351790926598</v>
      </c>
      <c r="K511">
        <v>10.4090745197164</v>
      </c>
      <c r="L511">
        <v>24692.2604738306</v>
      </c>
      <c r="M511">
        <v>171.91083771463099</v>
      </c>
      <c r="N511">
        <f>SQRT(M511*D511)</f>
        <v>43.485850743212332</v>
      </c>
      <c r="O511">
        <v>45601.710317186102</v>
      </c>
      <c r="P511">
        <v>9610.7330834918794</v>
      </c>
      <c r="Q511">
        <v>8211.2172912005608</v>
      </c>
      <c r="R511">
        <v>1899.85112640446</v>
      </c>
      <c r="S511">
        <v>3855.74966440355</v>
      </c>
      <c r="T511">
        <v>4799.1554598151097</v>
      </c>
      <c r="U511">
        <v>829.68940096688596</v>
      </c>
      <c r="V511">
        <v>1831.3153043652901</v>
      </c>
      <c r="W511">
        <v>1372.5705116199999</v>
      </c>
      <c r="X511">
        <v>100.721067006201</v>
      </c>
      <c r="Y511">
        <v>583.57469835987899</v>
      </c>
      <c r="Z511">
        <v>1280.9448528800001</v>
      </c>
      <c r="AA511">
        <v>120.65557042</v>
      </c>
      <c r="AB511">
        <v>7766.4085591399999</v>
      </c>
      <c r="AC511">
        <v>1254.42708495239</v>
      </c>
      <c r="AD511">
        <v>485.34383589999999</v>
      </c>
      <c r="AE511">
        <v>28818.867954490801</v>
      </c>
      <c r="AF511">
        <v>36023.584943113499</v>
      </c>
      <c r="AG511">
        <v>20145</v>
      </c>
    </row>
    <row r="512" spans="1:33" hidden="1" x14ac:dyDescent="0.3">
      <c r="A512">
        <v>550</v>
      </c>
      <c r="B512">
        <v>726.66709935323695</v>
      </c>
      <c r="C512" t="b">
        <f>Tabella1[[#This Row],[W/S max]]&gt;1.05*Tabella1[[#This Row],[W/S]]</f>
        <v>1</v>
      </c>
      <c r="D512">
        <v>11</v>
      </c>
      <c r="E512">
        <v>0.15</v>
      </c>
      <c r="F512">
        <v>20</v>
      </c>
      <c r="G512">
        <v>0.82</v>
      </c>
      <c r="H512">
        <v>0.23</v>
      </c>
      <c r="I512">
        <v>104106.709300727</v>
      </c>
      <c r="J512">
        <v>0.43351673328663098</v>
      </c>
      <c r="K512">
        <v>8.4575590192377401</v>
      </c>
      <c r="L512">
        <v>27148.4004192879</v>
      </c>
      <c r="M512">
        <v>189.240755238264</v>
      </c>
      <c r="N512">
        <f>SQRT(M512*D512)</f>
        <v>45.625084193028115</v>
      </c>
      <c r="O512">
        <v>47771.572226101001</v>
      </c>
      <c r="P512">
        <v>10453.0622900422</v>
      </c>
      <c r="Q512">
        <v>8211.2172912005608</v>
      </c>
      <c r="R512">
        <v>2091.37054289654</v>
      </c>
      <c r="S512">
        <v>4275.2045676743401</v>
      </c>
      <c r="T512">
        <v>5288.3507776980696</v>
      </c>
      <c r="U512">
        <v>868.66755139468398</v>
      </c>
      <c r="V512">
        <v>2012.93543639682</v>
      </c>
      <c r="W512">
        <v>1372.5705116199999</v>
      </c>
      <c r="X512">
        <v>110.874515196636</v>
      </c>
      <c r="Y512">
        <v>587.13610128079199</v>
      </c>
      <c r="Z512">
        <v>1280.9448528800001</v>
      </c>
      <c r="AA512">
        <v>120.65557042</v>
      </c>
      <c r="AB512">
        <v>7766.4085591399999</v>
      </c>
      <c r="AC512">
        <v>1247.4770161005099</v>
      </c>
      <c r="AD512">
        <v>485.34383589999999</v>
      </c>
      <c r="AE512">
        <v>36190.1370746264</v>
      </c>
      <c r="AF512">
        <v>45237.671343282898</v>
      </c>
      <c r="AG512">
        <v>20145</v>
      </c>
    </row>
    <row r="513" spans="1:33" hidden="1" x14ac:dyDescent="0.3">
      <c r="A513">
        <v>550</v>
      </c>
      <c r="B513">
        <v>726.66709935323695</v>
      </c>
      <c r="C513" t="b">
        <f>Tabella1[[#This Row],[W/S max]]&gt;1.05*Tabella1[[#This Row],[W/S]]</f>
        <v>1</v>
      </c>
      <c r="D513">
        <v>11</v>
      </c>
      <c r="E513">
        <v>0.15</v>
      </c>
      <c r="F513">
        <v>20</v>
      </c>
      <c r="G513">
        <v>0.82</v>
      </c>
      <c r="H513">
        <v>0.27</v>
      </c>
      <c r="I513">
        <v>104259.11314437501</v>
      </c>
      <c r="J513">
        <v>0.43351673328663098</v>
      </c>
      <c r="K513">
        <v>8.4647094250020807</v>
      </c>
      <c r="L513">
        <v>27126.7969894255</v>
      </c>
      <c r="M513">
        <v>189.51668843172899</v>
      </c>
      <c r="N513">
        <f>SQRT(M513*D513)</f>
        <v>45.658335194671942</v>
      </c>
      <c r="O513">
        <v>47892.9525988284</v>
      </c>
      <c r="P513">
        <v>10565.435943298</v>
      </c>
      <c r="Q513">
        <v>8211.2172912005608</v>
      </c>
      <c r="R513">
        <v>2094.4199840800502</v>
      </c>
      <c r="S513">
        <v>4281.8833368595997</v>
      </c>
      <c r="T513">
        <v>5284.0416921148699</v>
      </c>
      <c r="U513">
        <v>869.27276068113497</v>
      </c>
      <c r="V513">
        <v>2015.7874799077299</v>
      </c>
      <c r="W513">
        <v>1372.5705116199999</v>
      </c>
      <c r="X513">
        <v>111.036182058584</v>
      </c>
      <c r="Y513">
        <v>587.10477630749097</v>
      </c>
      <c r="Z513">
        <v>1280.9448528800001</v>
      </c>
      <c r="AA513">
        <v>120.65557042</v>
      </c>
      <c r="AB513">
        <v>7766.4085591399999</v>
      </c>
      <c r="AC513">
        <v>1247.4770161005099</v>
      </c>
      <c r="AD513">
        <v>485.34383589999999</v>
      </c>
      <c r="AE513">
        <v>36221.160545546998</v>
      </c>
      <c r="AF513">
        <v>45276.450681933798</v>
      </c>
      <c r="AG513">
        <v>20145</v>
      </c>
    </row>
    <row r="514" spans="1:33" hidden="1" x14ac:dyDescent="0.3">
      <c r="A514">
        <v>550</v>
      </c>
      <c r="B514">
        <v>726.66709935323695</v>
      </c>
      <c r="C514" t="b">
        <f>Tabella1[[#This Row],[W/S max]]&gt;1.05*Tabella1[[#This Row],[W/S]]</f>
        <v>1</v>
      </c>
      <c r="D514">
        <v>11</v>
      </c>
      <c r="E514">
        <v>0.15</v>
      </c>
      <c r="F514">
        <v>20</v>
      </c>
      <c r="G514">
        <v>0.82</v>
      </c>
      <c r="H514">
        <v>0.31</v>
      </c>
      <c r="I514">
        <v>104443.89142024</v>
      </c>
      <c r="J514">
        <v>0.43351673328663098</v>
      </c>
      <c r="K514">
        <v>8.4696631234635493</v>
      </c>
      <c r="L514">
        <v>27141.133921040899</v>
      </c>
      <c r="M514">
        <v>189.870875899586</v>
      </c>
      <c r="N514">
        <f>SQRT(M514*D514)</f>
        <v>45.700980677611788</v>
      </c>
      <c r="O514">
        <v>48025.112615947903</v>
      </c>
      <c r="P514">
        <v>10677.5855616928</v>
      </c>
      <c r="Q514">
        <v>8211.2172912005608</v>
      </c>
      <c r="R514">
        <v>2098.3342425916799</v>
      </c>
      <c r="S514">
        <v>4290.4561984252696</v>
      </c>
      <c r="T514">
        <v>5286.9013677463599</v>
      </c>
      <c r="U514">
        <v>870.04893274384597</v>
      </c>
      <c r="V514">
        <v>2019.4466069483799</v>
      </c>
      <c r="W514">
        <v>1372.5705116199999</v>
      </c>
      <c r="X514">
        <v>111.243697420367</v>
      </c>
      <c r="Y514">
        <v>587.12556485833397</v>
      </c>
      <c r="Z514">
        <v>1280.9448528800001</v>
      </c>
      <c r="AA514">
        <v>120.65557042</v>
      </c>
      <c r="AB514">
        <v>7766.4085591399999</v>
      </c>
      <c r="AC514">
        <v>1247.4770161005099</v>
      </c>
      <c r="AD514">
        <v>485.34383589999999</v>
      </c>
      <c r="AE514">
        <v>36273.778804291796</v>
      </c>
      <c r="AF514">
        <v>45342.223505364702</v>
      </c>
      <c r="AG514">
        <v>20145</v>
      </c>
    </row>
    <row r="515" spans="1:33" hidden="1" x14ac:dyDescent="0.3">
      <c r="A515">
        <v>550</v>
      </c>
      <c r="B515">
        <v>700.85050809100699</v>
      </c>
      <c r="C515" t="b">
        <f>Tabella1[[#This Row],[W/S max]]&gt;1.05*Tabella1[[#This Row],[W/S]]</f>
        <v>1</v>
      </c>
      <c r="D515">
        <v>11</v>
      </c>
      <c r="E515">
        <v>0.15</v>
      </c>
      <c r="F515">
        <v>25</v>
      </c>
      <c r="G515">
        <v>0.76</v>
      </c>
      <c r="H515">
        <v>0.23</v>
      </c>
      <c r="I515">
        <v>82811.704393405598</v>
      </c>
      <c r="J515">
        <v>0.50466871790500401</v>
      </c>
      <c r="K515">
        <v>15.464533062331901</v>
      </c>
      <c r="L515">
        <v>22160.2630493875</v>
      </c>
      <c r="M515">
        <v>150.52436511364201</v>
      </c>
      <c r="N515">
        <f>SQRT(M515*D515)</f>
        <v>40.691129454096775</v>
      </c>
      <c r="O515">
        <v>42970.028425388897</v>
      </c>
      <c r="P515">
        <v>8475.6556558881002</v>
      </c>
      <c r="Q515">
        <v>8211.2172912005608</v>
      </c>
      <c r="R515">
        <v>1663.50119872711</v>
      </c>
      <c r="S515">
        <v>3338.1192509657999</v>
      </c>
      <c r="T515">
        <v>4296.42411045266</v>
      </c>
      <c r="U515">
        <v>806.03796554040798</v>
      </c>
      <c r="V515">
        <v>1616.71431523714</v>
      </c>
      <c r="W515">
        <v>1372.5705116199999</v>
      </c>
      <c r="X515">
        <v>88.190918421582893</v>
      </c>
      <c r="Y515">
        <v>579.90330209443596</v>
      </c>
      <c r="Z515">
        <v>1280.9448528800001</v>
      </c>
      <c r="AA515">
        <v>120.65557042</v>
      </c>
      <c r="AB515">
        <v>7766.4085591399999</v>
      </c>
      <c r="AC515">
        <v>1268.98828064124</v>
      </c>
      <c r="AD515">
        <v>485.34383589999999</v>
      </c>
      <c r="AE515">
        <v>19696.6759680166</v>
      </c>
      <c r="AF515">
        <v>24620.8449600208</v>
      </c>
      <c r="AG515">
        <v>20145</v>
      </c>
    </row>
    <row r="516" spans="1:33" hidden="1" x14ac:dyDescent="0.3">
      <c r="A516">
        <v>550</v>
      </c>
      <c r="B516">
        <v>700.85050809100699</v>
      </c>
      <c r="C516" t="b">
        <f>Tabella1[[#This Row],[W/S max]]&gt;1.05*Tabella1[[#This Row],[W/S]]</f>
        <v>1</v>
      </c>
      <c r="D516">
        <v>11</v>
      </c>
      <c r="E516">
        <v>0.15</v>
      </c>
      <c r="F516">
        <v>25</v>
      </c>
      <c r="G516">
        <v>0.76</v>
      </c>
      <c r="H516">
        <v>0.27</v>
      </c>
      <c r="I516">
        <v>82900.288759156203</v>
      </c>
      <c r="J516">
        <v>0.50466871790500401</v>
      </c>
      <c r="K516">
        <v>15.491020983525599</v>
      </c>
      <c r="L516">
        <v>22133.8643918895</v>
      </c>
      <c r="M516">
        <v>150.68589174358101</v>
      </c>
      <c r="N516">
        <f>SQRT(M516*D516)</f>
        <v>40.712956281500745</v>
      </c>
      <c r="O516">
        <v>43061.228315754001</v>
      </c>
      <c r="P516">
        <v>8564.2109871678495</v>
      </c>
      <c r="Q516">
        <v>8211.2172912005608</v>
      </c>
      <c r="R516">
        <v>1665.28629007977</v>
      </c>
      <c r="S516">
        <v>3342.0287425960801</v>
      </c>
      <c r="T516">
        <v>4291.1914143819804</v>
      </c>
      <c r="U516">
        <v>806.45129764174806</v>
      </c>
      <c r="V516">
        <v>1618.4272963123999</v>
      </c>
      <c r="W516">
        <v>1372.5705116199999</v>
      </c>
      <c r="X516">
        <v>88.285555471425994</v>
      </c>
      <c r="Y516">
        <v>579.86502404106398</v>
      </c>
      <c r="Z516">
        <v>1280.9448528800001</v>
      </c>
      <c r="AA516">
        <v>120.65557042</v>
      </c>
      <c r="AB516">
        <v>7766.4085591399999</v>
      </c>
      <c r="AC516">
        <v>1268.98828064124</v>
      </c>
      <c r="AD516">
        <v>485.34383589999999</v>
      </c>
      <c r="AE516">
        <v>19694.060443402199</v>
      </c>
      <c r="AF516">
        <v>24617.5755542527</v>
      </c>
      <c r="AG516">
        <v>20145</v>
      </c>
    </row>
    <row r="517" spans="1:33" hidden="1" x14ac:dyDescent="0.3">
      <c r="A517">
        <v>550</v>
      </c>
      <c r="B517">
        <v>700.85050809100699</v>
      </c>
      <c r="C517" t="b">
        <f>Tabella1[[#This Row],[W/S max]]&gt;1.05*Tabella1[[#This Row],[W/S]]</f>
        <v>1</v>
      </c>
      <c r="D517">
        <v>11</v>
      </c>
      <c r="E517">
        <v>0.15</v>
      </c>
      <c r="F517">
        <v>25</v>
      </c>
      <c r="G517">
        <v>0.76</v>
      </c>
      <c r="H517">
        <v>0.31</v>
      </c>
      <c r="I517">
        <v>83004.082843326207</v>
      </c>
      <c r="J517">
        <v>0.50466871790500401</v>
      </c>
      <c r="K517">
        <v>15.508049824594901</v>
      </c>
      <c r="L517">
        <v>22132.087610336799</v>
      </c>
      <c r="M517">
        <v>150.873618236944</v>
      </c>
      <c r="N517">
        <f>SQRT(M517*D517)</f>
        <v>40.738308759770376</v>
      </c>
      <c r="O517">
        <v>43155.737683632098</v>
      </c>
      <c r="P517">
        <v>8649.8759603245999</v>
      </c>
      <c r="Q517">
        <v>8211.2172912005608</v>
      </c>
      <c r="R517">
        <v>1667.3609259469099</v>
      </c>
      <c r="S517">
        <v>3346.57236044514</v>
      </c>
      <c r="T517">
        <v>4290.8392305002099</v>
      </c>
      <c r="U517">
        <v>806.93138234581204</v>
      </c>
      <c r="V517">
        <v>1620.4181255061701</v>
      </c>
      <c r="W517">
        <v>1372.5705116199999</v>
      </c>
      <c r="X517">
        <v>88.395542793739295</v>
      </c>
      <c r="Y517">
        <v>579.86244770781298</v>
      </c>
      <c r="Z517">
        <v>1280.9448528800001</v>
      </c>
      <c r="AA517">
        <v>120.65557042</v>
      </c>
      <c r="AB517">
        <v>7766.4085591399999</v>
      </c>
      <c r="AC517">
        <v>1268.98828064124</v>
      </c>
      <c r="AD517">
        <v>485.34383589999999</v>
      </c>
      <c r="AE517">
        <v>19703.3451596942</v>
      </c>
      <c r="AF517">
        <v>24629.181449617699</v>
      </c>
      <c r="AG517">
        <v>20145</v>
      </c>
    </row>
    <row r="518" spans="1:33" hidden="1" x14ac:dyDescent="0.3">
      <c r="A518">
        <v>550</v>
      </c>
      <c r="B518">
        <v>700.85050809100699</v>
      </c>
      <c r="C518" t="b">
        <f>Tabella1[[#This Row],[W/S max]]&gt;1.05*Tabella1[[#This Row],[W/S]]</f>
        <v>1</v>
      </c>
      <c r="D518">
        <v>11</v>
      </c>
      <c r="E518">
        <v>0.15</v>
      </c>
      <c r="F518">
        <v>25</v>
      </c>
      <c r="G518">
        <v>0.8</v>
      </c>
      <c r="H518">
        <v>0.23</v>
      </c>
      <c r="I518">
        <v>89605.545168972298</v>
      </c>
      <c r="J518">
        <v>0.45546351790926598</v>
      </c>
      <c r="K518">
        <v>11.8960295852812</v>
      </c>
      <c r="L518">
        <v>23881.6732961813</v>
      </c>
      <c r="M518">
        <v>162.892712586393</v>
      </c>
      <c r="N518">
        <f>SQRT(M518*D518)</f>
        <v>42.329892965259468</v>
      </c>
      <c r="O518">
        <v>44637.892569827498</v>
      </c>
      <c r="P518">
        <v>9208.5120566947298</v>
      </c>
      <c r="Q518">
        <v>8211.2172912005608</v>
      </c>
      <c r="R518">
        <v>1800.1884442216201</v>
      </c>
      <c r="S518">
        <v>3637.4769307716301</v>
      </c>
      <c r="T518">
        <v>4638.0336013029801</v>
      </c>
      <c r="U518">
        <v>837.04428805099201</v>
      </c>
      <c r="V518">
        <v>1747.8799636567601</v>
      </c>
      <c r="W518">
        <v>1372.5705116199999</v>
      </c>
      <c r="X518">
        <v>95.437425803664595</v>
      </c>
      <c r="Y518">
        <v>582.39934695228703</v>
      </c>
      <c r="Z518">
        <v>1280.9448528800001</v>
      </c>
      <c r="AA518">
        <v>120.65557042</v>
      </c>
      <c r="AB518">
        <v>7766.4085591399999</v>
      </c>
      <c r="AC518">
        <v>1254.42708495239</v>
      </c>
      <c r="AD518">
        <v>485.34383589999999</v>
      </c>
      <c r="AE518">
        <v>24822.6525991448</v>
      </c>
      <c r="AF518">
        <v>31028.315748930901</v>
      </c>
      <c r="AG518">
        <v>20145</v>
      </c>
    </row>
    <row r="519" spans="1:33" hidden="1" x14ac:dyDescent="0.3">
      <c r="A519">
        <v>550</v>
      </c>
      <c r="B519">
        <v>700.85050809100699</v>
      </c>
      <c r="C519" t="b">
        <f>Tabella1[[#This Row],[W/S max]]&gt;1.05*Tabella1[[#This Row],[W/S]]</f>
        <v>1</v>
      </c>
      <c r="D519">
        <v>11</v>
      </c>
      <c r="E519">
        <v>0.15</v>
      </c>
      <c r="F519">
        <v>25</v>
      </c>
      <c r="G519">
        <v>0.8</v>
      </c>
      <c r="H519">
        <v>0.27</v>
      </c>
      <c r="I519">
        <v>89718.703872166094</v>
      </c>
      <c r="J519">
        <v>0.45546351790926598</v>
      </c>
      <c r="K519">
        <v>11.910963792741599</v>
      </c>
      <c r="L519">
        <v>23857.2766577</v>
      </c>
      <c r="M519">
        <v>163.097700976358</v>
      </c>
      <c r="N519">
        <f>SQRT(M519*D519)</f>
        <v>42.356519105563173</v>
      </c>
      <c r="O519">
        <v>44742.052126517003</v>
      </c>
      <c r="P519">
        <v>9307.52957430881</v>
      </c>
      <c r="Q519">
        <v>8211.2172912005608</v>
      </c>
      <c r="R519">
        <v>1802.4538477805499</v>
      </c>
      <c r="S519">
        <v>3642.4384038469898</v>
      </c>
      <c r="T519">
        <v>4633.1868073798296</v>
      </c>
      <c r="U519">
        <v>837.54762796038699</v>
      </c>
      <c r="V519">
        <v>1750.0538543198099</v>
      </c>
      <c r="W519">
        <v>1372.5705116199999</v>
      </c>
      <c r="X519">
        <v>95.557526721301301</v>
      </c>
      <c r="Y519">
        <v>582.36397182648898</v>
      </c>
      <c r="Z519">
        <v>1280.9448528800001</v>
      </c>
      <c r="AA519">
        <v>120.65557042</v>
      </c>
      <c r="AB519">
        <v>7766.4085591399999</v>
      </c>
      <c r="AC519">
        <v>1254.42708495239</v>
      </c>
      <c r="AD519">
        <v>485.34383589999999</v>
      </c>
      <c r="AE519">
        <v>24831.651745649098</v>
      </c>
      <c r="AF519">
        <v>31039.564682061398</v>
      </c>
      <c r="AG519">
        <v>20145</v>
      </c>
    </row>
    <row r="520" spans="1:33" hidden="1" x14ac:dyDescent="0.3">
      <c r="A520">
        <v>550</v>
      </c>
      <c r="B520">
        <v>700.85050809100699</v>
      </c>
      <c r="C520" t="b">
        <f>Tabella1[[#This Row],[W/S max]]&gt;1.05*Tabella1[[#This Row],[W/S]]</f>
        <v>1</v>
      </c>
      <c r="D520">
        <v>11</v>
      </c>
      <c r="E520">
        <v>0.15</v>
      </c>
      <c r="F520">
        <v>25</v>
      </c>
      <c r="G520">
        <v>0.8</v>
      </c>
      <c r="H520">
        <v>0.31</v>
      </c>
      <c r="I520">
        <v>89847.3259833294</v>
      </c>
      <c r="J520">
        <v>0.45546351790926598</v>
      </c>
      <c r="K520">
        <v>11.920780751911099</v>
      </c>
      <c r="L520">
        <v>23859.461354374602</v>
      </c>
      <c r="M520">
        <v>163.33083866038399</v>
      </c>
      <c r="N520">
        <f>SQRT(M520*D520)</f>
        <v>42.386781256238649</v>
      </c>
      <c r="O520">
        <v>44849.791663700598</v>
      </c>
      <c r="P520">
        <v>9403.4315773948692</v>
      </c>
      <c r="Q520">
        <v>8211.2172912005608</v>
      </c>
      <c r="R520">
        <v>1805.0303397428399</v>
      </c>
      <c r="S520">
        <v>3648.0811945830901</v>
      </c>
      <c r="T520">
        <v>4633.6208271791402</v>
      </c>
      <c r="U520">
        <v>838.11968601868</v>
      </c>
      <c r="V520">
        <v>1752.5262667066299</v>
      </c>
      <c r="W520">
        <v>1372.5705116199999</v>
      </c>
      <c r="X520">
        <v>95.694120065889507</v>
      </c>
      <c r="Y520">
        <v>582.36713963666796</v>
      </c>
      <c r="Z520">
        <v>1280.9448528800001</v>
      </c>
      <c r="AA520">
        <v>120.65557042</v>
      </c>
      <c r="AB520">
        <v>7766.4085591399999</v>
      </c>
      <c r="AC520">
        <v>1254.42708495239</v>
      </c>
      <c r="AD520">
        <v>485.34383589999999</v>
      </c>
      <c r="AE520">
        <v>24852.534319628699</v>
      </c>
      <c r="AF520">
        <v>31065.6678995359</v>
      </c>
      <c r="AG520">
        <v>20145</v>
      </c>
    </row>
    <row r="521" spans="1:33" hidden="1" x14ac:dyDescent="0.3">
      <c r="A521">
        <v>550</v>
      </c>
      <c r="B521">
        <v>700.85050809100699</v>
      </c>
      <c r="C521" t="b">
        <f>Tabella1[[#This Row],[W/S max]]&gt;1.05*Tabella1[[#This Row],[W/S]]</f>
        <v>1</v>
      </c>
      <c r="D521">
        <v>11</v>
      </c>
      <c r="E521">
        <v>0.15</v>
      </c>
      <c r="F521">
        <v>25</v>
      </c>
      <c r="G521">
        <v>0.82</v>
      </c>
      <c r="H521">
        <v>0.23</v>
      </c>
      <c r="I521">
        <v>96199.819649486206</v>
      </c>
      <c r="J521">
        <v>0.43351673328663098</v>
      </c>
      <c r="K521">
        <v>9.9428313504761192</v>
      </c>
      <c r="L521">
        <v>25548.664724725299</v>
      </c>
      <c r="M521">
        <v>174.87587759868001</v>
      </c>
      <c r="N521">
        <f>SQRT(M521*D521)</f>
        <v>43.859259610548378</v>
      </c>
      <c r="O521">
        <v>46254.491284695898</v>
      </c>
      <c r="P521">
        <v>9924.8665492317905</v>
      </c>
      <c r="Q521">
        <v>8211.2172912005608</v>
      </c>
      <c r="R521">
        <v>1932.6188939194799</v>
      </c>
      <c r="S521">
        <v>3927.5152600796</v>
      </c>
      <c r="T521">
        <v>4969.5618987722901</v>
      </c>
      <c r="U521">
        <v>865.93310125502705</v>
      </c>
      <c r="V521">
        <v>1862.75039526618</v>
      </c>
      <c r="W521">
        <v>1372.5705116199999</v>
      </c>
      <c r="X521">
        <v>102.458258126944</v>
      </c>
      <c r="Y521">
        <v>584.81648452367597</v>
      </c>
      <c r="Z521">
        <v>1280.9448528800001</v>
      </c>
      <c r="AA521">
        <v>120.65557042</v>
      </c>
      <c r="AB521">
        <v>7766.4085591399999</v>
      </c>
      <c r="AC521">
        <v>1247.4770161005099</v>
      </c>
      <c r="AD521">
        <v>485.34383589999999</v>
      </c>
      <c r="AE521">
        <v>29800.328364790301</v>
      </c>
      <c r="AF521">
        <v>37250.410455987898</v>
      </c>
      <c r="AG521">
        <v>20145</v>
      </c>
    </row>
    <row r="522" spans="1:33" hidden="1" x14ac:dyDescent="0.3">
      <c r="A522">
        <v>550</v>
      </c>
      <c r="B522">
        <v>700.85050809100699</v>
      </c>
      <c r="C522" t="b">
        <f>Tabella1[[#This Row],[W/S max]]&gt;1.05*Tabella1[[#This Row],[W/S]]</f>
        <v>1</v>
      </c>
      <c r="D522">
        <v>11</v>
      </c>
      <c r="E522">
        <v>0.15</v>
      </c>
      <c r="F522">
        <v>25</v>
      </c>
      <c r="G522">
        <v>0.82</v>
      </c>
      <c r="H522">
        <v>0.27</v>
      </c>
      <c r="I522">
        <v>96337.640013873097</v>
      </c>
      <c r="J522">
        <v>0.43351673328663098</v>
      </c>
      <c r="K522">
        <v>9.9531019689730602</v>
      </c>
      <c r="L522">
        <v>25526.5375719273</v>
      </c>
      <c r="M522">
        <v>175.125543499179</v>
      </c>
      <c r="N522">
        <f>SQRT(M522*D522)</f>
        <v>43.890556825938866</v>
      </c>
      <c r="O522">
        <v>46371.772479706699</v>
      </c>
      <c r="P522">
        <v>10034.4059802635</v>
      </c>
      <c r="Q522">
        <v>8211.2172912005608</v>
      </c>
      <c r="R522">
        <v>1935.37804539937</v>
      </c>
      <c r="S522">
        <v>3933.5581636161901</v>
      </c>
      <c r="T522">
        <v>4965.1567983515397</v>
      </c>
      <c r="U522">
        <v>866.52381873193099</v>
      </c>
      <c r="V522">
        <v>1865.39029446109</v>
      </c>
      <c r="W522">
        <v>1372.5705116199999</v>
      </c>
      <c r="X522">
        <v>102.604535210039</v>
      </c>
      <c r="Y522">
        <v>584.78440015211902</v>
      </c>
      <c r="Z522">
        <v>1280.9448528800001</v>
      </c>
      <c r="AA522">
        <v>120.65557042</v>
      </c>
      <c r="AB522">
        <v>7766.4085591399999</v>
      </c>
      <c r="AC522">
        <v>1247.4770161005099</v>
      </c>
      <c r="AD522">
        <v>485.34383589999999</v>
      </c>
      <c r="AE522">
        <v>29820.867534166398</v>
      </c>
      <c r="AF522">
        <v>37276.084417708</v>
      </c>
      <c r="AG522">
        <v>20145</v>
      </c>
    </row>
    <row r="523" spans="1:33" hidden="1" x14ac:dyDescent="0.3">
      <c r="A523">
        <v>550</v>
      </c>
      <c r="B523">
        <v>700.85050809100699</v>
      </c>
      <c r="C523" t="b">
        <f>Tabella1[[#This Row],[W/S max]]&gt;1.05*Tabella1[[#This Row],[W/S]]</f>
        <v>1</v>
      </c>
      <c r="D523">
        <v>11</v>
      </c>
      <c r="E523">
        <v>0.15</v>
      </c>
      <c r="F523">
        <v>25</v>
      </c>
      <c r="G523">
        <v>0.82</v>
      </c>
      <c r="H523">
        <v>0.31</v>
      </c>
      <c r="I523">
        <v>96491.415523877804</v>
      </c>
      <c r="J523">
        <v>0.43351673328663098</v>
      </c>
      <c r="K523">
        <v>9.9599314729579493</v>
      </c>
      <c r="L523">
        <v>25532.759981332201</v>
      </c>
      <c r="M523">
        <v>175.404218660868</v>
      </c>
      <c r="N523">
        <f>SQRT(M523*D523)</f>
        <v>43.925464200956924</v>
      </c>
      <c r="O523">
        <v>46492.729300191197</v>
      </c>
      <c r="P523">
        <v>10140.5227733505</v>
      </c>
      <c r="Q523">
        <v>8211.2172912005608</v>
      </c>
      <c r="R523">
        <v>1938.45778910182</v>
      </c>
      <c r="S523">
        <v>3940.3032078862302</v>
      </c>
      <c r="T523">
        <v>4966.39555112169</v>
      </c>
      <c r="U523">
        <v>867.18265409426101</v>
      </c>
      <c r="V523">
        <v>1868.33564990266</v>
      </c>
      <c r="W523">
        <v>1372.5705116199999</v>
      </c>
      <c r="X523">
        <v>102.76780856736001</v>
      </c>
      <c r="Y523">
        <v>584.79342264575598</v>
      </c>
      <c r="Z523">
        <v>1280.9448528800001</v>
      </c>
      <c r="AA523">
        <v>120.65557042</v>
      </c>
      <c r="AB523">
        <v>7766.4085591399999</v>
      </c>
      <c r="AC523">
        <v>1247.4770161005099</v>
      </c>
      <c r="AD523">
        <v>485.34383589999999</v>
      </c>
      <c r="AE523">
        <v>29853.6862236866</v>
      </c>
      <c r="AF523">
        <v>37317.107779608297</v>
      </c>
      <c r="AG523">
        <v>20145</v>
      </c>
    </row>
    <row r="524" spans="1:33" hidden="1" x14ac:dyDescent="0.3">
      <c r="A524">
        <v>550</v>
      </c>
      <c r="B524">
        <v>669.70002127709699</v>
      </c>
      <c r="C524" t="b">
        <f>Tabella1[[#This Row],[W/S max]]&gt;1.05*Tabella1[[#This Row],[W/S]]</f>
        <v>1</v>
      </c>
      <c r="D524">
        <v>11</v>
      </c>
      <c r="E524">
        <v>0.15</v>
      </c>
      <c r="F524">
        <v>30</v>
      </c>
      <c r="G524">
        <v>0.76</v>
      </c>
      <c r="H524">
        <v>0.23</v>
      </c>
      <c r="I524">
        <v>82093.6026723088</v>
      </c>
      <c r="J524">
        <v>0.50466871790500401</v>
      </c>
      <c r="K524">
        <v>16.4624811273737</v>
      </c>
      <c r="L524">
        <v>22389.064501520199</v>
      </c>
      <c r="M524">
        <v>149.22233436344999</v>
      </c>
      <c r="N524">
        <f>SQRT(M524*D524)</f>
        <v>40.514758767613927</v>
      </c>
      <c r="O524">
        <v>43261.272898122901</v>
      </c>
      <c r="P524">
        <v>8749.3638334481293</v>
      </c>
      <c r="Q524">
        <v>8211.2172912005608</v>
      </c>
      <c r="R524">
        <v>1649.1119687038499</v>
      </c>
      <c r="S524">
        <v>3306.60571843348</v>
      </c>
      <c r="T524">
        <v>4341.7845020259601</v>
      </c>
      <c r="U524">
        <v>838.35568298804105</v>
      </c>
      <c r="V524">
        <v>1602.9063503503601</v>
      </c>
      <c r="W524">
        <v>1372.5705116199999</v>
      </c>
      <c r="X524">
        <v>87.428069911403796</v>
      </c>
      <c r="Y524">
        <v>580.235064200029</v>
      </c>
      <c r="Z524">
        <v>1280.9448528800001</v>
      </c>
      <c r="AA524">
        <v>120.65557042</v>
      </c>
      <c r="AB524">
        <v>7766.4085591399999</v>
      </c>
      <c r="AC524">
        <v>1268.98828064124</v>
      </c>
      <c r="AD524">
        <v>485.34383589999999</v>
      </c>
      <c r="AE524">
        <v>18687.329774185899</v>
      </c>
      <c r="AF524">
        <v>23359.162217732399</v>
      </c>
      <c r="AG524">
        <v>20145</v>
      </c>
    </row>
    <row r="525" spans="1:33" hidden="1" x14ac:dyDescent="0.3">
      <c r="A525">
        <v>550</v>
      </c>
      <c r="B525">
        <v>669.70002127709699</v>
      </c>
      <c r="C525" t="b">
        <f>Tabella1[[#This Row],[W/S max]]&gt;1.05*Tabella1[[#This Row],[W/S]]</f>
        <v>1</v>
      </c>
      <c r="D525">
        <v>11</v>
      </c>
      <c r="E525">
        <v>0.15</v>
      </c>
      <c r="F525">
        <v>30</v>
      </c>
      <c r="G525">
        <v>0.76</v>
      </c>
      <c r="H525">
        <v>0.27</v>
      </c>
      <c r="I525">
        <v>82191.792724609899</v>
      </c>
      <c r="J525">
        <v>0.50466871790500401</v>
      </c>
      <c r="K525">
        <v>16.4941799831346</v>
      </c>
      <c r="L525">
        <v>22363.737043981899</v>
      </c>
      <c r="M525">
        <v>149.40113440935599</v>
      </c>
      <c r="N525">
        <f>SQRT(M525*D525)</f>
        <v>40.539024143446227</v>
      </c>
      <c r="O525">
        <v>43362.248500814101</v>
      </c>
      <c r="P525">
        <v>8846.6135847645091</v>
      </c>
      <c r="Q525">
        <v>8211.2172912005608</v>
      </c>
      <c r="R525">
        <v>1651.0879550531199</v>
      </c>
      <c r="S525">
        <v>3310.9332798166301</v>
      </c>
      <c r="T525">
        <v>4336.7625940001199</v>
      </c>
      <c r="U525">
        <v>838.83569736868401</v>
      </c>
      <c r="V525">
        <v>1604.80251505712</v>
      </c>
      <c r="W525">
        <v>1372.5705116199999</v>
      </c>
      <c r="X525">
        <v>87.532827305665904</v>
      </c>
      <c r="Y525">
        <v>580.19833938659804</v>
      </c>
      <c r="Z525">
        <v>1280.9448528800001</v>
      </c>
      <c r="AA525">
        <v>120.65557042</v>
      </c>
      <c r="AB525">
        <v>7766.4085591399999</v>
      </c>
      <c r="AC525">
        <v>1268.98828064124</v>
      </c>
      <c r="AD525">
        <v>485.34383589999999</v>
      </c>
      <c r="AE525">
        <v>18684.544223795801</v>
      </c>
      <c r="AF525">
        <v>23355.680279744702</v>
      </c>
      <c r="AG525">
        <v>20145</v>
      </c>
    </row>
    <row r="526" spans="1:33" hidden="1" x14ac:dyDescent="0.3">
      <c r="A526">
        <v>550</v>
      </c>
      <c r="B526">
        <v>669.70002127709699</v>
      </c>
      <c r="C526" t="b">
        <f>Tabella1[[#This Row],[W/S max]]&gt;1.05*Tabella1[[#This Row],[W/S]]</f>
        <v>1</v>
      </c>
      <c r="D526">
        <v>11</v>
      </c>
      <c r="E526">
        <v>0.15</v>
      </c>
      <c r="F526">
        <v>30</v>
      </c>
      <c r="G526">
        <v>0.76</v>
      </c>
      <c r="H526">
        <v>0.31</v>
      </c>
      <c r="I526">
        <v>82305.581483011294</v>
      </c>
      <c r="J526">
        <v>0.50466871790500401</v>
      </c>
      <c r="K526">
        <v>16.5146672360869</v>
      </c>
      <c r="L526">
        <v>22364.0031827983</v>
      </c>
      <c r="M526">
        <v>149.60700030966299</v>
      </c>
      <c r="N526">
        <f>SQRT(M526*D526)</f>
        <v>40.566944713723423</v>
      </c>
      <c r="O526">
        <v>43466.5390534834</v>
      </c>
      <c r="P526">
        <v>8940.7371175574499</v>
      </c>
      <c r="Q526">
        <v>8211.2172912005608</v>
      </c>
      <c r="R526">
        <v>1653.36305630786</v>
      </c>
      <c r="S526">
        <v>3315.9159266719598</v>
      </c>
      <c r="T526">
        <v>4336.8153629085</v>
      </c>
      <c r="U526">
        <v>839.38800266976</v>
      </c>
      <c r="V526">
        <v>1606.9857116693399</v>
      </c>
      <c r="W526">
        <v>1372.5705116199999</v>
      </c>
      <c r="X526">
        <v>87.653442348991703</v>
      </c>
      <c r="Y526">
        <v>580.19872528788198</v>
      </c>
      <c r="Z526">
        <v>1280.9448528800001</v>
      </c>
      <c r="AA526">
        <v>120.65557042</v>
      </c>
      <c r="AB526">
        <v>7766.4085591399999</v>
      </c>
      <c r="AC526">
        <v>1268.98828064124</v>
      </c>
      <c r="AD526">
        <v>485.34383589999999</v>
      </c>
      <c r="AE526">
        <v>18694.042429527901</v>
      </c>
      <c r="AF526">
        <v>23367.553036909801</v>
      </c>
      <c r="AG526">
        <v>20145</v>
      </c>
    </row>
    <row r="527" spans="1:33" hidden="1" x14ac:dyDescent="0.3">
      <c r="A527">
        <v>550</v>
      </c>
      <c r="B527">
        <v>669.70002127709699</v>
      </c>
      <c r="C527" t="b">
        <f>Tabella1[[#This Row],[W/S max]]&gt;1.05*Tabella1[[#This Row],[W/S]]</f>
        <v>1</v>
      </c>
      <c r="D527">
        <v>11</v>
      </c>
      <c r="E527">
        <v>0.15</v>
      </c>
      <c r="F527">
        <v>30</v>
      </c>
      <c r="G527">
        <v>0.8</v>
      </c>
      <c r="H527">
        <v>0.23</v>
      </c>
      <c r="I527">
        <v>86125.683329931999</v>
      </c>
      <c r="J527">
        <v>0.45546351790926598</v>
      </c>
      <c r="K527">
        <v>13.580744600954599</v>
      </c>
      <c r="L527">
        <v>23429.504379482401</v>
      </c>
      <c r="M527">
        <v>156.55924566102999</v>
      </c>
      <c r="N527">
        <f>SQRT(M527*D527)</f>
        <v>41.498815673116866</v>
      </c>
      <c r="O527">
        <v>44268.716148159103</v>
      </c>
      <c r="P527">
        <v>9203.1926130869597</v>
      </c>
      <c r="Q527">
        <v>8211.2172912005608</v>
      </c>
      <c r="R527">
        <v>1730.1949264646501</v>
      </c>
      <c r="S527">
        <v>3484.1842199371499</v>
      </c>
      <c r="T527">
        <v>4548.2274737360303</v>
      </c>
      <c r="U527">
        <v>857.81210466495395</v>
      </c>
      <c r="V527">
        <v>1680.71389334384</v>
      </c>
      <c r="W527">
        <v>1372.5705116199999</v>
      </c>
      <c r="X527">
        <v>91.726702529603699</v>
      </c>
      <c r="Y527">
        <v>581.74370202307398</v>
      </c>
      <c r="Z527">
        <v>1280.9448528800001</v>
      </c>
      <c r="AA527">
        <v>120.65557042</v>
      </c>
      <c r="AB527">
        <v>7766.4085591399999</v>
      </c>
      <c r="AC527">
        <v>1254.42708495239</v>
      </c>
      <c r="AD527">
        <v>485.34383589999999</v>
      </c>
      <c r="AE527">
        <v>21711.967181772899</v>
      </c>
      <c r="AF527">
        <v>27139.958977216102</v>
      </c>
      <c r="AG527">
        <v>20145</v>
      </c>
    </row>
    <row r="528" spans="1:33" hidden="1" x14ac:dyDescent="0.3">
      <c r="A528">
        <v>550</v>
      </c>
      <c r="B528">
        <v>669.70002127709699</v>
      </c>
      <c r="C528" t="b">
        <f>Tabella1[[#This Row],[W/S max]]&gt;1.05*Tabella1[[#This Row],[W/S]]</f>
        <v>1</v>
      </c>
      <c r="D528">
        <v>11</v>
      </c>
      <c r="E528">
        <v>0.15</v>
      </c>
      <c r="F528">
        <v>30</v>
      </c>
      <c r="G528">
        <v>0.8</v>
      </c>
      <c r="H528">
        <v>0.27</v>
      </c>
      <c r="I528">
        <v>86241.250334656506</v>
      </c>
      <c r="J528">
        <v>0.45546351790926598</v>
      </c>
      <c r="K528">
        <v>13.6012750670427</v>
      </c>
      <c r="L528">
        <v>23405.9835920894</v>
      </c>
      <c r="M528">
        <v>156.76843227215201</v>
      </c>
      <c r="N528">
        <f>SQRT(M528*D528)</f>
        <v>41.526530736309674</v>
      </c>
      <c r="O528">
        <v>44378.540673254698</v>
      </c>
      <c r="P528">
        <v>9307.4578151668902</v>
      </c>
      <c r="Q528">
        <v>8211.2172912005608</v>
      </c>
      <c r="R528">
        <v>1732.5067261397101</v>
      </c>
      <c r="S528">
        <v>3489.2472743164699</v>
      </c>
      <c r="T528">
        <v>4543.5573984701396</v>
      </c>
      <c r="U528">
        <v>858.35978084613396</v>
      </c>
      <c r="V528">
        <v>1682.93230591262</v>
      </c>
      <c r="W528">
        <v>1372.5705116199999</v>
      </c>
      <c r="X528">
        <v>91.849263148559999</v>
      </c>
      <c r="Y528">
        <v>581.70959688135395</v>
      </c>
      <c r="Z528">
        <v>1280.9448528800001</v>
      </c>
      <c r="AA528">
        <v>120.65557042</v>
      </c>
      <c r="AB528">
        <v>7766.4085591399999</v>
      </c>
      <c r="AC528">
        <v>1254.42708495239</v>
      </c>
      <c r="AD528">
        <v>485.34383589999999</v>
      </c>
      <c r="AE528">
        <v>21717.709661401801</v>
      </c>
      <c r="AF528">
        <v>27147.137076752198</v>
      </c>
      <c r="AG528">
        <v>20145</v>
      </c>
    </row>
    <row r="529" spans="1:33" hidden="1" x14ac:dyDescent="0.3">
      <c r="A529">
        <v>550</v>
      </c>
      <c r="B529">
        <v>669.70002127709699</v>
      </c>
      <c r="C529" t="b">
        <f>Tabella1[[#This Row],[W/S max]]&gt;1.05*Tabella1[[#This Row],[W/S]]</f>
        <v>1</v>
      </c>
      <c r="D529">
        <v>11</v>
      </c>
      <c r="E529">
        <v>0.15</v>
      </c>
      <c r="F529">
        <v>30</v>
      </c>
      <c r="G529">
        <v>0.8</v>
      </c>
      <c r="H529">
        <v>0.31</v>
      </c>
      <c r="I529">
        <v>86371.842646754303</v>
      </c>
      <c r="J529">
        <v>0.45546351790926598</v>
      </c>
      <c r="K529">
        <v>13.614827290988501</v>
      </c>
      <c r="L529">
        <v>23409.132924728401</v>
      </c>
      <c r="M529">
        <v>157.004924887957</v>
      </c>
      <c r="N529">
        <f>SQRT(M529*D529)</f>
        <v>41.5578413030264</v>
      </c>
      <c r="O529">
        <v>44491.719009488203</v>
      </c>
      <c r="P529">
        <v>9408.4035065178505</v>
      </c>
      <c r="Q529">
        <v>8211.2172912005608</v>
      </c>
      <c r="R529">
        <v>1735.1202947110501</v>
      </c>
      <c r="S529">
        <v>3494.9712316314099</v>
      </c>
      <c r="T529">
        <v>4544.1826932835002</v>
      </c>
      <c r="U529">
        <v>858.97848827187704</v>
      </c>
      <c r="V529">
        <v>1685.4402971674499</v>
      </c>
      <c r="W529">
        <v>1372.5705116199999</v>
      </c>
      <c r="X529">
        <v>91.987822118544599</v>
      </c>
      <c r="Y529">
        <v>581.71416341368104</v>
      </c>
      <c r="Z529">
        <v>1280.9448528800001</v>
      </c>
      <c r="AA529">
        <v>120.65557042</v>
      </c>
      <c r="AB529">
        <v>7766.4085591399999</v>
      </c>
      <c r="AC529">
        <v>1254.42708495239</v>
      </c>
      <c r="AD529">
        <v>485.34383589999999</v>
      </c>
      <c r="AE529">
        <v>21735.123637266199</v>
      </c>
      <c r="AF529">
        <v>27168.9045465827</v>
      </c>
      <c r="AG529">
        <v>20145</v>
      </c>
    </row>
    <row r="530" spans="1:33" hidden="1" x14ac:dyDescent="0.3">
      <c r="A530">
        <v>550</v>
      </c>
      <c r="B530">
        <v>669.70002127709699</v>
      </c>
      <c r="C530" t="b">
        <f>Tabella1[[#This Row],[W/S max]]&gt;1.05*Tabella1[[#This Row],[W/S]]</f>
        <v>1</v>
      </c>
      <c r="D530">
        <v>11</v>
      </c>
      <c r="E530">
        <v>0.15</v>
      </c>
      <c r="F530">
        <v>30</v>
      </c>
      <c r="G530">
        <v>0.82</v>
      </c>
      <c r="H530">
        <v>0.23</v>
      </c>
      <c r="I530">
        <v>90200.326013717393</v>
      </c>
      <c r="J530">
        <v>0.43351673328663098</v>
      </c>
      <c r="K530">
        <v>11.777820536989999</v>
      </c>
      <c r="L530">
        <v>24481.477222711601</v>
      </c>
      <c r="M530">
        <v>163.971102335252</v>
      </c>
      <c r="N530">
        <f>SQRT(M530*D530)</f>
        <v>42.469778969141949</v>
      </c>
      <c r="O530">
        <v>45297.317305375</v>
      </c>
      <c r="P530">
        <v>9664.7766603991695</v>
      </c>
      <c r="Q530">
        <v>8211.2172912005608</v>
      </c>
      <c r="R530">
        <v>1812.10613368385</v>
      </c>
      <c r="S530">
        <v>3663.5779405447802</v>
      </c>
      <c r="T530">
        <v>4757.2418379702503</v>
      </c>
      <c r="U530">
        <v>876.98975365982903</v>
      </c>
      <c r="V530">
        <v>1759.31622795721</v>
      </c>
      <c r="W530">
        <v>1372.5705116199999</v>
      </c>
      <c r="X530">
        <v>96.069244993179595</v>
      </c>
      <c r="Y530">
        <v>583.26906264575598</v>
      </c>
      <c r="Z530">
        <v>1280.9448528800001</v>
      </c>
      <c r="AA530">
        <v>120.65557042</v>
      </c>
      <c r="AB530">
        <v>7766.4085591399999</v>
      </c>
      <c r="AC530">
        <v>1247.4770161005099</v>
      </c>
      <c r="AD530">
        <v>485.34383589999999</v>
      </c>
      <c r="AE530">
        <v>24758.008708342499</v>
      </c>
      <c r="AF530">
        <v>30947.510885428099</v>
      </c>
      <c r="AG530">
        <v>20145</v>
      </c>
    </row>
    <row r="531" spans="1:33" hidden="1" x14ac:dyDescent="0.3">
      <c r="A531">
        <v>550</v>
      </c>
      <c r="B531">
        <v>669.70002127709699</v>
      </c>
      <c r="C531" t="b">
        <f>Tabella1[[#This Row],[W/S max]]&gt;1.05*Tabella1[[#This Row],[W/S]]</f>
        <v>1</v>
      </c>
      <c r="D531">
        <v>11</v>
      </c>
      <c r="E531">
        <v>0.15</v>
      </c>
      <c r="F531">
        <v>30</v>
      </c>
      <c r="G531">
        <v>0.82</v>
      </c>
      <c r="H531">
        <v>0.27</v>
      </c>
      <c r="I531">
        <v>90332.595083183201</v>
      </c>
      <c r="J531">
        <v>0.43351673328663098</v>
      </c>
      <c r="K531">
        <v>11.7929982382077</v>
      </c>
      <c r="L531">
        <v>24459.724211001299</v>
      </c>
      <c r="M531">
        <v>164.21072777244899</v>
      </c>
      <c r="N531">
        <f>SQRT(M531*D531)</f>
        <v>42.500800057139379</v>
      </c>
      <c r="O531">
        <v>45416.167957975202</v>
      </c>
      <c r="P531">
        <v>9776.2417402334304</v>
      </c>
      <c r="Q531">
        <v>8211.2172912005608</v>
      </c>
      <c r="R531">
        <v>1814.75432423905</v>
      </c>
      <c r="S531">
        <v>3669.3777637370799</v>
      </c>
      <c r="T531">
        <v>4752.9169476785</v>
      </c>
      <c r="U531">
        <v>877.602135719849</v>
      </c>
      <c r="V531">
        <v>1761.8574426115499</v>
      </c>
      <c r="W531">
        <v>1372.5705116199999</v>
      </c>
      <c r="X531">
        <v>96.209639456013207</v>
      </c>
      <c r="Y531">
        <v>583.237520778776</v>
      </c>
      <c r="Z531">
        <v>1280.9448528800001</v>
      </c>
      <c r="AA531">
        <v>120.65557042</v>
      </c>
      <c r="AB531">
        <v>7766.4085591399999</v>
      </c>
      <c r="AC531">
        <v>1247.4770161005099</v>
      </c>
      <c r="AD531">
        <v>485.34383589999999</v>
      </c>
      <c r="AE531">
        <v>24771.427125208</v>
      </c>
      <c r="AF531">
        <v>30964.283906510002</v>
      </c>
      <c r="AG531">
        <v>20145</v>
      </c>
    </row>
    <row r="532" spans="1:33" hidden="1" x14ac:dyDescent="0.3">
      <c r="A532">
        <v>550</v>
      </c>
      <c r="B532">
        <v>669.70002127709699</v>
      </c>
      <c r="C532" t="b">
        <f>Tabella1[[#This Row],[W/S max]]&gt;1.05*Tabella1[[#This Row],[W/S]]</f>
        <v>1</v>
      </c>
      <c r="D532">
        <v>11</v>
      </c>
      <c r="E532">
        <v>0.15</v>
      </c>
      <c r="F532">
        <v>30</v>
      </c>
      <c r="G532">
        <v>0.82</v>
      </c>
      <c r="H532">
        <v>0.31</v>
      </c>
      <c r="I532">
        <v>90479.821073976695</v>
      </c>
      <c r="J532">
        <v>0.43351673328663098</v>
      </c>
      <c r="K532">
        <v>11.803126285843501</v>
      </c>
      <c r="L532">
        <v>24465.687674826699</v>
      </c>
      <c r="M532">
        <v>164.47751988922499</v>
      </c>
      <c r="N532">
        <f>SQRT(M532*D532)</f>
        <v>42.535311433930687</v>
      </c>
      <c r="O532">
        <v>45538.333603529303</v>
      </c>
      <c r="P532">
        <v>9884.1404406730708</v>
      </c>
      <c r="Q532">
        <v>8211.2172912005608</v>
      </c>
      <c r="R532">
        <v>1817.70274395657</v>
      </c>
      <c r="S532">
        <v>3675.8351227909002</v>
      </c>
      <c r="T532">
        <v>4754.1025798569999</v>
      </c>
      <c r="U532">
        <v>878.28339587209598</v>
      </c>
      <c r="V532">
        <v>1764.6867584168599</v>
      </c>
      <c r="W532">
        <v>1372.5705116199999</v>
      </c>
      <c r="X532">
        <v>96.365950640507293</v>
      </c>
      <c r="Y532">
        <v>583.24616780132305</v>
      </c>
      <c r="Z532">
        <v>1280.9448528800001</v>
      </c>
      <c r="AA532">
        <v>120.65557042</v>
      </c>
      <c r="AB532">
        <v>7766.4085591399999</v>
      </c>
      <c r="AC532">
        <v>1247.4770161005099</v>
      </c>
      <c r="AD532">
        <v>485.34383589999999</v>
      </c>
      <c r="AE532">
        <v>24796.487470447399</v>
      </c>
      <c r="AF532">
        <v>30995.609338059199</v>
      </c>
      <c r="AG532">
        <v>20145</v>
      </c>
    </row>
    <row r="533" spans="1:33" hidden="1" x14ac:dyDescent="0.3">
      <c r="A533">
        <v>550</v>
      </c>
      <c r="B533">
        <v>633.45271292534005</v>
      </c>
      <c r="C533" t="b">
        <f>Tabella1[[#This Row],[W/S max]]&gt;1.05*Tabella1[[#This Row],[W/S]]</f>
        <v>1</v>
      </c>
      <c r="D533">
        <v>11</v>
      </c>
      <c r="E533">
        <v>0.15</v>
      </c>
      <c r="F533">
        <v>35</v>
      </c>
      <c r="G533">
        <v>0.76</v>
      </c>
      <c r="H533">
        <v>0.23</v>
      </c>
      <c r="I533">
        <v>82375.173096302096</v>
      </c>
      <c r="J533">
        <v>0.50466871790500401</v>
      </c>
      <c r="K533">
        <v>17.0920251870382</v>
      </c>
      <c r="L533">
        <v>22992.806212598502</v>
      </c>
      <c r="M533">
        <v>149.731042532695</v>
      </c>
      <c r="N533">
        <f>SQRT(M533*D533)</f>
        <v>40.583758670922101</v>
      </c>
      <c r="O533">
        <v>43964.370896742097</v>
      </c>
      <c r="P533">
        <v>9260.95542284769</v>
      </c>
      <c r="Q533">
        <v>8211.2172912005608</v>
      </c>
      <c r="R533">
        <v>1654.7338934248301</v>
      </c>
      <c r="S533">
        <v>3318.9181659475298</v>
      </c>
      <c r="T533">
        <v>4461.5439242239099</v>
      </c>
      <c r="U533">
        <v>885.60000228537797</v>
      </c>
      <c r="V533">
        <v>1608.3011726596801</v>
      </c>
      <c r="W533">
        <v>1372.5705116199999</v>
      </c>
      <c r="X533">
        <v>87.726117610329098</v>
      </c>
      <c r="Y533">
        <v>581.11048968109196</v>
      </c>
      <c r="Z533">
        <v>1280.9448528800001</v>
      </c>
      <c r="AA533">
        <v>120.65557042</v>
      </c>
      <c r="AB533">
        <v>7766.4085591399999</v>
      </c>
      <c r="AC533">
        <v>1268.98828064124</v>
      </c>
      <c r="AD533">
        <v>485.34383589999999</v>
      </c>
      <c r="AE533">
        <v>18265.802199559999</v>
      </c>
      <c r="AF533">
        <v>22832.252749449999</v>
      </c>
      <c r="AG533">
        <v>20145</v>
      </c>
    </row>
    <row r="534" spans="1:33" hidden="1" x14ac:dyDescent="0.3">
      <c r="A534">
        <v>550</v>
      </c>
      <c r="B534">
        <v>633.45271292534005</v>
      </c>
      <c r="C534" t="b">
        <f>Tabella1[[#This Row],[W/S max]]&gt;1.05*Tabella1[[#This Row],[W/S]]</f>
        <v>1</v>
      </c>
      <c r="D534">
        <v>11</v>
      </c>
      <c r="E534">
        <v>0.15</v>
      </c>
      <c r="F534">
        <v>35</v>
      </c>
      <c r="G534">
        <v>0.76</v>
      </c>
      <c r="H534">
        <v>0.27</v>
      </c>
      <c r="I534">
        <v>82490.541452659396</v>
      </c>
      <c r="J534">
        <v>0.50466871790500401</v>
      </c>
      <c r="K534">
        <v>17.128622132639901</v>
      </c>
      <c r="L534">
        <v>22969.533034198801</v>
      </c>
      <c r="M534">
        <v>149.940800991061</v>
      </c>
      <c r="N534">
        <f>SQRT(M534*D534)</f>
        <v>40.61217564846374</v>
      </c>
      <c r="O534">
        <v>44081.401931005297</v>
      </c>
      <c r="P534">
        <v>9372.3033241201792</v>
      </c>
      <c r="Q534">
        <v>8211.2172912005608</v>
      </c>
      <c r="R534">
        <v>1657.0520127982099</v>
      </c>
      <c r="S534">
        <v>3323.9950274277398</v>
      </c>
      <c r="T534">
        <v>4456.9256413221501</v>
      </c>
      <c r="U534">
        <v>886.19281079606299</v>
      </c>
      <c r="V534">
        <v>1610.5256496372001</v>
      </c>
      <c r="W534">
        <v>1372.5705116199999</v>
      </c>
      <c r="X534">
        <v>87.849013269620201</v>
      </c>
      <c r="Y534">
        <v>581.07674357241297</v>
      </c>
      <c r="Z534">
        <v>1280.9448528800001</v>
      </c>
      <c r="AA534">
        <v>120.65557042</v>
      </c>
      <c r="AB534">
        <v>7766.4085591399999</v>
      </c>
      <c r="AC534">
        <v>1268.98828064124</v>
      </c>
      <c r="AD534">
        <v>485.34383589999999</v>
      </c>
      <c r="AE534">
        <v>18264.139521654201</v>
      </c>
      <c r="AF534">
        <v>22830.1744020677</v>
      </c>
      <c r="AG534">
        <v>20145</v>
      </c>
    </row>
    <row r="535" spans="1:33" hidden="1" x14ac:dyDescent="0.3">
      <c r="A535">
        <v>550</v>
      </c>
      <c r="B535">
        <v>633.45271292534005</v>
      </c>
      <c r="C535" t="b">
        <f>Tabella1[[#This Row],[W/S max]]&gt;1.05*Tabella1[[#This Row],[W/S]]</f>
        <v>1</v>
      </c>
      <c r="D535">
        <v>11</v>
      </c>
      <c r="E535">
        <v>0.15</v>
      </c>
      <c r="F535">
        <v>35</v>
      </c>
      <c r="G535">
        <v>0.76</v>
      </c>
      <c r="H535">
        <v>0.31</v>
      </c>
      <c r="I535">
        <v>82622.211607406105</v>
      </c>
      <c r="J535">
        <v>0.50466871790500401</v>
      </c>
      <c r="K535">
        <v>17.1524373779183</v>
      </c>
      <c r="L535">
        <v>22973.448744630699</v>
      </c>
      <c r="M535">
        <v>150.17894179984299</v>
      </c>
      <c r="N535">
        <f>SQRT(M535*D535)</f>
        <v>40.644413635803296</v>
      </c>
      <c r="O535">
        <v>44201.769420377299</v>
      </c>
      <c r="P535">
        <v>9480.1550335839092</v>
      </c>
      <c r="Q535">
        <v>8211.2172912005608</v>
      </c>
      <c r="R535">
        <v>1659.6837961681299</v>
      </c>
      <c r="S535">
        <v>3329.75883867517</v>
      </c>
      <c r="T535">
        <v>4457.70265718873</v>
      </c>
      <c r="U535">
        <v>886.86530755715296</v>
      </c>
      <c r="V535">
        <v>1613.0511198884101</v>
      </c>
      <c r="W535">
        <v>1372.5705116199999</v>
      </c>
      <c r="X535">
        <v>87.988537901557805</v>
      </c>
      <c r="Y535">
        <v>581.08242135253897</v>
      </c>
      <c r="Z535">
        <v>1280.9448528800001</v>
      </c>
      <c r="AA535">
        <v>120.65557042</v>
      </c>
      <c r="AB535">
        <v>7766.4085591399999</v>
      </c>
      <c r="AC535">
        <v>1268.98828064124</v>
      </c>
      <c r="AD535">
        <v>485.34383589999999</v>
      </c>
      <c r="AE535">
        <v>18275.442187028799</v>
      </c>
      <c r="AF535">
        <v>22844.302733786</v>
      </c>
      <c r="AG535">
        <v>20145</v>
      </c>
    </row>
    <row r="536" spans="1:33" hidden="1" x14ac:dyDescent="0.3">
      <c r="A536">
        <v>550</v>
      </c>
      <c r="B536">
        <v>633.45271292534005</v>
      </c>
      <c r="C536" t="b">
        <f>Tabella1[[#This Row],[W/S max]]&gt;1.05*Tabella1[[#This Row],[W/S]]</f>
        <v>1</v>
      </c>
      <c r="D536">
        <v>11</v>
      </c>
      <c r="E536">
        <v>0.15</v>
      </c>
      <c r="F536">
        <v>35</v>
      </c>
      <c r="G536">
        <v>0.8</v>
      </c>
      <c r="H536">
        <v>0.23</v>
      </c>
      <c r="I536">
        <v>84336.885801197699</v>
      </c>
      <c r="J536">
        <v>0.45546351790926598</v>
      </c>
      <c r="K536">
        <v>15.101596595297201</v>
      </c>
      <c r="L536">
        <v>23511.6654024583</v>
      </c>
      <c r="M536">
        <v>153.313776004781</v>
      </c>
      <c r="N536">
        <f>SQRT(M536*D536)</f>
        <v>41.066428333282055</v>
      </c>
      <c r="O536">
        <v>44465.193088738102</v>
      </c>
      <c r="P536">
        <v>9496.1198321514494</v>
      </c>
      <c r="Q536">
        <v>8211.2172912005608</v>
      </c>
      <c r="R536">
        <v>1694.3280243885099</v>
      </c>
      <c r="S536">
        <v>3405.6325299458599</v>
      </c>
      <c r="T536">
        <v>4564.5417407533796</v>
      </c>
      <c r="U536">
        <v>895.66653841786899</v>
      </c>
      <c r="V536">
        <v>1646.2958651613401</v>
      </c>
      <c r="W536">
        <v>1372.5705116199999</v>
      </c>
      <c r="X536">
        <v>89.825210040477899</v>
      </c>
      <c r="Y536">
        <v>581.86283550638905</v>
      </c>
      <c r="Z536">
        <v>1280.9448528800001</v>
      </c>
      <c r="AA536">
        <v>120.65557042</v>
      </c>
      <c r="AB536">
        <v>7766.4085591399999</v>
      </c>
      <c r="AC536">
        <v>1254.42708495239</v>
      </c>
      <c r="AD536">
        <v>485.34383589999999</v>
      </c>
      <c r="AE536">
        <v>19726.6927124596</v>
      </c>
      <c r="AF536">
        <v>24658.365890574602</v>
      </c>
      <c r="AG536">
        <v>20145</v>
      </c>
    </row>
    <row r="537" spans="1:33" hidden="1" x14ac:dyDescent="0.3">
      <c r="A537">
        <v>550</v>
      </c>
      <c r="B537">
        <v>633.45271292534005</v>
      </c>
      <c r="C537" t="b">
        <f>Tabella1[[#This Row],[W/S max]]&gt;1.05*Tabella1[[#This Row],[W/S]]</f>
        <v>1</v>
      </c>
      <c r="D537">
        <v>11</v>
      </c>
      <c r="E537">
        <v>0.15</v>
      </c>
      <c r="F537">
        <v>35</v>
      </c>
      <c r="G537">
        <v>0.8</v>
      </c>
      <c r="H537">
        <v>0.27</v>
      </c>
      <c r="I537">
        <v>84464.226167383298</v>
      </c>
      <c r="J537">
        <v>0.45546351790926598</v>
      </c>
      <c r="K537">
        <v>15.128800223347699</v>
      </c>
      <c r="L537">
        <v>23490.152053466401</v>
      </c>
      <c r="M537">
        <v>153.54450175845699</v>
      </c>
      <c r="N537">
        <f>SQRT(M537*D537)</f>
        <v>41.097317666035416</v>
      </c>
      <c r="O537">
        <v>44587.817600429902</v>
      </c>
      <c r="P537">
        <v>9611.6872345372904</v>
      </c>
      <c r="Q537">
        <v>8211.2172912005608</v>
      </c>
      <c r="R537">
        <v>1696.8778612041499</v>
      </c>
      <c r="S537">
        <v>3411.2168900842698</v>
      </c>
      <c r="T537">
        <v>4560.2697846322299</v>
      </c>
      <c r="U537">
        <v>896.31058703403198</v>
      </c>
      <c r="V537">
        <v>1648.7426991587399</v>
      </c>
      <c r="W537">
        <v>1372.5705116199999</v>
      </c>
      <c r="X537">
        <v>89.960390256018698</v>
      </c>
      <c r="Y537">
        <v>581.83164115035095</v>
      </c>
      <c r="Z537">
        <v>1280.9448528800001</v>
      </c>
      <c r="AA537">
        <v>120.65557042</v>
      </c>
      <c r="AB537">
        <v>7766.4085591399999</v>
      </c>
      <c r="AC537">
        <v>1254.42708495239</v>
      </c>
      <c r="AD537">
        <v>485.34383589999999</v>
      </c>
      <c r="AE537">
        <v>19731.4085669534</v>
      </c>
      <c r="AF537">
        <v>24664.260708691701</v>
      </c>
      <c r="AG537">
        <v>20145</v>
      </c>
    </row>
    <row r="538" spans="1:33" hidden="1" x14ac:dyDescent="0.3">
      <c r="A538">
        <v>550</v>
      </c>
      <c r="B538">
        <v>633.45271292534005</v>
      </c>
      <c r="C538" t="b">
        <f>Tabella1[[#This Row],[W/S max]]&gt;1.05*Tabella1[[#This Row],[W/S]]</f>
        <v>1</v>
      </c>
      <c r="D538">
        <v>11</v>
      </c>
      <c r="E538">
        <v>0.15</v>
      </c>
      <c r="F538">
        <v>35</v>
      </c>
      <c r="G538">
        <v>0.8</v>
      </c>
      <c r="H538">
        <v>0.31</v>
      </c>
      <c r="I538">
        <v>84606.631504041507</v>
      </c>
      <c r="J538">
        <v>0.45546351790926598</v>
      </c>
      <c r="K538">
        <v>15.1468766522654</v>
      </c>
      <c r="L538">
        <v>23496.202890832199</v>
      </c>
      <c r="M538">
        <v>153.80254318673099</v>
      </c>
      <c r="N538">
        <f>SQRT(M538*D538)</f>
        <v>41.131836514481591</v>
      </c>
      <c r="O538">
        <v>44713.639329294398</v>
      </c>
      <c r="P538">
        <v>9723.5940658809104</v>
      </c>
      <c r="Q538">
        <v>8211.2172912005608</v>
      </c>
      <c r="R538">
        <v>1699.72957378192</v>
      </c>
      <c r="S538">
        <v>3417.4623853734001</v>
      </c>
      <c r="T538">
        <v>4561.4713015800398</v>
      </c>
      <c r="U538">
        <v>897.03028656148501</v>
      </c>
      <c r="V538">
        <v>1651.47921439113</v>
      </c>
      <c r="W538">
        <v>1372.5705116199999</v>
      </c>
      <c r="X538">
        <v>90.111574488106896</v>
      </c>
      <c r="Y538">
        <v>581.840414864531</v>
      </c>
      <c r="Z538">
        <v>1280.9448528800001</v>
      </c>
      <c r="AA538">
        <v>120.65557042</v>
      </c>
      <c r="AB538">
        <v>7766.4085591399999</v>
      </c>
      <c r="AC538">
        <v>1254.42708495239</v>
      </c>
      <c r="AD538">
        <v>485.34383589999999</v>
      </c>
      <c r="AE538">
        <v>19747.992174747102</v>
      </c>
      <c r="AF538">
        <v>24684.990218433901</v>
      </c>
      <c r="AG538">
        <v>20145</v>
      </c>
    </row>
    <row r="539" spans="1:33" hidden="1" x14ac:dyDescent="0.3">
      <c r="A539">
        <v>550</v>
      </c>
      <c r="B539">
        <v>633.45271292534005</v>
      </c>
      <c r="C539" t="b">
        <f>Tabella1[[#This Row],[W/S max]]&gt;1.05*Tabella1[[#This Row],[W/S]]</f>
        <v>1</v>
      </c>
      <c r="D539">
        <v>11</v>
      </c>
      <c r="E539">
        <v>0.15</v>
      </c>
      <c r="F539">
        <v>35</v>
      </c>
      <c r="G539">
        <v>0.82</v>
      </c>
      <c r="H539">
        <v>0.23</v>
      </c>
      <c r="I539">
        <v>86533.630216076097</v>
      </c>
      <c r="J539">
        <v>0.43351673328663098</v>
      </c>
      <c r="K539">
        <v>13.677278239239</v>
      </c>
      <c r="L539">
        <v>24090.932395100801</v>
      </c>
      <c r="M539">
        <v>157.29773365956399</v>
      </c>
      <c r="N539">
        <f>SQRT(M539*D539)</f>
        <v>41.596575222669522</v>
      </c>
      <c r="O539">
        <v>45032.419070127296</v>
      </c>
      <c r="P539">
        <v>9758.2966557857308</v>
      </c>
      <c r="Q539">
        <v>8211.2172912005608</v>
      </c>
      <c r="R539">
        <v>1738.3562342361799</v>
      </c>
      <c r="S539">
        <v>3502.0582408161299</v>
      </c>
      <c r="T539">
        <v>4679.6125666994303</v>
      </c>
      <c r="U539">
        <v>906.71726201375395</v>
      </c>
      <c r="V539">
        <v>1688.54551817418</v>
      </c>
      <c r="W539">
        <v>1372.5705116199999</v>
      </c>
      <c r="X539">
        <v>92.159376235185107</v>
      </c>
      <c r="Y539">
        <v>582.70277264572098</v>
      </c>
      <c r="Z539">
        <v>1280.9448528800001</v>
      </c>
      <c r="AA539">
        <v>120.65557042</v>
      </c>
      <c r="AB539">
        <v>7766.4085591399999</v>
      </c>
      <c r="AC539">
        <v>1247.4770161005099</v>
      </c>
      <c r="AD539">
        <v>485.34383589999999</v>
      </c>
      <c r="AE539">
        <v>21356.211145948801</v>
      </c>
      <c r="AF539">
        <v>26695.263932435999</v>
      </c>
      <c r="AG539">
        <v>20145</v>
      </c>
    </row>
    <row r="540" spans="1:33" hidden="1" x14ac:dyDescent="0.3">
      <c r="A540">
        <v>550</v>
      </c>
      <c r="B540">
        <v>633.45271292534005</v>
      </c>
      <c r="C540" t="b">
        <f>Tabella1[[#This Row],[W/S max]]&gt;1.05*Tabella1[[#This Row],[W/S]]</f>
        <v>1</v>
      </c>
      <c r="D540">
        <v>11</v>
      </c>
      <c r="E540">
        <v>0.15</v>
      </c>
      <c r="F540">
        <v>35</v>
      </c>
      <c r="G540">
        <v>0.82</v>
      </c>
      <c r="H540">
        <v>0.27</v>
      </c>
      <c r="I540">
        <v>86671.621480882794</v>
      </c>
      <c r="J540">
        <v>0.43351673328663098</v>
      </c>
      <c r="K540">
        <v>13.699175582985699</v>
      </c>
      <c r="L540">
        <v>24070.746580736999</v>
      </c>
      <c r="M540">
        <v>157.547529958111</v>
      </c>
      <c r="N540">
        <f>SQRT(M540*D540)</f>
        <v>41.629590792358513</v>
      </c>
      <c r="O540">
        <v>45160.686250828803</v>
      </c>
      <c r="P540">
        <v>9878.3144606299702</v>
      </c>
      <c r="Q540">
        <v>8211.2172912005608</v>
      </c>
      <c r="R540">
        <v>1741.1168267937801</v>
      </c>
      <c r="S540">
        <v>3508.1041974253499</v>
      </c>
      <c r="T540">
        <v>4675.6012412136997</v>
      </c>
      <c r="U540">
        <v>907.40525405599396</v>
      </c>
      <c r="V540">
        <v>1691.1945942568</v>
      </c>
      <c r="W540">
        <v>1372.5705116199999</v>
      </c>
      <c r="X540">
        <v>92.305729717363903</v>
      </c>
      <c r="Y540">
        <v>582.673503214893</v>
      </c>
      <c r="Z540">
        <v>1280.9448528800001</v>
      </c>
      <c r="AA540">
        <v>120.65557042</v>
      </c>
      <c r="AB540">
        <v>7766.4085591399999</v>
      </c>
      <c r="AC540">
        <v>1247.4770161005099</v>
      </c>
      <c r="AD540">
        <v>485.34383589999999</v>
      </c>
      <c r="AE540">
        <v>21365.935230054001</v>
      </c>
      <c r="AF540">
        <v>26707.419037567499</v>
      </c>
      <c r="AG540">
        <v>20145</v>
      </c>
    </row>
    <row r="541" spans="1:33" hidden="1" x14ac:dyDescent="0.3">
      <c r="A541">
        <v>550</v>
      </c>
      <c r="B541">
        <v>633.45271292534005</v>
      </c>
      <c r="C541" t="b">
        <f>Tabella1[[#This Row],[W/S max]]&gt;1.05*Tabella1[[#This Row],[W/S]]</f>
        <v>1</v>
      </c>
      <c r="D541">
        <v>11</v>
      </c>
      <c r="E541">
        <v>0.15</v>
      </c>
      <c r="F541">
        <v>35</v>
      </c>
      <c r="G541">
        <v>0.82</v>
      </c>
      <c r="H541">
        <v>0.31</v>
      </c>
      <c r="I541">
        <v>86824.1556000157</v>
      </c>
      <c r="J541">
        <v>0.43351673328663098</v>
      </c>
      <c r="K541">
        <v>13.7138726583519</v>
      </c>
      <c r="L541">
        <v>24078.5896299089</v>
      </c>
      <c r="M541">
        <v>157.82367991196799</v>
      </c>
      <c r="N541">
        <f>SQRT(M541*D541)</f>
        <v>41.66605907728313</v>
      </c>
      <c r="O541">
        <v>45291.996098377102</v>
      </c>
      <c r="P541">
        <v>9994.4684678731392</v>
      </c>
      <c r="Q541">
        <v>8211.2172912005608</v>
      </c>
      <c r="R541">
        <v>1744.1686634776499</v>
      </c>
      <c r="S541">
        <v>3514.78800769082</v>
      </c>
      <c r="T541">
        <v>4677.1597998916504</v>
      </c>
      <c r="U541">
        <v>908.16516729683099</v>
      </c>
      <c r="V541">
        <v>1694.1231494125</v>
      </c>
      <c r="W541">
        <v>1372.5705116199999</v>
      </c>
      <c r="X541">
        <v>92.467523577343897</v>
      </c>
      <c r="Y541">
        <v>582.68487563619203</v>
      </c>
      <c r="Z541">
        <v>1280.9448528800001</v>
      </c>
      <c r="AA541">
        <v>120.65557042</v>
      </c>
      <c r="AB541">
        <v>7766.4085591399999</v>
      </c>
      <c r="AC541">
        <v>1247.4770161005099</v>
      </c>
      <c r="AD541">
        <v>485.34383589999999</v>
      </c>
      <c r="AE541">
        <v>21387.1595016387</v>
      </c>
      <c r="AF541">
        <v>26733.949377048299</v>
      </c>
      <c r="AG541">
        <v>20145</v>
      </c>
    </row>
    <row r="542" spans="1:33" hidden="1" x14ac:dyDescent="0.3">
      <c r="A542">
        <v>650</v>
      </c>
      <c r="B542">
        <v>669.70002127709699</v>
      </c>
      <c r="C542" t="b">
        <f>Tabella1[[#This Row],[W/S max]]&gt;1.05*Tabella1[[#This Row],[W/S]]</f>
        <v>0</v>
      </c>
      <c r="D542">
        <v>9</v>
      </c>
      <c r="E542">
        <v>0.1</v>
      </c>
      <c r="F542">
        <v>30</v>
      </c>
      <c r="G542">
        <v>0.82</v>
      </c>
      <c r="H542">
        <v>0.27</v>
      </c>
      <c r="I542">
        <v>80916.052819161196</v>
      </c>
      <c r="J542">
        <v>0.51233795752056399</v>
      </c>
      <c r="K542">
        <v>15.386618558112101</v>
      </c>
      <c r="L542">
        <v>25329.019120252</v>
      </c>
      <c r="M542">
        <v>124.459754079546</v>
      </c>
      <c r="N542">
        <f>SQRT(M542*D542)</f>
        <v>33.468459580863801</v>
      </c>
      <c r="O542">
        <v>42389.386565589499</v>
      </c>
      <c r="P542">
        <v>8053.0432461194596</v>
      </c>
      <c r="Q542">
        <v>8211.2172912005608</v>
      </c>
      <c r="R542">
        <v>1375.4514091343101</v>
      </c>
      <c r="S542">
        <v>3254.9670886620302</v>
      </c>
      <c r="T542">
        <v>4925.8398734718703</v>
      </c>
      <c r="U542">
        <v>698.39607621816106</v>
      </c>
      <c r="V542">
        <v>1340.30054091327</v>
      </c>
      <c r="W542">
        <v>1372.5705116199999</v>
      </c>
      <c r="X542">
        <v>72.919889152249596</v>
      </c>
      <c r="Y542">
        <v>584.49799839719003</v>
      </c>
      <c r="Z542">
        <v>1280.9448528800001</v>
      </c>
      <c r="AA542">
        <v>120.65557042</v>
      </c>
      <c r="AB542">
        <v>7766.4085591399999</v>
      </c>
      <c r="AC542">
        <v>1247.4770161005099</v>
      </c>
      <c r="AD542">
        <v>485.34383589999999</v>
      </c>
      <c r="AE542">
        <v>18381.666253571701</v>
      </c>
      <c r="AF542">
        <v>22977.082816964601</v>
      </c>
      <c r="AG542">
        <v>20145</v>
      </c>
    </row>
    <row r="543" spans="1:33" hidden="1" x14ac:dyDescent="0.3">
      <c r="A543">
        <v>650</v>
      </c>
      <c r="B543">
        <v>669.70002127709699</v>
      </c>
      <c r="C543" t="b">
        <f>Tabella1[[#This Row],[W/S max]]&gt;1.05*Tabella1[[#This Row],[W/S]]</f>
        <v>0</v>
      </c>
      <c r="D543">
        <v>9</v>
      </c>
      <c r="E543">
        <v>0.1</v>
      </c>
      <c r="F543">
        <v>30</v>
      </c>
      <c r="G543">
        <v>0.82</v>
      </c>
      <c r="H543">
        <v>0.23</v>
      </c>
      <c r="I543">
        <v>80821.692977457802</v>
      </c>
      <c r="J543">
        <v>0.51233795752056399</v>
      </c>
      <c r="K543">
        <v>15.35758640872</v>
      </c>
      <c r="L543">
        <v>25359.891099044398</v>
      </c>
      <c r="M543">
        <v>124.315156510642</v>
      </c>
      <c r="N543">
        <f>SQRT(M543*D543)</f>
        <v>33.449012072044489</v>
      </c>
      <c r="O543">
        <v>42292.096317897303</v>
      </c>
      <c r="P543">
        <v>7957.30384815664</v>
      </c>
      <c r="Q543">
        <v>8211.2172912005608</v>
      </c>
      <c r="R543">
        <v>1373.8534071827701</v>
      </c>
      <c r="S543">
        <v>3250.8310337417702</v>
      </c>
      <c r="T543">
        <v>4931.98444985484</v>
      </c>
      <c r="U543">
        <v>698.00811037731899</v>
      </c>
      <c r="V543">
        <v>1338.76709160429</v>
      </c>
      <c r="W543">
        <v>1372.5705116199999</v>
      </c>
      <c r="X543">
        <v>72.835170692260903</v>
      </c>
      <c r="Y543">
        <v>584.54276276643895</v>
      </c>
      <c r="Z543">
        <v>1280.9448528800001</v>
      </c>
      <c r="AA543">
        <v>120.65557042</v>
      </c>
      <c r="AB543">
        <v>7766.4085591399999</v>
      </c>
      <c r="AC543">
        <v>1247.4770161005099</v>
      </c>
      <c r="AD543">
        <v>485.34383589999999</v>
      </c>
      <c r="AE543">
        <v>18384.596659560601</v>
      </c>
      <c r="AF543">
        <v>22980.7458244507</v>
      </c>
      <c r="AG543">
        <v>20145</v>
      </c>
    </row>
    <row r="544" spans="1:33" x14ac:dyDescent="0.3">
      <c r="A544">
        <v>650</v>
      </c>
      <c r="B544">
        <v>700.85050809100699</v>
      </c>
      <c r="C544" t="b">
        <f>Tabella1[[#This Row],[W/S max]]&gt;1.05*Tabella1[[#This Row],[W/S]]</f>
        <v>1</v>
      </c>
      <c r="D544">
        <v>9</v>
      </c>
      <c r="E544">
        <v>0.12</v>
      </c>
      <c r="F544">
        <v>25</v>
      </c>
      <c r="G544">
        <v>0.76</v>
      </c>
      <c r="H544">
        <v>0.27</v>
      </c>
      <c r="I544">
        <v>79499.604937791402</v>
      </c>
      <c r="J544">
        <v>0.59642666661500499</v>
      </c>
      <c r="K544">
        <v>16.096732447172698</v>
      </c>
      <c r="L544">
        <v>24359.032290697101</v>
      </c>
      <c r="M544">
        <v>122.287743970013</v>
      </c>
      <c r="N544">
        <f>SQRT(M544*D544)</f>
        <v>33.175136710044121</v>
      </c>
      <c r="O544">
        <v>40968.658209949601</v>
      </c>
      <c r="P544">
        <v>6950.8978453763202</v>
      </c>
      <c r="Q544">
        <v>8211.2172912005608</v>
      </c>
      <c r="R544">
        <v>1351.4477110079099</v>
      </c>
      <c r="S544">
        <v>3192.8391930828302</v>
      </c>
      <c r="T544">
        <v>4732.8991246531796</v>
      </c>
      <c r="U544">
        <v>663.08729047614599</v>
      </c>
      <c r="V544">
        <v>1317.2664925071599</v>
      </c>
      <c r="W544">
        <v>1372.5705116199999</v>
      </c>
      <c r="X544">
        <v>71.6473272900149</v>
      </c>
      <c r="Y544">
        <v>583.09151749433499</v>
      </c>
      <c r="Z544">
        <v>1280.9448528800001</v>
      </c>
      <c r="AA544">
        <v>120.65557042</v>
      </c>
      <c r="AB544">
        <v>7766.4085591399999</v>
      </c>
      <c r="AC544">
        <v>1268.98828064124</v>
      </c>
      <c r="AD544">
        <v>485.34383589999999</v>
      </c>
      <c r="AE544">
        <v>18385.946727841801</v>
      </c>
      <c r="AF544">
        <v>22982.433409802299</v>
      </c>
      <c r="AG544">
        <v>20145</v>
      </c>
    </row>
    <row r="545" spans="1:33" x14ac:dyDescent="0.3">
      <c r="A545">
        <v>650</v>
      </c>
      <c r="B545">
        <v>700.85050809100699</v>
      </c>
      <c r="C545" t="b">
        <f>Tabella1[[#This Row],[W/S max]]&gt;1.05*Tabella1[[#This Row],[W/S]]</f>
        <v>1</v>
      </c>
      <c r="D545">
        <v>9</v>
      </c>
      <c r="E545">
        <v>0.12</v>
      </c>
      <c r="F545">
        <v>25</v>
      </c>
      <c r="G545">
        <v>0.76</v>
      </c>
      <c r="H545">
        <v>0.31</v>
      </c>
      <c r="I545">
        <v>79568.650209217594</v>
      </c>
      <c r="J545">
        <v>0.59642666661500499</v>
      </c>
      <c r="K545">
        <v>16.116556496543101</v>
      </c>
      <c r="L545">
        <v>24347.508935725</v>
      </c>
      <c r="M545">
        <v>122.393586831584</v>
      </c>
      <c r="N545">
        <f>SQRT(M545*D545)</f>
        <v>33.189490527639258</v>
      </c>
      <c r="O545">
        <v>41037.674843470697</v>
      </c>
      <c r="P545">
        <v>7016.5659377340698</v>
      </c>
      <c r="Q545">
        <v>8211.2172912005608</v>
      </c>
      <c r="R545">
        <v>1352.6174201574399</v>
      </c>
      <c r="S545">
        <v>3195.86670498795</v>
      </c>
      <c r="T545">
        <v>4730.6084129137298</v>
      </c>
      <c r="U545">
        <v>663.36156101802601</v>
      </c>
      <c r="V545">
        <v>1318.38895026468</v>
      </c>
      <c r="W545">
        <v>1372.5705116199999</v>
      </c>
      <c r="X545">
        <v>71.709339703508803</v>
      </c>
      <c r="Y545">
        <v>583.07480862962598</v>
      </c>
      <c r="Z545">
        <v>1280.9448528800001</v>
      </c>
      <c r="AA545">
        <v>120.65557042</v>
      </c>
      <c r="AB545">
        <v>7766.4085591399999</v>
      </c>
      <c r="AC545">
        <v>1268.98828064124</v>
      </c>
      <c r="AD545">
        <v>485.34383589999999</v>
      </c>
      <c r="AE545">
        <v>18385.975365746901</v>
      </c>
      <c r="AF545">
        <v>22982.4692071836</v>
      </c>
      <c r="AG545">
        <v>20145</v>
      </c>
    </row>
    <row r="546" spans="1:33" hidden="1" x14ac:dyDescent="0.3">
      <c r="A546">
        <v>650</v>
      </c>
      <c r="B546">
        <v>669.70002127709699</v>
      </c>
      <c r="C546" t="b">
        <f>Tabella1[[#This Row],[W/S max]]&gt;1.05*Tabella1[[#This Row],[W/S]]</f>
        <v>0</v>
      </c>
      <c r="D546">
        <v>9</v>
      </c>
      <c r="E546">
        <v>0.1</v>
      </c>
      <c r="F546">
        <v>30</v>
      </c>
      <c r="G546">
        <v>0.82</v>
      </c>
      <c r="H546">
        <v>0.31</v>
      </c>
      <c r="I546">
        <v>81026.918813586497</v>
      </c>
      <c r="J546">
        <v>0.51233795752056399</v>
      </c>
      <c r="K546">
        <v>15.405596238268</v>
      </c>
      <c r="L546">
        <v>25328.347335058501</v>
      </c>
      <c r="M546">
        <v>124.629582331988</v>
      </c>
      <c r="N546">
        <f>SQRT(M546*D546)</f>
        <v>33.49128604559538</v>
      </c>
      <c r="O546">
        <v>42491.041082969401</v>
      </c>
      <c r="P546">
        <v>8145.7419741183403</v>
      </c>
      <c r="Q546">
        <v>8211.2172912005608</v>
      </c>
      <c r="R546">
        <v>1377.3282448299899</v>
      </c>
      <c r="S546">
        <v>3259.82484049711</v>
      </c>
      <c r="T546">
        <v>4925.7061679046601</v>
      </c>
      <c r="U546">
        <v>698.85143749800704</v>
      </c>
      <c r="V546">
        <v>1342.1015602410801</v>
      </c>
      <c r="W546">
        <v>1372.5705116199999</v>
      </c>
      <c r="X546">
        <v>73.0193900506289</v>
      </c>
      <c r="Y546">
        <v>584.49702430865898</v>
      </c>
      <c r="Z546">
        <v>1280.9448528800001</v>
      </c>
      <c r="AA546">
        <v>120.65557042</v>
      </c>
      <c r="AB546">
        <v>7766.4085591399999</v>
      </c>
      <c r="AC546">
        <v>1247.4770161005099</v>
      </c>
      <c r="AD546">
        <v>485.34383589999999</v>
      </c>
      <c r="AE546">
        <v>18390.8777306171</v>
      </c>
      <c r="AF546">
        <v>22988.597163271399</v>
      </c>
      <c r="AG546">
        <v>20145</v>
      </c>
    </row>
    <row r="547" spans="1:33" x14ac:dyDescent="0.3">
      <c r="A547">
        <v>650</v>
      </c>
      <c r="B547">
        <v>700.85050809100699</v>
      </c>
      <c r="C547" t="b">
        <f>Tabella1[[#This Row],[W/S max]]&gt;1.05*Tabella1[[#This Row],[W/S]]</f>
        <v>1</v>
      </c>
      <c r="D547">
        <v>9</v>
      </c>
      <c r="E547">
        <v>0.12</v>
      </c>
      <c r="F547">
        <v>25</v>
      </c>
      <c r="G547">
        <v>0.76</v>
      </c>
      <c r="H547">
        <v>0.23</v>
      </c>
      <c r="I547">
        <v>79450.210775552201</v>
      </c>
      <c r="J547">
        <v>0.59642666661500499</v>
      </c>
      <c r="K547">
        <v>16.064991405531501</v>
      </c>
      <c r="L547">
        <v>24399.982238606801</v>
      </c>
      <c r="M547">
        <v>122.21150167224501</v>
      </c>
      <c r="N547">
        <f>SQRT(M547*D547)</f>
        <v>33.1647933063091</v>
      </c>
      <c r="O547">
        <v>40905.257688992002</v>
      </c>
      <c r="P547">
        <v>6883.3715569914302</v>
      </c>
      <c r="Q547">
        <v>8211.2172912005608</v>
      </c>
      <c r="R547">
        <v>1350.6051287878499</v>
      </c>
      <c r="S547">
        <v>3190.6583710921</v>
      </c>
      <c r="T547">
        <v>4741.0397773712202</v>
      </c>
      <c r="U547">
        <v>662.88964706948798</v>
      </c>
      <c r="V547">
        <v>1316.4579471096599</v>
      </c>
      <c r="W547">
        <v>1372.5705116199999</v>
      </c>
      <c r="X547">
        <v>71.602657589813006</v>
      </c>
      <c r="Y547">
        <v>583.15089491880406</v>
      </c>
      <c r="Z547">
        <v>1280.9448528800001</v>
      </c>
      <c r="AA547">
        <v>120.65557042</v>
      </c>
      <c r="AB547">
        <v>7766.4085591399999</v>
      </c>
      <c r="AC547">
        <v>1268.98828064124</v>
      </c>
      <c r="AD547">
        <v>485.34383589999999</v>
      </c>
      <c r="AE547">
        <v>18399.953086560101</v>
      </c>
      <c r="AF547">
        <v>22999.9413582001</v>
      </c>
      <c r="AG547">
        <v>20145</v>
      </c>
    </row>
    <row r="548" spans="1:33" x14ac:dyDescent="0.3">
      <c r="A548">
        <v>600</v>
      </c>
      <c r="B548">
        <v>669.70002127709699</v>
      </c>
      <c r="C548" t="b">
        <f>Tabella1[[#This Row],[W/S max]]&gt;1.05*Tabella1[[#This Row],[W/S]]</f>
        <v>1</v>
      </c>
      <c r="D548">
        <v>9</v>
      </c>
      <c r="E548">
        <v>0.1</v>
      </c>
      <c r="F548">
        <v>30</v>
      </c>
      <c r="G548">
        <v>0.82</v>
      </c>
      <c r="H548">
        <v>0.23</v>
      </c>
      <c r="I548">
        <v>81678.003644866796</v>
      </c>
      <c r="J548">
        <v>0.47292734540359699</v>
      </c>
      <c r="K548">
        <v>15.563747725656</v>
      </c>
      <c r="L548">
        <v>24890.653558542501</v>
      </c>
      <c r="M548">
        <v>136.09731047088499</v>
      </c>
      <c r="N548">
        <f>SQRT(M548*D548)</f>
        <v>34.998225586991765</v>
      </c>
      <c r="O548">
        <v>43126.7000414906</v>
      </c>
      <c r="P548">
        <v>8555.4598996311197</v>
      </c>
      <c r="Q548">
        <v>8211.2172912005608</v>
      </c>
      <c r="R548">
        <v>1504.0624083744001</v>
      </c>
      <c r="S548">
        <v>3288.3917050449099</v>
      </c>
      <c r="T548">
        <v>4838.6154276992702</v>
      </c>
      <c r="U548">
        <v>728.88336661398102</v>
      </c>
      <c r="V548">
        <v>1463.71618988762</v>
      </c>
      <c r="W548">
        <v>1372.5705116199999</v>
      </c>
      <c r="X548">
        <v>79.7382323856543</v>
      </c>
      <c r="Y548">
        <v>583.86236833271096</v>
      </c>
      <c r="Z548">
        <v>1280.9448528800001</v>
      </c>
      <c r="AA548">
        <v>120.65557042</v>
      </c>
      <c r="AB548">
        <v>7766.4085591399999</v>
      </c>
      <c r="AC548">
        <v>1247.4770161005099</v>
      </c>
      <c r="AD548">
        <v>485.34383589999999</v>
      </c>
      <c r="AE548">
        <v>18406.3036033762</v>
      </c>
      <c r="AF548">
        <v>23007.8795042202</v>
      </c>
      <c r="AG548">
        <v>20145</v>
      </c>
    </row>
    <row r="549" spans="1:33" x14ac:dyDescent="0.3">
      <c r="A549">
        <v>600</v>
      </c>
      <c r="B549">
        <v>669.70002127709699</v>
      </c>
      <c r="C549" t="b">
        <f>Tabella1[[#This Row],[W/S max]]&gt;1.05*Tabella1[[#This Row],[W/S]]</f>
        <v>1</v>
      </c>
      <c r="D549">
        <v>9</v>
      </c>
      <c r="E549">
        <v>0.1</v>
      </c>
      <c r="F549">
        <v>30</v>
      </c>
      <c r="G549">
        <v>0.82</v>
      </c>
      <c r="H549">
        <v>0.27</v>
      </c>
      <c r="I549">
        <v>81786.615571780203</v>
      </c>
      <c r="J549">
        <v>0.47292734540359699</v>
      </c>
      <c r="K549">
        <v>15.5921232355479</v>
      </c>
      <c r="L549">
        <v>24867.014421561798</v>
      </c>
      <c r="M549">
        <v>136.277531021187</v>
      </c>
      <c r="N549">
        <f>SQRT(M549*D549)</f>
        <v>35.021390309219349</v>
      </c>
      <c r="O549">
        <v>43234.387040939597</v>
      </c>
      <c r="P549">
        <v>8658.6552782609706</v>
      </c>
      <c r="Q549">
        <v>8211.2172912005608</v>
      </c>
      <c r="R549">
        <v>1506.05409325038</v>
      </c>
      <c r="S549">
        <v>3293.1501841857298</v>
      </c>
      <c r="T549">
        <v>4833.9131410495502</v>
      </c>
      <c r="U549">
        <v>729.34456808099105</v>
      </c>
      <c r="V549">
        <v>1465.62741896579</v>
      </c>
      <c r="W549">
        <v>1372.5705116199999</v>
      </c>
      <c r="X549">
        <v>79.843822041107003</v>
      </c>
      <c r="Y549">
        <v>583.82809158408895</v>
      </c>
      <c r="Z549">
        <v>1280.9448528800001</v>
      </c>
      <c r="AA549">
        <v>120.65557042</v>
      </c>
      <c r="AB549">
        <v>7766.4085591399999</v>
      </c>
      <c r="AC549">
        <v>1247.4770161005099</v>
      </c>
      <c r="AD549">
        <v>485.34383589999999</v>
      </c>
      <c r="AE549">
        <v>18407.228530840599</v>
      </c>
      <c r="AF549">
        <v>23009.0356635508</v>
      </c>
      <c r="AG549">
        <v>20145</v>
      </c>
    </row>
    <row r="550" spans="1:33" hidden="1" x14ac:dyDescent="0.3">
      <c r="A550">
        <v>700</v>
      </c>
      <c r="B550">
        <v>669.70002127709699</v>
      </c>
      <c r="C550" t="b">
        <f>Tabella1[[#This Row],[W/S max]]&gt;1.05*Tabella1[[#This Row],[W/S]]</f>
        <v>0</v>
      </c>
      <c r="D550">
        <v>9</v>
      </c>
      <c r="E550">
        <v>0.12</v>
      </c>
      <c r="F550">
        <v>30</v>
      </c>
      <c r="G550">
        <v>0.76</v>
      </c>
      <c r="H550">
        <v>0.31</v>
      </c>
      <c r="I550">
        <v>79553.412034275607</v>
      </c>
      <c r="J550">
        <v>0.64230564097000598</v>
      </c>
      <c r="K550">
        <v>16.082302965310301</v>
      </c>
      <c r="L550">
        <v>25659.0909542523</v>
      </c>
      <c r="M550">
        <v>113.629074840239</v>
      </c>
      <c r="N550">
        <f>SQRT(M550*D550)</f>
        <v>31.979081812368396</v>
      </c>
      <c r="O550">
        <v>40998.550130257303</v>
      </c>
      <c r="P550">
        <v>6904.9305023997103</v>
      </c>
      <c r="Q550">
        <v>8211.2172912005608</v>
      </c>
      <c r="R550">
        <v>1255.7575118438999</v>
      </c>
      <c r="S550">
        <v>3195.1855352902999</v>
      </c>
      <c r="T550">
        <v>4991.5474657323002</v>
      </c>
      <c r="U550">
        <v>668.65473613603103</v>
      </c>
      <c r="V550">
        <v>1225.44178000132</v>
      </c>
      <c r="W550">
        <v>1372.5705116199999</v>
      </c>
      <c r="X550">
        <v>66.574288235594494</v>
      </c>
      <c r="Y550">
        <v>584.97660255648998</v>
      </c>
      <c r="Z550">
        <v>1280.9448528800001</v>
      </c>
      <c r="AA550">
        <v>120.65557042</v>
      </c>
      <c r="AB550">
        <v>7766.4085591399999</v>
      </c>
      <c r="AC550">
        <v>1268.98828064124</v>
      </c>
      <c r="AD550">
        <v>485.34383589999999</v>
      </c>
      <c r="AE550">
        <v>18409.8619040183</v>
      </c>
      <c r="AF550">
        <v>23012.327380022802</v>
      </c>
      <c r="AG550">
        <v>20145</v>
      </c>
    </row>
    <row r="551" spans="1:33" hidden="1" x14ac:dyDescent="0.3">
      <c r="A551">
        <v>700</v>
      </c>
      <c r="B551">
        <v>669.70002127709699</v>
      </c>
      <c r="C551" t="b">
        <f>Tabella1[[#This Row],[W/S max]]&gt;1.05*Tabella1[[#This Row],[W/S]]</f>
        <v>0</v>
      </c>
      <c r="D551">
        <v>9</v>
      </c>
      <c r="E551">
        <v>0.12</v>
      </c>
      <c r="F551">
        <v>30</v>
      </c>
      <c r="G551">
        <v>0.76</v>
      </c>
      <c r="H551">
        <v>0.27</v>
      </c>
      <c r="I551">
        <v>79482.933900756601</v>
      </c>
      <c r="J551">
        <v>0.64230564097000598</v>
      </c>
      <c r="K551">
        <v>16.060378720745501</v>
      </c>
      <c r="L551">
        <v>25673.042111146398</v>
      </c>
      <c r="M551">
        <v>113.52876346078401</v>
      </c>
      <c r="N551">
        <f>SQRT(M551*D551)</f>
        <v>31.964963180755522</v>
      </c>
      <c r="O551">
        <v>40926.705883280498</v>
      </c>
      <c r="P551">
        <v>6835.8915511883797</v>
      </c>
      <c r="Q551">
        <v>8211.2172912005608</v>
      </c>
      <c r="R551">
        <v>1254.6489331773</v>
      </c>
      <c r="S551">
        <v>3192.09553044527</v>
      </c>
      <c r="T551">
        <v>4994.3253144212904</v>
      </c>
      <c r="U551">
        <v>668.37251427404101</v>
      </c>
      <c r="V551">
        <v>1224.37798330907</v>
      </c>
      <c r="W551">
        <v>1372.5705116199999</v>
      </c>
      <c r="X551">
        <v>66.515516669439293</v>
      </c>
      <c r="Y551">
        <v>584.99683173398705</v>
      </c>
      <c r="Z551">
        <v>1280.9448528800001</v>
      </c>
      <c r="AA551">
        <v>120.65557042</v>
      </c>
      <c r="AB551">
        <v>7766.4085591399999</v>
      </c>
      <c r="AC551">
        <v>1268.98828064124</v>
      </c>
      <c r="AD551">
        <v>485.34383589999999</v>
      </c>
      <c r="AE551">
        <v>18411.2280174761</v>
      </c>
      <c r="AF551">
        <v>23014.035021845099</v>
      </c>
      <c r="AG551">
        <v>20145</v>
      </c>
    </row>
    <row r="552" spans="1:33" x14ac:dyDescent="0.3">
      <c r="A552">
        <v>600</v>
      </c>
      <c r="B552">
        <v>669.70002127709699</v>
      </c>
      <c r="C552" t="b">
        <f>Tabella1[[#This Row],[W/S max]]&gt;1.05*Tabella1[[#This Row],[W/S]]</f>
        <v>1</v>
      </c>
      <c r="D552">
        <v>9</v>
      </c>
      <c r="E552">
        <v>0.1</v>
      </c>
      <c r="F552">
        <v>30</v>
      </c>
      <c r="G552">
        <v>0.82</v>
      </c>
      <c r="H552">
        <v>0.31</v>
      </c>
      <c r="I552">
        <v>81909.7621840426</v>
      </c>
      <c r="J552">
        <v>0.47292734540359699</v>
      </c>
      <c r="K552">
        <v>15.6109233459014</v>
      </c>
      <c r="L552">
        <v>24871.148670004401</v>
      </c>
      <c r="M552">
        <v>136.48179965306801</v>
      </c>
      <c r="N552">
        <f>SQRT(M552*D552)</f>
        <v>35.047627549915731</v>
      </c>
      <c r="O552">
        <v>43345.459413340199</v>
      </c>
      <c r="P552">
        <v>8758.4401017577602</v>
      </c>
      <c r="Q552">
        <v>8211.2172912005608</v>
      </c>
      <c r="R552">
        <v>1508.3115424928401</v>
      </c>
      <c r="S552">
        <v>3298.5436213937301</v>
      </c>
      <c r="T552">
        <v>4834.7355139392002</v>
      </c>
      <c r="U552">
        <v>729.86692609890702</v>
      </c>
      <c r="V552">
        <v>1467.79367663372</v>
      </c>
      <c r="W552">
        <v>1372.5705116199999</v>
      </c>
      <c r="X552">
        <v>79.963501258732194</v>
      </c>
      <c r="Y552">
        <v>583.83408624433105</v>
      </c>
      <c r="Z552">
        <v>1280.9448528800001</v>
      </c>
      <c r="AA552">
        <v>120.65557042</v>
      </c>
      <c r="AB552">
        <v>7766.4085591399999</v>
      </c>
      <c r="AC552">
        <v>1247.4770161005099</v>
      </c>
      <c r="AD552">
        <v>485.34383589999999</v>
      </c>
      <c r="AE552">
        <v>18419.302770702401</v>
      </c>
      <c r="AF552">
        <v>23024.128463378001</v>
      </c>
      <c r="AG552">
        <v>20145</v>
      </c>
    </row>
    <row r="553" spans="1:33" hidden="1" x14ac:dyDescent="0.3">
      <c r="A553">
        <v>650</v>
      </c>
      <c r="B553">
        <v>669.70002127709699</v>
      </c>
      <c r="C553" t="b">
        <f>Tabella1[[#This Row],[W/S max]]&gt;1.05*Tabella1[[#This Row],[W/S]]</f>
        <v>0</v>
      </c>
      <c r="D553">
        <v>10</v>
      </c>
      <c r="E553">
        <v>0.12</v>
      </c>
      <c r="F553">
        <v>30</v>
      </c>
      <c r="G553">
        <v>0.8</v>
      </c>
      <c r="H553">
        <v>0.27</v>
      </c>
      <c r="I553">
        <v>80550.566755158201</v>
      </c>
      <c r="J553">
        <v>0.53827506662004199</v>
      </c>
      <c r="K553">
        <v>15.5918095168647</v>
      </c>
      <c r="L553">
        <v>23946.096037552299</v>
      </c>
      <c r="M553">
        <v>123.899203415401</v>
      </c>
      <c r="N553">
        <f>SQRT(M553*D553)</f>
        <v>35.199318660366281</v>
      </c>
      <c r="O553">
        <v>41982.701589590099</v>
      </c>
      <c r="P553">
        <v>7910.4316310149297</v>
      </c>
      <c r="Q553">
        <v>8211.2172912005608</v>
      </c>
      <c r="R553">
        <v>1369.2565535635999</v>
      </c>
      <c r="S553">
        <v>3238.9331553299899</v>
      </c>
      <c r="T553">
        <v>4650.8329660911904</v>
      </c>
      <c r="U553">
        <v>732.88661212332897</v>
      </c>
      <c r="V553">
        <v>1334.3559317812401</v>
      </c>
      <c r="W553">
        <v>1372.5705116199999</v>
      </c>
      <c r="X553">
        <v>72.591467385744195</v>
      </c>
      <c r="Y553">
        <v>582.49275992727496</v>
      </c>
      <c r="Z553">
        <v>1280.9448528800001</v>
      </c>
      <c r="AA553">
        <v>120.65557042</v>
      </c>
      <c r="AB553">
        <v>7766.4085591399999</v>
      </c>
      <c r="AC553">
        <v>1254.42708495239</v>
      </c>
      <c r="AD553">
        <v>485.34383589999999</v>
      </c>
      <c r="AE553">
        <v>18422.865165568099</v>
      </c>
      <c r="AF553">
        <v>23028.581456960099</v>
      </c>
      <c r="AG553">
        <v>20145</v>
      </c>
    </row>
    <row r="554" spans="1:33" hidden="1" x14ac:dyDescent="0.3">
      <c r="A554">
        <v>650</v>
      </c>
      <c r="B554">
        <v>669.70002127709699</v>
      </c>
      <c r="C554" t="b">
        <f>Tabella1[[#This Row],[W/S max]]&gt;1.05*Tabella1[[#This Row],[W/S]]</f>
        <v>0</v>
      </c>
      <c r="D554">
        <v>10</v>
      </c>
      <c r="E554">
        <v>0.12</v>
      </c>
      <c r="F554">
        <v>30</v>
      </c>
      <c r="G554">
        <v>0.8</v>
      </c>
      <c r="H554">
        <v>0.23</v>
      </c>
      <c r="I554">
        <v>80463.554247894397</v>
      </c>
      <c r="J554">
        <v>0.53827506662004199</v>
      </c>
      <c r="K554">
        <v>15.561400031783201</v>
      </c>
      <c r="L554">
        <v>23980.274364929999</v>
      </c>
      <c r="M554">
        <v>123.76586590458299</v>
      </c>
      <c r="N554">
        <f>SQRT(M554*D554)</f>
        <v>35.180373207881551</v>
      </c>
      <c r="O554">
        <v>41890.326224977303</v>
      </c>
      <c r="P554">
        <v>7818.3726116853704</v>
      </c>
      <c r="Q554">
        <v>8211.2172912005608</v>
      </c>
      <c r="R554">
        <v>1367.7829907359801</v>
      </c>
      <c r="S554">
        <v>3235.1191844515902</v>
      </c>
      <c r="T554">
        <v>4657.6238664089296</v>
      </c>
      <c r="U554">
        <v>732.50949995222902</v>
      </c>
      <c r="V554">
        <v>1332.94189477236</v>
      </c>
      <c r="W554">
        <v>1372.5705116199999</v>
      </c>
      <c r="X554">
        <v>72.513346096009599</v>
      </c>
      <c r="Y554">
        <v>582.542318501973</v>
      </c>
      <c r="Z554">
        <v>1280.9448528800001</v>
      </c>
      <c r="AA554">
        <v>120.65557042</v>
      </c>
      <c r="AB554">
        <v>7766.4085591399999</v>
      </c>
      <c r="AC554">
        <v>1254.42708495239</v>
      </c>
      <c r="AD554">
        <v>485.34383589999999</v>
      </c>
      <c r="AE554">
        <v>18428.228022917199</v>
      </c>
      <c r="AF554">
        <v>23035.2850286465</v>
      </c>
      <c r="AG554">
        <v>20145</v>
      </c>
    </row>
    <row r="555" spans="1:33" hidden="1" x14ac:dyDescent="0.3">
      <c r="A555">
        <v>700</v>
      </c>
      <c r="B555">
        <v>669.70002127709699</v>
      </c>
      <c r="C555" t="b">
        <f>Tabella1[[#This Row],[W/S max]]&gt;1.05*Tabella1[[#This Row],[W/S]]</f>
        <v>0</v>
      </c>
      <c r="D555">
        <v>9</v>
      </c>
      <c r="E555">
        <v>0.12</v>
      </c>
      <c r="F555">
        <v>30</v>
      </c>
      <c r="G555">
        <v>0.76</v>
      </c>
      <c r="H555">
        <v>0.23</v>
      </c>
      <c r="I555">
        <v>79435.105845969898</v>
      </c>
      <c r="J555">
        <v>0.64230564097000598</v>
      </c>
      <c r="K555">
        <v>16.025117252748601</v>
      </c>
      <c r="L555">
        <v>25720.673866367601</v>
      </c>
      <c r="M555">
        <v>113.46017903550199</v>
      </c>
      <c r="N555">
        <f>SQRT(M555*D555)</f>
        <v>31.9553064657424</v>
      </c>
      <c r="O555">
        <v>40861.590402466398</v>
      </c>
      <c r="P555">
        <v>6765.0537614169698</v>
      </c>
      <c r="Q555">
        <v>8211.2172912005608</v>
      </c>
      <c r="R555">
        <v>1253.89098097743</v>
      </c>
      <c r="S555">
        <v>3189.98284706403</v>
      </c>
      <c r="T555">
        <v>5003.8097443490697</v>
      </c>
      <c r="U555">
        <v>668.17947993752205</v>
      </c>
      <c r="V555">
        <v>1223.65064923041</v>
      </c>
      <c r="W555">
        <v>1372.5705116199999</v>
      </c>
      <c r="X555">
        <v>66.475333650228293</v>
      </c>
      <c r="Y555">
        <v>585.06589777905799</v>
      </c>
      <c r="Z555">
        <v>1280.9448528800001</v>
      </c>
      <c r="AA555">
        <v>120.65557042</v>
      </c>
      <c r="AB555">
        <v>7766.4085591399999</v>
      </c>
      <c r="AC555">
        <v>1268.98828064124</v>
      </c>
      <c r="AD555">
        <v>485.34383589999999</v>
      </c>
      <c r="AE555">
        <v>18428.5154435035</v>
      </c>
      <c r="AF555">
        <v>23035.644304379399</v>
      </c>
      <c r="AG555">
        <v>20145</v>
      </c>
    </row>
    <row r="556" spans="1:33" hidden="1" x14ac:dyDescent="0.3">
      <c r="A556">
        <v>650</v>
      </c>
      <c r="B556">
        <v>669.70002127709699</v>
      </c>
      <c r="C556" t="b">
        <f>Tabella1[[#This Row],[W/S max]]&gt;1.05*Tabella1[[#This Row],[W/S]]</f>
        <v>0</v>
      </c>
      <c r="D556">
        <v>10</v>
      </c>
      <c r="E556">
        <v>0.12</v>
      </c>
      <c r="F556">
        <v>30</v>
      </c>
      <c r="G556">
        <v>0.8</v>
      </c>
      <c r="H556">
        <v>0.31</v>
      </c>
      <c r="I556">
        <v>80655.143760099803</v>
      </c>
      <c r="J556">
        <v>0.53827506662004199</v>
      </c>
      <c r="K556">
        <v>15.6114702397914</v>
      </c>
      <c r="L556">
        <v>23942.058282468399</v>
      </c>
      <c r="M556">
        <v>124.05942707485499</v>
      </c>
      <c r="N556">
        <f>SQRT(M556*D556)</f>
        <v>35.222070790181398</v>
      </c>
      <c r="O556">
        <v>42079.731525843599</v>
      </c>
      <c r="P556">
        <v>7999.6700436415704</v>
      </c>
      <c r="Q556">
        <v>8211.2172912005608</v>
      </c>
      <c r="R556">
        <v>1371.0272453008699</v>
      </c>
      <c r="S556">
        <v>3243.5161752937202</v>
      </c>
      <c r="T556">
        <v>4650.0307230949602</v>
      </c>
      <c r="U556">
        <v>733.33948499502503</v>
      </c>
      <c r="V556">
        <v>1336.0550949257599</v>
      </c>
      <c r="W556">
        <v>1372.5705116199999</v>
      </c>
      <c r="X556">
        <v>72.685341036494094</v>
      </c>
      <c r="Y556">
        <v>582.48690518240403</v>
      </c>
      <c r="Z556">
        <v>1280.9448528800001</v>
      </c>
      <c r="AA556">
        <v>120.65557042</v>
      </c>
      <c r="AB556">
        <v>7766.4085591399999</v>
      </c>
      <c r="AC556">
        <v>1254.42708495239</v>
      </c>
      <c r="AD556">
        <v>485.34383589999999</v>
      </c>
      <c r="AE556">
        <v>18430.4122342562</v>
      </c>
      <c r="AF556">
        <v>23038.015292820201</v>
      </c>
      <c r="AG556">
        <v>20145</v>
      </c>
    </row>
    <row r="557" spans="1:33" hidden="1" x14ac:dyDescent="0.3">
      <c r="A557">
        <v>700</v>
      </c>
      <c r="B557">
        <v>633.45271292534005</v>
      </c>
      <c r="C557" t="b">
        <f>Tabella1[[#This Row],[W/S max]]&gt;1.05*Tabella1[[#This Row],[W/S]]</f>
        <v>0</v>
      </c>
      <c r="D557">
        <v>10</v>
      </c>
      <c r="E557">
        <v>0.12</v>
      </c>
      <c r="F557">
        <v>35</v>
      </c>
      <c r="G557">
        <v>0.82</v>
      </c>
      <c r="H557">
        <v>0.27</v>
      </c>
      <c r="I557">
        <v>80707.511817936596</v>
      </c>
      <c r="J557">
        <v>0.55174856963753005</v>
      </c>
      <c r="K557">
        <v>15.267218390124</v>
      </c>
      <c r="L557">
        <v>25373.8806413411</v>
      </c>
      <c r="M557">
        <v>115.272297517333</v>
      </c>
      <c r="N557">
        <f>SQRT(M557*D557)</f>
        <v>33.951774256632454</v>
      </c>
      <c r="O557">
        <v>42127.886090334898</v>
      </c>
      <c r="P557">
        <v>7947.7382693519603</v>
      </c>
      <c r="Q557">
        <v>8211.2172912005608</v>
      </c>
      <c r="R557">
        <v>1273.9173817829501</v>
      </c>
      <c r="S557">
        <v>3245.80363590256</v>
      </c>
      <c r="T557">
        <v>4934.76892247246</v>
      </c>
      <c r="U557">
        <v>746.71928495805503</v>
      </c>
      <c r="V557">
        <v>1242.86806661024</v>
      </c>
      <c r="W557">
        <v>1372.5705116199999</v>
      </c>
      <c r="X557">
        <v>67.537038132959594</v>
      </c>
      <c r="Y557">
        <v>584.56304760276896</v>
      </c>
      <c r="Z557">
        <v>1280.9448528800001</v>
      </c>
      <c r="AA557">
        <v>120.65557042</v>
      </c>
      <c r="AB557">
        <v>7766.4085591399999</v>
      </c>
      <c r="AC557">
        <v>1247.4770161005099</v>
      </c>
      <c r="AD557">
        <v>485.34383589999999</v>
      </c>
      <c r="AE557">
        <v>18434.625727601699</v>
      </c>
      <c r="AF557">
        <v>23043.2821595022</v>
      </c>
      <c r="AG557">
        <v>20145</v>
      </c>
    </row>
    <row r="558" spans="1:33" hidden="1" x14ac:dyDescent="0.3">
      <c r="A558">
        <v>700</v>
      </c>
      <c r="B558">
        <v>633.45271292534005</v>
      </c>
      <c r="C558" t="b">
        <f>Tabella1[[#This Row],[W/S max]]&gt;1.05*Tabella1[[#This Row],[W/S]]</f>
        <v>0</v>
      </c>
      <c r="D558">
        <v>11</v>
      </c>
      <c r="E558">
        <v>0.15</v>
      </c>
      <c r="F558">
        <v>35</v>
      </c>
      <c r="G558">
        <v>0.76</v>
      </c>
      <c r="H558">
        <v>0.27</v>
      </c>
      <c r="I558">
        <v>80036.088637447101</v>
      </c>
      <c r="J558">
        <v>0.64230564097000598</v>
      </c>
      <c r="K558">
        <v>16.189946857060299</v>
      </c>
      <c r="L558">
        <v>24015.020941740499</v>
      </c>
      <c r="M558">
        <v>114.31596169205</v>
      </c>
      <c r="N558">
        <f>SQRT(M558*D558)</f>
        <v>35.460902112221426</v>
      </c>
      <c r="O558">
        <v>41456.413140282399</v>
      </c>
      <c r="P558">
        <v>7545.9954300602103</v>
      </c>
      <c r="Q558">
        <v>8211.2172912005608</v>
      </c>
      <c r="R558">
        <v>1263.3485559948899</v>
      </c>
      <c r="S558">
        <v>3216.3444979410401</v>
      </c>
      <c r="T558">
        <v>4664.5279757250601</v>
      </c>
      <c r="U558">
        <v>778.41936469055304</v>
      </c>
      <c r="V558">
        <v>1232.7261774931601</v>
      </c>
      <c r="W558">
        <v>1372.5705116199999</v>
      </c>
      <c r="X558">
        <v>66.976729277396601</v>
      </c>
      <c r="Y558">
        <v>582.59270103834797</v>
      </c>
      <c r="Z558">
        <v>1280.9448528800001</v>
      </c>
      <c r="AA558">
        <v>120.65557042</v>
      </c>
      <c r="AB558">
        <v>7766.4085591399999</v>
      </c>
      <c r="AC558">
        <v>1268.98828064124</v>
      </c>
      <c r="AD558">
        <v>485.34383589999999</v>
      </c>
      <c r="AE558">
        <v>18434.675497164699</v>
      </c>
      <c r="AF558">
        <v>23043.3443714559</v>
      </c>
      <c r="AG558">
        <v>20145</v>
      </c>
    </row>
    <row r="559" spans="1:33" hidden="1" x14ac:dyDescent="0.3">
      <c r="A559">
        <v>700</v>
      </c>
      <c r="B559">
        <v>633.45271292534005</v>
      </c>
      <c r="C559" t="b">
        <f>Tabella1[[#This Row],[W/S max]]&gt;1.05*Tabella1[[#This Row],[W/S]]</f>
        <v>0</v>
      </c>
      <c r="D559">
        <v>11</v>
      </c>
      <c r="E559">
        <v>0.15</v>
      </c>
      <c r="F559">
        <v>35</v>
      </c>
      <c r="G559">
        <v>0.76</v>
      </c>
      <c r="H559">
        <v>0.31</v>
      </c>
      <c r="I559">
        <v>80129.8055511579</v>
      </c>
      <c r="J559">
        <v>0.64230564097000598</v>
      </c>
      <c r="K559">
        <v>16.214269717814901</v>
      </c>
      <c r="L559">
        <v>24003.7641212983</v>
      </c>
      <c r="M559">
        <v>114.449302848057</v>
      </c>
      <c r="N559">
        <f>SQRT(M559*D559)</f>
        <v>35.481577351192087</v>
      </c>
      <c r="O559">
        <v>41548.045964270903</v>
      </c>
      <c r="P559">
        <v>7632.3741868778598</v>
      </c>
      <c r="Q559">
        <v>8211.2172912005608</v>
      </c>
      <c r="R559">
        <v>1264.82215910685</v>
      </c>
      <c r="S559">
        <v>3220.4519604155898</v>
      </c>
      <c r="T559">
        <v>4662.2912235242302</v>
      </c>
      <c r="U559">
        <v>778.853241774136</v>
      </c>
      <c r="V559">
        <v>1234.14025315906</v>
      </c>
      <c r="W559">
        <v>1372.5705116199999</v>
      </c>
      <c r="X559">
        <v>67.054852702815097</v>
      </c>
      <c r="Y559">
        <v>582.57637864870696</v>
      </c>
      <c r="Z559">
        <v>1280.9448528800001</v>
      </c>
      <c r="AA559">
        <v>120.65557042</v>
      </c>
      <c r="AB559">
        <v>7766.4085591399999</v>
      </c>
      <c r="AC559">
        <v>1268.98828064124</v>
      </c>
      <c r="AD559">
        <v>485.34383589999999</v>
      </c>
      <c r="AE559">
        <v>18436.759586886899</v>
      </c>
      <c r="AF559">
        <v>23045.9494836087</v>
      </c>
      <c r="AG559">
        <v>20145</v>
      </c>
    </row>
    <row r="560" spans="1:33" hidden="1" x14ac:dyDescent="0.3">
      <c r="A560">
        <v>700</v>
      </c>
      <c r="B560">
        <v>633.45271292534005</v>
      </c>
      <c r="C560" t="b">
        <f>Tabella1[[#This Row],[W/S max]]&gt;1.05*Tabella1[[#This Row],[W/S]]</f>
        <v>0</v>
      </c>
      <c r="D560">
        <v>10</v>
      </c>
      <c r="E560">
        <v>0.12</v>
      </c>
      <c r="F560">
        <v>35</v>
      </c>
      <c r="G560">
        <v>0.82</v>
      </c>
      <c r="H560">
        <v>0.23</v>
      </c>
      <c r="I560">
        <v>80613.983232933795</v>
      </c>
      <c r="J560">
        <v>0.55174856963753005</v>
      </c>
      <c r="K560">
        <v>15.2352447290314</v>
      </c>
      <c r="L560">
        <v>25412.8755938184</v>
      </c>
      <c r="M560">
        <v>115.139206978328</v>
      </c>
      <c r="N560">
        <f>SQRT(M560*D560)</f>
        <v>33.93216865723852</v>
      </c>
      <c r="O560">
        <v>42028.580372117598</v>
      </c>
      <c r="P560">
        <v>7848.0864205344596</v>
      </c>
      <c r="Q560">
        <v>8211.2172912005608</v>
      </c>
      <c r="R560">
        <v>1272.44654833345</v>
      </c>
      <c r="S560">
        <v>3241.7038893088902</v>
      </c>
      <c r="T560">
        <v>4942.5307138050703</v>
      </c>
      <c r="U560">
        <v>746.30705606512299</v>
      </c>
      <c r="V560">
        <v>1241.4566487239299</v>
      </c>
      <c r="W560">
        <v>1372.5705116199999</v>
      </c>
      <c r="X560">
        <v>67.459061541866106</v>
      </c>
      <c r="Y560">
        <v>584.61959028386104</v>
      </c>
      <c r="Z560">
        <v>1280.9448528800001</v>
      </c>
      <c r="AA560">
        <v>120.65557042</v>
      </c>
      <c r="AB560">
        <v>7766.4085591399999</v>
      </c>
      <c r="AC560">
        <v>1247.4770161005099</v>
      </c>
      <c r="AD560">
        <v>485.34383589999999</v>
      </c>
      <c r="AE560">
        <v>18440.402860816201</v>
      </c>
      <c r="AF560">
        <v>23050.503576020201</v>
      </c>
      <c r="AG560">
        <v>20145</v>
      </c>
    </row>
    <row r="561" spans="1:33" x14ac:dyDescent="0.3">
      <c r="A561">
        <v>600</v>
      </c>
      <c r="B561">
        <v>633.45271292534005</v>
      </c>
      <c r="C561" t="b">
        <f>Tabella1[[#This Row],[W/S max]]&gt;1.05*Tabella1[[#This Row],[W/S]]</f>
        <v>1</v>
      </c>
      <c r="D561">
        <v>9</v>
      </c>
      <c r="E561">
        <v>0.12</v>
      </c>
      <c r="F561">
        <v>35</v>
      </c>
      <c r="G561">
        <v>0.8</v>
      </c>
      <c r="H561">
        <v>0.27</v>
      </c>
      <c r="I561">
        <v>81702.383111672898</v>
      </c>
      <c r="J561">
        <v>0.49686929226465398</v>
      </c>
      <c r="K561">
        <v>15.886687501946</v>
      </c>
      <c r="L561">
        <v>25570.173426056801</v>
      </c>
      <c r="M561">
        <v>136.138333812057</v>
      </c>
      <c r="N561">
        <f>SQRT(M561*D561)</f>
        <v>35.003499886561528</v>
      </c>
      <c r="O561">
        <v>43115.201621291002</v>
      </c>
      <c r="P561">
        <v>8358.8675338381199</v>
      </c>
      <c r="Q561">
        <v>8211.2172912005608</v>
      </c>
      <c r="R561">
        <v>1504.5157726996099</v>
      </c>
      <c r="S561">
        <v>3289.4748706359301</v>
      </c>
      <c r="T561">
        <v>4973.8439912940903</v>
      </c>
      <c r="U561">
        <v>768.81776052799705</v>
      </c>
      <c r="V561">
        <v>1464.15124017684</v>
      </c>
      <c r="W561">
        <v>1372.5705116199999</v>
      </c>
      <c r="X561">
        <v>79.762267605015694</v>
      </c>
      <c r="Y561">
        <v>584.84767214060696</v>
      </c>
      <c r="Z561">
        <v>1280.9448528800001</v>
      </c>
      <c r="AA561">
        <v>120.65557042</v>
      </c>
      <c r="AB561">
        <v>7766.4085591399999</v>
      </c>
      <c r="AC561">
        <v>1254.42708495239</v>
      </c>
      <c r="AD561">
        <v>485.34383589999999</v>
      </c>
      <c r="AE561">
        <v>18442.181490381801</v>
      </c>
      <c r="AF561">
        <v>23052.726862977299</v>
      </c>
      <c r="AG561">
        <v>20145</v>
      </c>
    </row>
    <row r="562" spans="1:33" hidden="1" x14ac:dyDescent="0.3">
      <c r="A562">
        <v>700</v>
      </c>
      <c r="B562">
        <v>633.45271292534005</v>
      </c>
      <c r="C562" t="b">
        <f>Tabella1[[#This Row],[W/S max]]&gt;1.05*Tabella1[[#This Row],[W/S]]</f>
        <v>0</v>
      </c>
      <c r="D562">
        <v>10</v>
      </c>
      <c r="E562">
        <v>0.12</v>
      </c>
      <c r="F562">
        <v>35</v>
      </c>
      <c r="G562">
        <v>0.82</v>
      </c>
      <c r="H562">
        <v>0.31</v>
      </c>
      <c r="I562">
        <v>80820.508822308198</v>
      </c>
      <c r="J562">
        <v>0.55174856963753005</v>
      </c>
      <c r="K562">
        <v>15.287960241409699</v>
      </c>
      <c r="L562">
        <v>25369.423664364</v>
      </c>
      <c r="M562">
        <v>115.433026669027</v>
      </c>
      <c r="N562">
        <f>SQRT(M562*D562)</f>
        <v>33.975436225165232</v>
      </c>
      <c r="O562">
        <v>42232.724029598801</v>
      </c>
      <c r="P562">
        <v>8044.4461823254896</v>
      </c>
      <c r="Q562">
        <v>8211.2172912005608</v>
      </c>
      <c r="R562">
        <v>1275.69365990451</v>
      </c>
      <c r="S562">
        <v>3250.7547685419299</v>
      </c>
      <c r="T562">
        <v>4933.88180245686</v>
      </c>
      <c r="U562">
        <v>747.21678944339305</v>
      </c>
      <c r="V562">
        <v>1244.5725904723199</v>
      </c>
      <c r="W562">
        <v>1372.5705116199999</v>
      </c>
      <c r="X562">
        <v>67.6312079472238</v>
      </c>
      <c r="Y562">
        <v>584.55658498615196</v>
      </c>
      <c r="Z562">
        <v>1280.9448528800001</v>
      </c>
      <c r="AA562">
        <v>120.65557042</v>
      </c>
      <c r="AB562">
        <v>7766.4085591399999</v>
      </c>
      <c r="AC562">
        <v>1247.4770161005099</v>
      </c>
      <c r="AD562">
        <v>485.34383589999999</v>
      </c>
      <c r="AE562">
        <v>18442.784792709401</v>
      </c>
      <c r="AF562">
        <v>23053.480990886699</v>
      </c>
      <c r="AG562">
        <v>20145</v>
      </c>
    </row>
    <row r="563" spans="1:33" x14ac:dyDescent="0.3">
      <c r="A563">
        <v>600</v>
      </c>
      <c r="B563">
        <v>633.45271292534005</v>
      </c>
      <c r="C563" t="b">
        <f>Tabella1[[#This Row],[W/S max]]&gt;1.05*Tabella1[[#This Row],[W/S]]</f>
        <v>1</v>
      </c>
      <c r="D563">
        <v>9</v>
      </c>
      <c r="E563">
        <v>0.12</v>
      </c>
      <c r="F563">
        <v>35</v>
      </c>
      <c r="G563">
        <v>0.8</v>
      </c>
      <c r="H563">
        <v>0.23</v>
      </c>
      <c r="I563">
        <v>81611.222350479395</v>
      </c>
      <c r="J563">
        <v>0.49686929226465398</v>
      </c>
      <c r="K563">
        <v>15.855708683043099</v>
      </c>
      <c r="L563">
        <v>25601.1502150573</v>
      </c>
      <c r="M563">
        <v>135.987029685609</v>
      </c>
      <c r="N563">
        <f>SQRT(M563*D563)</f>
        <v>34.984043036368469</v>
      </c>
      <c r="O563">
        <v>43019.377872322497</v>
      </c>
      <c r="P563">
        <v>8264.6004800964001</v>
      </c>
      <c r="Q563">
        <v>8211.2172912005608</v>
      </c>
      <c r="R563">
        <v>1502.84365406599</v>
      </c>
      <c r="S563">
        <v>3285.4798909657702</v>
      </c>
      <c r="T563">
        <v>4980.01125010142</v>
      </c>
      <c r="U563">
        <v>768.40920821225905</v>
      </c>
      <c r="V563">
        <v>1462.5466681919399</v>
      </c>
      <c r="W563">
        <v>1372.5705116199999</v>
      </c>
      <c r="X563">
        <v>79.673619831199005</v>
      </c>
      <c r="Y563">
        <v>584.89258848465704</v>
      </c>
      <c r="Z563">
        <v>1280.9448528800001</v>
      </c>
      <c r="AA563">
        <v>120.65557042</v>
      </c>
      <c r="AB563">
        <v>7766.4085591399999</v>
      </c>
      <c r="AC563">
        <v>1254.42708495239</v>
      </c>
      <c r="AD563">
        <v>485.34383589999999</v>
      </c>
      <c r="AE563">
        <v>18446.844478156901</v>
      </c>
      <c r="AF563">
        <v>23058.555597696199</v>
      </c>
      <c r="AG563">
        <v>20145</v>
      </c>
    </row>
    <row r="564" spans="1:33" hidden="1" x14ac:dyDescent="0.3">
      <c r="A564">
        <v>700</v>
      </c>
      <c r="B564">
        <v>633.45271292534005</v>
      </c>
      <c r="C564" t="b">
        <f>Tabella1[[#This Row],[W/S max]]&gt;1.05*Tabella1[[#This Row],[W/S]]</f>
        <v>0</v>
      </c>
      <c r="D564">
        <v>11</v>
      </c>
      <c r="E564">
        <v>0.15</v>
      </c>
      <c r="F564">
        <v>35</v>
      </c>
      <c r="G564">
        <v>0.76</v>
      </c>
      <c r="H564">
        <v>0.23</v>
      </c>
      <c r="I564">
        <v>79965.578462413905</v>
      </c>
      <c r="J564">
        <v>0.64230564097000598</v>
      </c>
      <c r="K564">
        <v>16.1512530729368</v>
      </c>
      <c r="L564">
        <v>24061.264565038698</v>
      </c>
      <c r="M564">
        <v>114.21489667139799</v>
      </c>
      <c r="N564">
        <f>SQRT(M564*D564)</f>
        <v>35.445223421293001</v>
      </c>
      <c r="O564">
        <v>41371.263759332098</v>
      </c>
      <c r="P564">
        <v>7457.2801237167096</v>
      </c>
      <c r="Q564">
        <v>8211.2172912005608</v>
      </c>
      <c r="R564">
        <v>1262.2316485568399</v>
      </c>
      <c r="S564">
        <v>3213.2312751957802</v>
      </c>
      <c r="T564">
        <v>4673.7170103867002</v>
      </c>
      <c r="U564">
        <v>778.09033448562195</v>
      </c>
      <c r="V564">
        <v>1231.65438847724</v>
      </c>
      <c r="W564">
        <v>1372.5705116199999</v>
      </c>
      <c r="X564">
        <v>66.917516159408194</v>
      </c>
      <c r="Y564">
        <v>582.65975429213097</v>
      </c>
      <c r="Z564">
        <v>1280.9448528800001</v>
      </c>
      <c r="AA564">
        <v>120.65557042</v>
      </c>
      <c r="AB564">
        <v>7766.4085591399999</v>
      </c>
      <c r="AC564">
        <v>1268.98828064124</v>
      </c>
      <c r="AD564">
        <v>485.34383589999999</v>
      </c>
      <c r="AE564">
        <v>18449.3147030818</v>
      </c>
      <c r="AF564">
        <v>23061.643378852201</v>
      </c>
      <c r="AG564">
        <v>20145</v>
      </c>
    </row>
    <row r="565" spans="1:33" x14ac:dyDescent="0.3">
      <c r="A565">
        <v>600</v>
      </c>
      <c r="B565">
        <v>633.45271292534005</v>
      </c>
      <c r="C565" t="b">
        <f>Tabella1[[#This Row],[W/S max]]&gt;1.05*Tabella1[[#This Row],[W/S]]</f>
        <v>1</v>
      </c>
      <c r="D565">
        <v>9</v>
      </c>
      <c r="E565">
        <v>0.12</v>
      </c>
      <c r="F565">
        <v>35</v>
      </c>
      <c r="G565">
        <v>0.8</v>
      </c>
      <c r="H565">
        <v>0.31</v>
      </c>
      <c r="I565">
        <v>81810.989706287</v>
      </c>
      <c r="J565">
        <v>0.49686929226465398</v>
      </c>
      <c r="K565">
        <v>15.9067769049273</v>
      </c>
      <c r="L565">
        <v>25569.3046508265</v>
      </c>
      <c r="M565">
        <v>136.31849559058099</v>
      </c>
      <c r="N565">
        <f>SQRT(M565*D565)</f>
        <v>35.02665357003476</v>
      </c>
      <c r="O565">
        <v>43215.710340320802</v>
      </c>
      <c r="P565">
        <v>8450.30018735474</v>
      </c>
      <c r="Q565">
        <v>8211.2172912005608</v>
      </c>
      <c r="R565">
        <v>1506.5068080666199</v>
      </c>
      <c r="S565">
        <v>3294.231798194</v>
      </c>
      <c r="T565">
        <v>4973.6710276754002</v>
      </c>
      <c r="U565">
        <v>769.30392543053097</v>
      </c>
      <c r="V565">
        <v>1466.06184598352</v>
      </c>
      <c r="W565">
        <v>1372.5705116199999</v>
      </c>
      <c r="X565">
        <v>79.867822826593795</v>
      </c>
      <c r="Y565">
        <v>584.84641241652298</v>
      </c>
      <c r="Z565">
        <v>1280.9448528800001</v>
      </c>
      <c r="AA565">
        <v>120.65557042</v>
      </c>
      <c r="AB565">
        <v>7766.4085591399999</v>
      </c>
      <c r="AC565">
        <v>1254.42708495239</v>
      </c>
      <c r="AD565">
        <v>485.34383589999999</v>
      </c>
      <c r="AE565">
        <v>18450.279365966198</v>
      </c>
      <c r="AF565">
        <v>23062.849207457799</v>
      </c>
      <c r="AG565">
        <v>20145</v>
      </c>
    </row>
    <row r="566" spans="1:33" hidden="1" x14ac:dyDescent="0.3">
      <c r="A566">
        <v>700</v>
      </c>
      <c r="B566">
        <v>726.66709935323695</v>
      </c>
      <c r="C566" t="b">
        <f>Tabella1[[#This Row],[W/S max]]&gt;1.05*Tabella1[[#This Row],[W/S]]</f>
        <v>0</v>
      </c>
      <c r="D566">
        <v>10</v>
      </c>
      <c r="E566">
        <v>0.12</v>
      </c>
      <c r="F566">
        <v>20</v>
      </c>
      <c r="G566">
        <v>0.76</v>
      </c>
      <c r="H566">
        <v>0.27</v>
      </c>
      <c r="I566">
        <v>78871.516530159104</v>
      </c>
      <c r="J566">
        <v>0.64230564097000598</v>
      </c>
      <c r="K566">
        <v>15.827800659858299</v>
      </c>
      <c r="L566">
        <v>23137.216731368499</v>
      </c>
      <c r="M566">
        <v>112.657304755141</v>
      </c>
      <c r="N566">
        <f>SQRT(M566*D566)</f>
        <v>33.564461079412702</v>
      </c>
      <c r="O566">
        <v>40268.468574021499</v>
      </c>
      <c r="P566">
        <v>6752.3203442753302</v>
      </c>
      <c r="Q566">
        <v>8211.2172912005608</v>
      </c>
      <c r="R566">
        <v>1245.0181162634799</v>
      </c>
      <c r="S566">
        <v>3165.2510186640602</v>
      </c>
      <c r="T566">
        <v>4490.2036059557904</v>
      </c>
      <c r="U566">
        <v>647.73274788351705</v>
      </c>
      <c r="V566">
        <v>1215.1362114031299</v>
      </c>
      <c r="W566">
        <v>1372.5705116199999</v>
      </c>
      <c r="X566">
        <v>66.004936581231306</v>
      </c>
      <c r="Y566">
        <v>581.31988493330903</v>
      </c>
      <c r="Z566">
        <v>1280.9448528800001</v>
      </c>
      <c r="AA566">
        <v>120.65557042</v>
      </c>
      <c r="AB566">
        <v>7766.4085591399999</v>
      </c>
      <c r="AC566">
        <v>1268.98828064124</v>
      </c>
      <c r="AD566">
        <v>485.34383589999999</v>
      </c>
      <c r="AE566">
        <v>18458.047956137601</v>
      </c>
      <c r="AF566">
        <v>23072.559945171899</v>
      </c>
      <c r="AG566">
        <v>20145</v>
      </c>
    </row>
    <row r="567" spans="1:33" hidden="1" x14ac:dyDescent="0.3">
      <c r="A567">
        <v>700</v>
      </c>
      <c r="B567">
        <v>726.66709935323695</v>
      </c>
      <c r="C567" t="b">
        <f>Tabella1[[#This Row],[W/S max]]&gt;1.05*Tabella1[[#This Row],[W/S]]</f>
        <v>0</v>
      </c>
      <c r="D567">
        <v>10</v>
      </c>
      <c r="E567">
        <v>0.12</v>
      </c>
      <c r="F567">
        <v>20</v>
      </c>
      <c r="G567">
        <v>0.76</v>
      </c>
      <c r="H567">
        <v>0.31</v>
      </c>
      <c r="I567">
        <v>78942.900389872404</v>
      </c>
      <c r="J567">
        <v>0.64230564097000598</v>
      </c>
      <c r="K567">
        <v>15.847732731815301</v>
      </c>
      <c r="L567">
        <v>23124.4819444512</v>
      </c>
      <c r="M567">
        <v>112.758940452549</v>
      </c>
      <c r="N567">
        <f>SQRT(M567*D567)</f>
        <v>33.579598039963045</v>
      </c>
      <c r="O567">
        <v>40339.533755201599</v>
      </c>
      <c r="P567">
        <v>6820.2608932967496</v>
      </c>
      <c r="Q567">
        <v>8211.2172912005608</v>
      </c>
      <c r="R567">
        <v>1246.1413304643399</v>
      </c>
      <c r="S567">
        <v>3168.3818146070298</v>
      </c>
      <c r="T567">
        <v>4487.6760451167202</v>
      </c>
      <c r="U567">
        <v>648.01200769418097</v>
      </c>
      <c r="V567">
        <v>1216.2140524148299</v>
      </c>
      <c r="W567">
        <v>1372.5705116199999</v>
      </c>
      <c r="X567">
        <v>66.064484053775402</v>
      </c>
      <c r="Y567">
        <v>581.30141949227902</v>
      </c>
      <c r="Z567">
        <v>1280.9448528800001</v>
      </c>
      <c r="AA567">
        <v>120.65557042</v>
      </c>
      <c r="AB567">
        <v>7766.4085591399999</v>
      </c>
      <c r="AC567">
        <v>1268.98828064124</v>
      </c>
      <c r="AD567">
        <v>485.34383589999999</v>
      </c>
      <c r="AE567">
        <v>18458.366634670801</v>
      </c>
      <c r="AF567">
        <v>23072.958293338499</v>
      </c>
      <c r="AG567">
        <v>20145</v>
      </c>
    </row>
    <row r="568" spans="1:33" hidden="1" x14ac:dyDescent="0.3">
      <c r="A568">
        <v>650</v>
      </c>
      <c r="B568">
        <v>633.45271292534005</v>
      </c>
      <c r="C568" t="b">
        <f>Tabella1[[#This Row],[W/S max]]&gt;1.05*Tabella1[[#This Row],[W/S]]</f>
        <v>0</v>
      </c>
      <c r="D568">
        <v>9</v>
      </c>
      <c r="E568">
        <v>0.12</v>
      </c>
      <c r="F568">
        <v>35</v>
      </c>
      <c r="G568">
        <v>0.8</v>
      </c>
      <c r="H568">
        <v>0.27</v>
      </c>
      <c r="I568">
        <v>80927.545676775495</v>
      </c>
      <c r="J568">
        <v>0.53827506662004199</v>
      </c>
      <c r="K568">
        <v>15.6473477260944</v>
      </c>
      <c r="L568">
        <v>26111.037354563501</v>
      </c>
      <c r="M568">
        <v>124.477938617921</v>
      </c>
      <c r="N568">
        <f>SQRT(M568*D568)</f>
        <v>33.470904492727549</v>
      </c>
      <c r="O568">
        <v>42319.666292001901</v>
      </c>
      <c r="P568">
        <v>7780.3853418982299</v>
      </c>
      <c r="Q568">
        <v>8211.2172912005608</v>
      </c>
      <c r="R568">
        <v>1375.6523732862699</v>
      </c>
      <c r="S568">
        <v>3255.4872374930701</v>
      </c>
      <c r="T568">
        <v>5081.5595303987302</v>
      </c>
      <c r="U568">
        <v>736.60544145233496</v>
      </c>
      <c r="V568">
        <v>1340.4933869480701</v>
      </c>
      <c r="W568">
        <v>1372.5705116199999</v>
      </c>
      <c r="X568">
        <v>72.930543315375701</v>
      </c>
      <c r="Y568">
        <v>585.63192483694195</v>
      </c>
      <c r="Z568">
        <v>1280.9448528800001</v>
      </c>
      <c r="AA568">
        <v>120.65557042</v>
      </c>
      <c r="AB568">
        <v>7766.4085591399999</v>
      </c>
      <c r="AC568">
        <v>1254.42708495239</v>
      </c>
      <c r="AD568">
        <v>485.34383589999999</v>
      </c>
      <c r="AE568">
        <v>18462.879384773601</v>
      </c>
      <c r="AF568">
        <v>23078.599230967</v>
      </c>
      <c r="AG568">
        <v>20145</v>
      </c>
    </row>
    <row r="569" spans="1:33" x14ac:dyDescent="0.3">
      <c r="A569">
        <v>650</v>
      </c>
      <c r="B569">
        <v>700.85050809100699</v>
      </c>
      <c r="C569" t="b">
        <f>Tabella1[[#This Row],[W/S max]]&gt;1.05*Tabella1[[#This Row],[W/S]]</f>
        <v>1</v>
      </c>
      <c r="D569">
        <v>9</v>
      </c>
      <c r="E569">
        <v>0.1</v>
      </c>
      <c r="F569">
        <v>25</v>
      </c>
      <c r="G569">
        <v>0.8</v>
      </c>
      <c r="H569">
        <v>0.27</v>
      </c>
      <c r="I569">
        <v>80368.502311347693</v>
      </c>
      <c r="J569">
        <v>0.53827506662004199</v>
      </c>
      <c r="K569">
        <v>15.4924279030131</v>
      </c>
      <c r="L569">
        <v>24585.953669884701</v>
      </c>
      <c r="M569">
        <v>123.620274265784</v>
      </c>
      <c r="N569">
        <f>SQRT(M569*D569)</f>
        <v>33.355396390869885</v>
      </c>
      <c r="O569">
        <v>41759.557594074598</v>
      </c>
      <c r="P569">
        <v>7639.7153077314797</v>
      </c>
      <c r="Q569">
        <v>8211.2172912005608</v>
      </c>
      <c r="R569">
        <v>1366.1740029453199</v>
      </c>
      <c r="S569">
        <v>3230.9546985665902</v>
      </c>
      <c r="T569">
        <v>4778.0152837511796</v>
      </c>
      <c r="U569">
        <v>666.53128658744595</v>
      </c>
      <c r="V569">
        <v>1331.3979034065301</v>
      </c>
      <c r="W569">
        <v>1372.5705116199999</v>
      </c>
      <c r="X569">
        <v>72.428045219102202</v>
      </c>
      <c r="Y569">
        <v>583.42055349415705</v>
      </c>
      <c r="Z569">
        <v>1280.9448528800001</v>
      </c>
      <c r="AA569">
        <v>120.65557042</v>
      </c>
      <c r="AB569">
        <v>7766.4085591399999</v>
      </c>
      <c r="AC569">
        <v>1254.42708495239</v>
      </c>
      <c r="AD569">
        <v>485.34383589999999</v>
      </c>
      <c r="AE569">
        <v>18463.944717273</v>
      </c>
      <c r="AF569">
        <v>23079.930896591301</v>
      </c>
      <c r="AG569">
        <v>20145</v>
      </c>
    </row>
    <row r="570" spans="1:33" x14ac:dyDescent="0.3">
      <c r="A570">
        <v>600</v>
      </c>
      <c r="B570">
        <v>700.85050809100699</v>
      </c>
      <c r="C570" t="b">
        <f>Tabella1[[#This Row],[W/S max]]&gt;1.05*Tabella1[[#This Row],[W/S]]</f>
        <v>1</v>
      </c>
      <c r="D570">
        <v>9</v>
      </c>
      <c r="E570">
        <v>0.1</v>
      </c>
      <c r="F570">
        <v>25</v>
      </c>
      <c r="G570">
        <v>0.8</v>
      </c>
      <c r="H570">
        <v>0.27</v>
      </c>
      <c r="I570">
        <v>81181.277695641897</v>
      </c>
      <c r="J570">
        <v>0.49686929226465398</v>
      </c>
      <c r="K570">
        <v>15.714762410121001</v>
      </c>
      <c r="L570">
        <v>24152.613725778301</v>
      </c>
      <c r="M570">
        <v>135.27251652387201</v>
      </c>
      <c r="N570">
        <f>SQRT(M570*D570)</f>
        <v>34.892014110894316</v>
      </c>
      <c r="O570">
        <v>42571.363888591099</v>
      </c>
      <c r="P570">
        <v>8214.1381687886496</v>
      </c>
      <c r="Q570">
        <v>8211.2172912005608</v>
      </c>
      <c r="R570">
        <v>1494.94730120539</v>
      </c>
      <c r="S570">
        <v>3266.6141513808002</v>
      </c>
      <c r="T570">
        <v>4691.8705196850897</v>
      </c>
      <c r="U570">
        <v>695.85673661437204</v>
      </c>
      <c r="V570">
        <v>1454.9692951944601</v>
      </c>
      <c r="W570">
        <v>1372.5705116199999</v>
      </c>
      <c r="X570">
        <v>79.254992774308107</v>
      </c>
      <c r="Y570">
        <v>582.79221057520294</v>
      </c>
      <c r="Z570">
        <v>1280.9448528800001</v>
      </c>
      <c r="AA570">
        <v>120.65557042</v>
      </c>
      <c r="AB570">
        <v>7766.4085591399999</v>
      </c>
      <c r="AC570">
        <v>1254.42708495239</v>
      </c>
      <c r="AD570">
        <v>485.34383589999999</v>
      </c>
      <c r="AE570">
        <v>18464.913807050802</v>
      </c>
      <c r="AF570">
        <v>23081.142258813499</v>
      </c>
      <c r="AG570">
        <v>20145</v>
      </c>
    </row>
    <row r="571" spans="1:33" x14ac:dyDescent="0.3">
      <c r="A571">
        <v>600</v>
      </c>
      <c r="B571">
        <v>700.85050809100699</v>
      </c>
      <c r="C571" t="b">
        <f>Tabella1[[#This Row],[W/S max]]&gt;1.05*Tabella1[[#This Row],[W/S]]</f>
        <v>1</v>
      </c>
      <c r="D571">
        <v>9</v>
      </c>
      <c r="E571">
        <v>0.1</v>
      </c>
      <c r="F571">
        <v>25</v>
      </c>
      <c r="G571">
        <v>0.8</v>
      </c>
      <c r="H571">
        <v>0.23</v>
      </c>
      <c r="I571">
        <v>81089.031084553295</v>
      </c>
      <c r="J571">
        <v>0.49686929226465398</v>
      </c>
      <c r="K571">
        <v>15.6869056219769</v>
      </c>
      <c r="L571">
        <v>24178.7657539789</v>
      </c>
      <c r="M571">
        <v>135.11941356451001</v>
      </c>
      <c r="N571">
        <f>SQRT(M571*D571)</f>
        <v>34.872262933176422</v>
      </c>
      <c r="O571">
        <v>42477.093618666302</v>
      </c>
      <c r="P571">
        <v>8122.4568806401903</v>
      </c>
      <c r="Q571">
        <v>8211.2172912005608</v>
      </c>
      <c r="R571">
        <v>1493.2553029947701</v>
      </c>
      <c r="S571">
        <v>3262.5716796813199</v>
      </c>
      <c r="T571">
        <v>4697.0680113768703</v>
      </c>
      <c r="U571">
        <v>695.48016281936498</v>
      </c>
      <c r="V571">
        <v>1453.34564668492</v>
      </c>
      <c r="W571">
        <v>1372.5705116199999</v>
      </c>
      <c r="X571">
        <v>79.165291079908201</v>
      </c>
      <c r="Y571">
        <v>582.83013101609401</v>
      </c>
      <c r="Z571">
        <v>1280.9448528800001</v>
      </c>
      <c r="AA571">
        <v>120.65557042</v>
      </c>
      <c r="AB571">
        <v>7766.4085591399999</v>
      </c>
      <c r="AC571">
        <v>1254.42708495239</v>
      </c>
      <c r="AD571">
        <v>485.34383589999999</v>
      </c>
      <c r="AE571">
        <v>18466.937465887</v>
      </c>
      <c r="AF571">
        <v>23083.671832358799</v>
      </c>
      <c r="AG571">
        <v>20145</v>
      </c>
    </row>
    <row r="572" spans="1:33" hidden="1" x14ac:dyDescent="0.3">
      <c r="A572">
        <v>700</v>
      </c>
      <c r="B572">
        <v>726.66709935323695</v>
      </c>
      <c r="C572" t="b">
        <f>Tabella1[[#This Row],[W/S max]]&gt;1.05*Tabella1[[#This Row],[W/S]]</f>
        <v>0</v>
      </c>
      <c r="D572">
        <v>10</v>
      </c>
      <c r="E572">
        <v>0.12</v>
      </c>
      <c r="F572">
        <v>20</v>
      </c>
      <c r="G572">
        <v>0.76</v>
      </c>
      <c r="H572">
        <v>0.23</v>
      </c>
      <c r="I572">
        <v>78810.185655432593</v>
      </c>
      <c r="J572">
        <v>0.64230564097000598</v>
      </c>
      <c r="K572">
        <v>15.7949644422345</v>
      </c>
      <c r="L572">
        <v>23173.8061279623</v>
      </c>
      <c r="M572">
        <v>112.551154671104</v>
      </c>
      <c r="N572">
        <f>SQRT(M572*D572)</f>
        <v>33.548644483958512</v>
      </c>
      <c r="O572">
        <v>40197.5904953871</v>
      </c>
      <c r="P572">
        <v>6680.0495016733603</v>
      </c>
      <c r="Q572">
        <v>8211.2172912005608</v>
      </c>
      <c r="R572">
        <v>1243.84501188328</v>
      </c>
      <c r="S572">
        <v>3161.9811615341</v>
      </c>
      <c r="T572">
        <v>4497.4659892825002</v>
      </c>
      <c r="U572">
        <v>647.44094365686601</v>
      </c>
      <c r="V572">
        <v>1214.01049556816</v>
      </c>
      <c r="W572">
        <v>1372.5705116199999</v>
      </c>
      <c r="X572">
        <v>65.942744168762502</v>
      </c>
      <c r="Y572">
        <v>581.37293955837004</v>
      </c>
      <c r="Z572">
        <v>1280.9448528800001</v>
      </c>
      <c r="AA572">
        <v>120.65557042</v>
      </c>
      <c r="AB572">
        <v>7766.4085591399999</v>
      </c>
      <c r="AC572">
        <v>1268.98828064124</v>
      </c>
      <c r="AD572">
        <v>485.34383589999999</v>
      </c>
      <c r="AE572">
        <v>18467.595160045501</v>
      </c>
      <c r="AF572">
        <v>23084.493950056902</v>
      </c>
      <c r="AG572">
        <v>20145</v>
      </c>
    </row>
    <row r="573" spans="1:33" hidden="1" x14ac:dyDescent="0.3">
      <c r="A573">
        <v>650</v>
      </c>
      <c r="B573">
        <v>633.45271292534005</v>
      </c>
      <c r="C573" t="b">
        <f>Tabella1[[#This Row],[W/S max]]&gt;1.05*Tabella1[[#This Row],[W/S]]</f>
        <v>0</v>
      </c>
      <c r="D573">
        <v>9</v>
      </c>
      <c r="E573">
        <v>0.12</v>
      </c>
      <c r="F573">
        <v>35</v>
      </c>
      <c r="G573">
        <v>0.8</v>
      </c>
      <c r="H573">
        <v>0.31</v>
      </c>
      <c r="I573">
        <v>81024.778184008406</v>
      </c>
      <c r="J573">
        <v>0.53827506662004199</v>
      </c>
      <c r="K573">
        <v>15.6676793496475</v>
      </c>
      <c r="L573">
        <v>26105.300068550401</v>
      </c>
      <c r="M573">
        <v>124.626880973531</v>
      </c>
      <c r="N573">
        <f>SQRT(M573*D573)</f>
        <v>33.490923080168741</v>
      </c>
      <c r="O573">
        <v>42411.607909329497</v>
      </c>
      <c r="P573">
        <v>7865.4839483902497</v>
      </c>
      <c r="Q573">
        <v>8211.2172912005608</v>
      </c>
      <c r="R573">
        <v>1377.2983911048</v>
      </c>
      <c r="S573">
        <v>3259.7475710789299</v>
      </c>
      <c r="T573">
        <v>5080.4165535424099</v>
      </c>
      <c r="U573">
        <v>737.02660723750603</v>
      </c>
      <c r="V573">
        <v>1342.0729124824099</v>
      </c>
      <c r="W573">
        <v>1372.5705116199999</v>
      </c>
      <c r="X573">
        <v>73.017807348166897</v>
      </c>
      <c r="Y573">
        <v>585.62360577222296</v>
      </c>
      <c r="Z573">
        <v>1280.9448528800001</v>
      </c>
      <c r="AA573">
        <v>120.65557042</v>
      </c>
      <c r="AB573">
        <v>7766.4085591399999</v>
      </c>
      <c r="AC573">
        <v>1254.42708495239</v>
      </c>
      <c r="AD573">
        <v>485.34383589999999</v>
      </c>
      <c r="AE573">
        <v>18468.170274678901</v>
      </c>
      <c r="AF573">
        <v>23085.2128433486</v>
      </c>
      <c r="AG573">
        <v>20145</v>
      </c>
    </row>
    <row r="574" spans="1:33" x14ac:dyDescent="0.3">
      <c r="A574">
        <v>650</v>
      </c>
      <c r="B574">
        <v>700.85050809100699</v>
      </c>
      <c r="C574" t="b">
        <f>Tabella1[[#This Row],[W/S max]]&gt;1.05*Tabella1[[#This Row],[W/S]]</f>
        <v>1</v>
      </c>
      <c r="D574">
        <v>9</v>
      </c>
      <c r="E574">
        <v>0.1</v>
      </c>
      <c r="F574">
        <v>25</v>
      </c>
      <c r="G574">
        <v>0.8</v>
      </c>
      <c r="H574">
        <v>0.23</v>
      </c>
      <c r="I574">
        <v>80289.095634400903</v>
      </c>
      <c r="J574">
        <v>0.53827506662004199</v>
      </c>
      <c r="K574">
        <v>15.4638860658323</v>
      </c>
      <c r="L574">
        <v>24618.859604857498</v>
      </c>
      <c r="M574">
        <v>123.49856827917399</v>
      </c>
      <c r="N574">
        <f>SQRT(M574*D574)</f>
        <v>33.338972907283242</v>
      </c>
      <c r="O574">
        <v>41674.466522054601</v>
      </c>
      <c r="P574">
        <v>7554.5351693565299</v>
      </c>
      <c r="Q574">
        <v>8211.2172912005608</v>
      </c>
      <c r="R574">
        <v>1364.82898445302</v>
      </c>
      <c r="S574">
        <v>3227.47343556345</v>
      </c>
      <c r="T574">
        <v>4784.5586587797097</v>
      </c>
      <c r="U574">
        <v>666.21753761515902</v>
      </c>
      <c r="V574">
        <v>1330.1072180756501</v>
      </c>
      <c r="W574">
        <v>1372.5705116199999</v>
      </c>
      <c r="X574">
        <v>72.356738738397198</v>
      </c>
      <c r="Y574">
        <v>583.46826709986794</v>
      </c>
      <c r="Z574">
        <v>1280.9448528800001</v>
      </c>
      <c r="AA574">
        <v>120.65557042</v>
      </c>
      <c r="AB574">
        <v>7766.4085591399999</v>
      </c>
      <c r="AC574">
        <v>1254.42708495239</v>
      </c>
      <c r="AD574">
        <v>485.34383589999999</v>
      </c>
      <c r="AE574">
        <v>18469.629112346302</v>
      </c>
      <c r="AF574">
        <v>23087.036390432801</v>
      </c>
      <c r="AG574">
        <v>20145</v>
      </c>
    </row>
    <row r="575" spans="1:33" x14ac:dyDescent="0.3">
      <c r="A575">
        <v>650</v>
      </c>
      <c r="B575">
        <v>700.85050809100699</v>
      </c>
      <c r="C575" t="b">
        <f>Tabella1[[#This Row],[W/S max]]&gt;1.05*Tabella1[[#This Row],[W/S]]</f>
        <v>1</v>
      </c>
      <c r="D575">
        <v>9</v>
      </c>
      <c r="E575">
        <v>0.1</v>
      </c>
      <c r="F575">
        <v>25</v>
      </c>
      <c r="G575">
        <v>0.8</v>
      </c>
      <c r="H575">
        <v>0.31</v>
      </c>
      <c r="I575">
        <v>80464.750190771796</v>
      </c>
      <c r="J575">
        <v>0.53827506662004199</v>
      </c>
      <c r="K575">
        <v>15.510831438925001</v>
      </c>
      <c r="L575">
        <v>24581.962987669602</v>
      </c>
      <c r="M575">
        <v>123.76775745469899</v>
      </c>
      <c r="N575">
        <f>SQRT(M575*D575)</f>
        <v>33.375287520743413</v>
      </c>
      <c r="O575">
        <v>41849.155093511297</v>
      </c>
      <c r="P575">
        <v>7722.2331975541601</v>
      </c>
      <c r="Q575">
        <v>8211.2172912005608</v>
      </c>
      <c r="R575">
        <v>1367.80389496557</v>
      </c>
      <c r="S575">
        <v>3235.1732901302698</v>
      </c>
      <c r="T575">
        <v>4777.2217513238002</v>
      </c>
      <c r="U575">
        <v>666.91127126308595</v>
      </c>
      <c r="V575">
        <v>1332.9619545578801</v>
      </c>
      <c r="W575">
        <v>1372.5705116199999</v>
      </c>
      <c r="X575">
        <v>72.514454338797407</v>
      </c>
      <c r="Y575">
        <v>583.41476700494502</v>
      </c>
      <c r="Z575">
        <v>1280.9448528800001</v>
      </c>
      <c r="AA575">
        <v>120.65557042</v>
      </c>
      <c r="AB575">
        <v>7766.4085591399999</v>
      </c>
      <c r="AC575">
        <v>1254.42708495239</v>
      </c>
      <c r="AD575">
        <v>485.34383589999999</v>
      </c>
      <c r="AE575">
        <v>18470.595097260499</v>
      </c>
      <c r="AF575">
        <v>23088.2438715756</v>
      </c>
      <c r="AG575">
        <v>20145</v>
      </c>
    </row>
    <row r="576" spans="1:33" hidden="1" x14ac:dyDescent="0.3">
      <c r="A576">
        <v>650</v>
      </c>
      <c r="B576">
        <v>633.45271292534005</v>
      </c>
      <c r="C576" t="b">
        <f>Tabella1[[#This Row],[W/S max]]&gt;1.05*Tabella1[[#This Row],[W/S]]</f>
        <v>0</v>
      </c>
      <c r="D576">
        <v>9</v>
      </c>
      <c r="E576">
        <v>0.12</v>
      </c>
      <c r="F576">
        <v>35</v>
      </c>
      <c r="G576">
        <v>0.8</v>
      </c>
      <c r="H576">
        <v>0.23</v>
      </c>
      <c r="I576">
        <v>80849.873264692797</v>
      </c>
      <c r="J576">
        <v>0.53827506662004199</v>
      </c>
      <c r="K576">
        <v>15.6156153612203</v>
      </c>
      <c r="L576">
        <v>26149.538287359901</v>
      </c>
      <c r="M576">
        <v>124.35888650326901</v>
      </c>
      <c r="N576">
        <f>SQRT(M576*D576)</f>
        <v>33.454894687166792</v>
      </c>
      <c r="O576">
        <v>42233.408256129303</v>
      </c>
      <c r="P576">
        <v>7692.7913266066298</v>
      </c>
      <c r="Q576">
        <v>8211.2172912005608</v>
      </c>
      <c r="R576">
        <v>1374.3366837280701</v>
      </c>
      <c r="S576">
        <v>3252.0818821625398</v>
      </c>
      <c r="T576">
        <v>5089.2298551739495</v>
      </c>
      <c r="U576">
        <v>736.26860739645701</v>
      </c>
      <c r="V576">
        <v>1339.23084578414</v>
      </c>
      <c r="W576">
        <v>1372.5705116199999</v>
      </c>
      <c r="X576">
        <v>72.860791715205806</v>
      </c>
      <c r="Y576">
        <v>585.687751189496</v>
      </c>
      <c r="Z576">
        <v>1280.9448528800001</v>
      </c>
      <c r="AA576">
        <v>120.65557042</v>
      </c>
      <c r="AB576">
        <v>7766.4085591399999</v>
      </c>
      <c r="AC576">
        <v>1254.42708495239</v>
      </c>
      <c r="AD576">
        <v>485.34383589999999</v>
      </c>
      <c r="AE576">
        <v>18471.4650085635</v>
      </c>
      <c r="AF576">
        <v>23089.331260704399</v>
      </c>
      <c r="AG576">
        <v>20145</v>
      </c>
    </row>
    <row r="577" spans="1:33" x14ac:dyDescent="0.3">
      <c r="A577">
        <v>600</v>
      </c>
      <c r="B577">
        <v>700.85050809100699</v>
      </c>
      <c r="C577" t="b">
        <f>Tabella1[[#This Row],[W/S max]]&gt;1.05*Tabella1[[#This Row],[W/S]]</f>
        <v>1</v>
      </c>
      <c r="D577">
        <v>9</v>
      </c>
      <c r="E577">
        <v>0.1</v>
      </c>
      <c r="F577">
        <v>25</v>
      </c>
      <c r="G577">
        <v>0.8</v>
      </c>
      <c r="H577">
        <v>0.31</v>
      </c>
      <c r="I577">
        <v>81288.460857088998</v>
      </c>
      <c r="J577">
        <v>0.49686929226465398</v>
      </c>
      <c r="K577">
        <v>15.732951215715101</v>
      </c>
      <c r="L577">
        <v>24153.0618473104</v>
      </c>
      <c r="M577">
        <v>135.45037422777699</v>
      </c>
      <c r="N577">
        <f>SQRT(M577*D577)</f>
        <v>34.91494476653218</v>
      </c>
      <c r="O577">
        <v>42669.233169922103</v>
      </c>
      <c r="P577">
        <v>8302.8285239062407</v>
      </c>
      <c r="Q577">
        <v>8211.2172912005608</v>
      </c>
      <c r="R577">
        <v>1496.91287337987</v>
      </c>
      <c r="S577">
        <v>3271.3102386638702</v>
      </c>
      <c r="T577">
        <v>4691.9595785506799</v>
      </c>
      <c r="U577">
        <v>696.29391822273601</v>
      </c>
      <c r="V577">
        <v>1456.8554664158401</v>
      </c>
      <c r="W577">
        <v>1372.5705116199999</v>
      </c>
      <c r="X577">
        <v>79.359198058574904</v>
      </c>
      <c r="Y577">
        <v>582.792860351424</v>
      </c>
      <c r="Z577">
        <v>1280.9448528800001</v>
      </c>
      <c r="AA577">
        <v>120.65557042</v>
      </c>
      <c r="AB577">
        <v>7766.4085591399999</v>
      </c>
      <c r="AC577">
        <v>1254.42708495239</v>
      </c>
      <c r="AD577">
        <v>485.34383589999999</v>
      </c>
      <c r="AE577">
        <v>18474.227687166898</v>
      </c>
      <c r="AF577">
        <v>23092.7846089587</v>
      </c>
      <c r="AG577">
        <v>20145</v>
      </c>
    </row>
    <row r="578" spans="1:33" hidden="1" x14ac:dyDescent="0.3">
      <c r="A578">
        <v>700</v>
      </c>
      <c r="B578">
        <v>669.70002127709699</v>
      </c>
      <c r="C578" t="b">
        <f>Tabella1[[#This Row],[W/S max]]&gt;1.05*Tabella1[[#This Row],[W/S]]</f>
        <v>0</v>
      </c>
      <c r="D578">
        <v>9</v>
      </c>
      <c r="E578">
        <v>0.1</v>
      </c>
      <c r="F578">
        <v>30</v>
      </c>
      <c r="G578">
        <v>0.82</v>
      </c>
      <c r="H578">
        <v>0.27</v>
      </c>
      <c r="I578">
        <v>80373.474820364194</v>
      </c>
      <c r="J578">
        <v>0.55174856963753005</v>
      </c>
      <c r="K578">
        <v>15.1260193936041</v>
      </c>
      <c r="L578">
        <v>25920.522302127702</v>
      </c>
      <c r="M578">
        <v>114.797044663554</v>
      </c>
      <c r="N578">
        <f>SQRT(M578*D578)</f>
        <v>32.143014823939367</v>
      </c>
      <c r="O578">
        <v>41749.926482234201</v>
      </c>
      <c r="P578">
        <v>7560.1439189435196</v>
      </c>
      <c r="Q578">
        <v>8211.2172912005608</v>
      </c>
      <c r="R578">
        <v>1268.66518429742</v>
      </c>
      <c r="S578">
        <v>3231.1638585637602</v>
      </c>
      <c r="T578">
        <v>5043.6095261703204</v>
      </c>
      <c r="U578">
        <v>671.93124502301202</v>
      </c>
      <c r="V578">
        <v>1237.82803609148</v>
      </c>
      <c r="W578">
        <v>1372.5705116199999</v>
      </c>
      <c r="X578">
        <v>67.258591612852101</v>
      </c>
      <c r="Y578">
        <v>585.35567801090997</v>
      </c>
      <c r="Z578">
        <v>1280.9448528800001</v>
      </c>
      <c r="AA578">
        <v>120.65557042</v>
      </c>
      <c r="AB578">
        <v>7766.4085591399999</v>
      </c>
      <c r="AC578">
        <v>1247.4770161005099</v>
      </c>
      <c r="AD578">
        <v>485.34383589999999</v>
      </c>
      <c r="AE578">
        <v>18478.548338129898</v>
      </c>
      <c r="AF578">
        <v>23098.185422662398</v>
      </c>
      <c r="AG578">
        <v>20145</v>
      </c>
    </row>
    <row r="579" spans="1:33" x14ac:dyDescent="0.3">
      <c r="A579">
        <v>600</v>
      </c>
      <c r="B579">
        <v>700.85050809100699</v>
      </c>
      <c r="C579" t="b">
        <f>Tabella1[[#This Row],[W/S max]]&gt;1.05*Tabella1[[#This Row],[W/S]]</f>
        <v>1</v>
      </c>
      <c r="D579">
        <v>8</v>
      </c>
      <c r="E579">
        <v>0.1</v>
      </c>
      <c r="F579">
        <v>25</v>
      </c>
      <c r="G579">
        <v>0.76</v>
      </c>
      <c r="H579">
        <v>0.27</v>
      </c>
      <c r="I579">
        <v>80737.314260542204</v>
      </c>
      <c r="J579">
        <v>0.55054769226000499</v>
      </c>
      <c r="K579">
        <v>16.3301818831399</v>
      </c>
      <c r="L579">
        <v>25465.208276058402</v>
      </c>
      <c r="M579">
        <v>134.53569125738801</v>
      </c>
      <c r="N579">
        <f>SQRT(M579*D579)</f>
        <v>32.806790913759059</v>
      </c>
      <c r="O579">
        <v>42108.407296638201</v>
      </c>
      <c r="P579">
        <v>7549.2927304117702</v>
      </c>
      <c r="Q579">
        <v>8211.2172912005608</v>
      </c>
      <c r="R579">
        <v>1486.8043689092001</v>
      </c>
      <c r="S579">
        <v>3247.1593062242</v>
      </c>
      <c r="T579">
        <v>4952.9479108942896</v>
      </c>
      <c r="U579">
        <v>656.04720266838206</v>
      </c>
      <c r="V579">
        <v>1447.1553035465699</v>
      </c>
      <c r="W579">
        <v>1372.5705116199999</v>
      </c>
      <c r="X579">
        <v>78.823293248996507</v>
      </c>
      <c r="Y579">
        <v>584.69547267310895</v>
      </c>
      <c r="Z579">
        <v>1280.9448528800001</v>
      </c>
      <c r="AA579">
        <v>120.65557042</v>
      </c>
      <c r="AB579">
        <v>7766.4085591399999</v>
      </c>
      <c r="AC579">
        <v>1268.98828064124</v>
      </c>
      <c r="AD579">
        <v>485.34383589999999</v>
      </c>
      <c r="AE579">
        <v>18483.906963903999</v>
      </c>
      <c r="AF579">
        <v>23104.8837048799</v>
      </c>
      <c r="AG579">
        <v>20145</v>
      </c>
    </row>
    <row r="580" spans="1:33" hidden="1" x14ac:dyDescent="0.3">
      <c r="A580">
        <v>700</v>
      </c>
      <c r="B580">
        <v>669.70002127709699</v>
      </c>
      <c r="C580" t="b">
        <f>Tabella1[[#This Row],[W/S max]]&gt;1.05*Tabella1[[#This Row],[W/S]]</f>
        <v>0</v>
      </c>
      <c r="D580">
        <v>9</v>
      </c>
      <c r="E580">
        <v>0.1</v>
      </c>
      <c r="F580">
        <v>30</v>
      </c>
      <c r="G580">
        <v>0.82</v>
      </c>
      <c r="H580">
        <v>0.23</v>
      </c>
      <c r="I580">
        <v>80291.098647630002</v>
      </c>
      <c r="J580">
        <v>0.55174856963753005</v>
      </c>
      <c r="K580">
        <v>15.0965582934338</v>
      </c>
      <c r="L580">
        <v>25958.307604277899</v>
      </c>
      <c r="M580">
        <v>114.679793166812</v>
      </c>
      <c r="N580">
        <f>SQRT(M580*D580)</f>
        <v>32.126595501255778</v>
      </c>
      <c r="O580">
        <v>41661.172198917302</v>
      </c>
      <c r="P580">
        <v>7470.3567328179297</v>
      </c>
      <c r="Q580">
        <v>8211.2172912005608</v>
      </c>
      <c r="R580">
        <v>1267.3693940429</v>
      </c>
      <c r="S580">
        <v>3227.5520229618201</v>
      </c>
      <c r="T580">
        <v>5051.1355462735901</v>
      </c>
      <c r="U580">
        <v>671.60310724000601</v>
      </c>
      <c r="V580">
        <v>1236.58459038201</v>
      </c>
      <c r="W580">
        <v>1372.5705116199999</v>
      </c>
      <c r="X580">
        <v>67.189894979080407</v>
      </c>
      <c r="Y580">
        <v>585.41046669902698</v>
      </c>
      <c r="Z580">
        <v>1280.9448528800001</v>
      </c>
      <c r="AA580">
        <v>120.65557042</v>
      </c>
      <c r="AB580">
        <v>7766.4085591399999</v>
      </c>
      <c r="AC580">
        <v>1247.4770161005099</v>
      </c>
      <c r="AD580">
        <v>485.34383589999999</v>
      </c>
      <c r="AE580">
        <v>18484.926448712598</v>
      </c>
      <c r="AF580">
        <v>23106.158060890801</v>
      </c>
      <c r="AG580">
        <v>20145</v>
      </c>
    </row>
    <row r="581" spans="1:33" hidden="1" x14ac:dyDescent="0.3">
      <c r="A581">
        <v>700</v>
      </c>
      <c r="B581">
        <v>669.70002127709699</v>
      </c>
      <c r="C581" t="b">
        <f>Tabella1[[#This Row],[W/S max]]&gt;1.05*Tabella1[[#This Row],[W/S]]</f>
        <v>0</v>
      </c>
      <c r="D581">
        <v>9</v>
      </c>
      <c r="E581">
        <v>0.1</v>
      </c>
      <c r="F581">
        <v>30</v>
      </c>
      <c r="G581">
        <v>0.82</v>
      </c>
      <c r="H581">
        <v>0.31</v>
      </c>
      <c r="I581">
        <v>80474.323221715706</v>
      </c>
      <c r="J581">
        <v>0.55174856963753005</v>
      </c>
      <c r="K581">
        <v>15.145055999599901</v>
      </c>
      <c r="L581">
        <v>25915.4743539111</v>
      </c>
      <c r="M581">
        <v>114.940529102357</v>
      </c>
      <c r="N581">
        <f>SQRT(M581*D581)</f>
        <v>32.163096273854187</v>
      </c>
      <c r="O581">
        <v>41843.985165679602</v>
      </c>
      <c r="P581">
        <v>7647.2026921243996</v>
      </c>
      <c r="Q581">
        <v>8211.2172912005608</v>
      </c>
      <c r="R581">
        <v>1270.2508846308399</v>
      </c>
      <c r="S581">
        <v>3235.5837790099399</v>
      </c>
      <c r="T581">
        <v>5042.6041094291404</v>
      </c>
      <c r="U581">
        <v>672.33255986208303</v>
      </c>
      <c r="V581">
        <v>1239.34968071662</v>
      </c>
      <c r="W581">
        <v>1372.5705116199999</v>
      </c>
      <c r="X581">
        <v>67.342657899580701</v>
      </c>
      <c r="Y581">
        <v>585.34835848599596</v>
      </c>
      <c r="Z581">
        <v>1280.9448528800001</v>
      </c>
      <c r="AA581">
        <v>120.65557042</v>
      </c>
      <c r="AB581">
        <v>7766.4085591399999</v>
      </c>
      <c r="AC581">
        <v>1247.4770161005099</v>
      </c>
      <c r="AD581">
        <v>485.34383589999999</v>
      </c>
      <c r="AE581">
        <v>18485.3380560361</v>
      </c>
      <c r="AF581">
        <v>23106.672570045201</v>
      </c>
      <c r="AG581">
        <v>20145</v>
      </c>
    </row>
    <row r="582" spans="1:33" x14ac:dyDescent="0.3">
      <c r="A582">
        <v>600</v>
      </c>
      <c r="B582">
        <v>700.85050809100699</v>
      </c>
      <c r="C582" t="b">
        <f>Tabella1[[#This Row],[W/S max]]&gt;1.05*Tabella1[[#This Row],[W/S]]</f>
        <v>1</v>
      </c>
      <c r="D582">
        <v>8</v>
      </c>
      <c r="E582">
        <v>0.1</v>
      </c>
      <c r="F582">
        <v>25</v>
      </c>
      <c r="G582">
        <v>0.76</v>
      </c>
      <c r="H582">
        <v>0.31</v>
      </c>
      <c r="I582">
        <v>80817.486083978598</v>
      </c>
      <c r="J582">
        <v>0.55054769226000499</v>
      </c>
      <c r="K582">
        <v>16.3496156369083</v>
      </c>
      <c r="L582">
        <v>25459.6209773054</v>
      </c>
      <c r="M582">
        <v>134.66875756888101</v>
      </c>
      <c r="N582">
        <f>SQRT(M582*D582)</f>
        <v>32.823011143876606</v>
      </c>
      <c r="O582">
        <v>42185.708152240302</v>
      </c>
      <c r="P582">
        <v>7620.9307073460304</v>
      </c>
      <c r="Q582">
        <v>8211.2172912005608</v>
      </c>
      <c r="R582">
        <v>1488.2749346113701</v>
      </c>
      <c r="S582">
        <v>3250.6727357664799</v>
      </c>
      <c r="T582">
        <v>4951.8356870073103</v>
      </c>
      <c r="U582">
        <v>656.35728821064299</v>
      </c>
      <c r="V582">
        <v>1448.5664645014299</v>
      </c>
      <c r="W582">
        <v>1372.5705116199999</v>
      </c>
      <c r="X582">
        <v>78.901255645400795</v>
      </c>
      <c r="Y582">
        <v>584.68737108991695</v>
      </c>
      <c r="Z582">
        <v>1280.9448528800001</v>
      </c>
      <c r="AA582">
        <v>120.65557042</v>
      </c>
      <c r="AB582">
        <v>7766.4085591399999</v>
      </c>
      <c r="AC582">
        <v>1268.98828064124</v>
      </c>
      <c r="AD582">
        <v>485.34383589999999</v>
      </c>
      <c r="AE582">
        <v>18486.777931738299</v>
      </c>
      <c r="AF582">
        <v>23108.472414672899</v>
      </c>
      <c r="AG582">
        <v>20145</v>
      </c>
    </row>
    <row r="583" spans="1:33" x14ac:dyDescent="0.3">
      <c r="A583">
        <v>600</v>
      </c>
      <c r="B583">
        <v>700.85050809100699</v>
      </c>
      <c r="C583" t="b">
        <f>Tabella1[[#This Row],[W/S max]]&gt;1.05*Tabella1[[#This Row],[W/S]]</f>
        <v>1</v>
      </c>
      <c r="D583">
        <v>8</v>
      </c>
      <c r="E583">
        <v>0.1</v>
      </c>
      <c r="F583">
        <v>25</v>
      </c>
      <c r="G583">
        <v>0.76</v>
      </c>
      <c r="H583">
        <v>0.23</v>
      </c>
      <c r="I583">
        <v>80675.054392069302</v>
      </c>
      <c r="J583">
        <v>0.55054769226000499</v>
      </c>
      <c r="K583">
        <v>16.299397137777</v>
      </c>
      <c r="L583">
        <v>25498.378470380601</v>
      </c>
      <c r="M583">
        <v>134.43183317706601</v>
      </c>
      <c r="N583">
        <f>SQRT(M583*D583)</f>
        <v>32.794125471134734</v>
      </c>
      <c r="O583">
        <v>42035.979291000403</v>
      </c>
      <c r="P583">
        <v>7475.5079090587897</v>
      </c>
      <c r="Q583">
        <v>8211.2172912005608</v>
      </c>
      <c r="R583">
        <v>1485.65659432145</v>
      </c>
      <c r="S583">
        <v>3244.41707945185</v>
      </c>
      <c r="T583">
        <v>4959.5510226101496</v>
      </c>
      <c r="U583">
        <v>655.805070054422</v>
      </c>
      <c r="V583">
        <v>1446.0538942856199</v>
      </c>
      <c r="W583">
        <v>1372.5705116199999</v>
      </c>
      <c r="X583">
        <v>78.762443701600901</v>
      </c>
      <c r="Y583">
        <v>584.74356945487602</v>
      </c>
      <c r="Z583">
        <v>1280.9448528800001</v>
      </c>
      <c r="AA583">
        <v>120.65557042</v>
      </c>
      <c r="AB583">
        <v>7766.4085591399999</v>
      </c>
      <c r="AC583">
        <v>1268.98828064124</v>
      </c>
      <c r="AD583">
        <v>485.34383589999999</v>
      </c>
      <c r="AE583">
        <v>18494.075101068898</v>
      </c>
      <c r="AF583">
        <v>23117.593876336101</v>
      </c>
      <c r="AG583">
        <v>20145</v>
      </c>
    </row>
    <row r="584" spans="1:33" x14ac:dyDescent="0.3">
      <c r="A584">
        <v>600</v>
      </c>
      <c r="B584">
        <v>633.45271292534005</v>
      </c>
      <c r="C584" t="b">
        <f>Tabella1[[#This Row],[W/S max]]&gt;1.05*Tabella1[[#This Row],[W/S]]</f>
        <v>1</v>
      </c>
      <c r="D584">
        <v>9</v>
      </c>
      <c r="E584">
        <v>0.12</v>
      </c>
      <c r="F584">
        <v>35</v>
      </c>
      <c r="G584">
        <v>0.76</v>
      </c>
      <c r="H584">
        <v>0.27</v>
      </c>
      <c r="I584">
        <v>81810.348783894704</v>
      </c>
      <c r="J584">
        <v>0.55054769226000499</v>
      </c>
      <c r="K584">
        <v>16.610126311660402</v>
      </c>
      <c r="L584">
        <v>25606.342393592899</v>
      </c>
      <c r="M584">
        <v>136.31700898879399</v>
      </c>
      <c r="N584">
        <f>SQRT(M584*D584)</f>
        <v>35.026462580442605</v>
      </c>
      <c r="O584">
        <v>43158.234843322498</v>
      </c>
      <c r="P584">
        <v>8370.91214603355</v>
      </c>
      <c r="Q584">
        <v>8211.2172912005608</v>
      </c>
      <c r="R584">
        <v>1506.4903790728699</v>
      </c>
      <c r="S584">
        <v>3294.1925464851502</v>
      </c>
      <c r="T584">
        <v>4981.0449988112496</v>
      </c>
      <c r="U584">
        <v>769.29991522208604</v>
      </c>
      <c r="V584">
        <v>1466.0460806528899</v>
      </c>
      <c r="W584">
        <v>1372.5705116199999</v>
      </c>
      <c r="X584">
        <v>79.866951839515906</v>
      </c>
      <c r="Y584">
        <v>584.90011714353398</v>
      </c>
      <c r="Z584">
        <v>1280.9448528800001</v>
      </c>
      <c r="AA584">
        <v>120.65557042</v>
      </c>
      <c r="AB584">
        <v>7766.4085591399999</v>
      </c>
      <c r="AC584">
        <v>1268.98828064124</v>
      </c>
      <c r="AD584">
        <v>485.34383589999999</v>
      </c>
      <c r="AE584">
        <v>18507.113940572199</v>
      </c>
      <c r="AF584">
        <v>23133.892425715199</v>
      </c>
      <c r="AG584">
        <v>20145</v>
      </c>
    </row>
    <row r="585" spans="1:33" x14ac:dyDescent="0.3">
      <c r="A585">
        <v>600</v>
      </c>
      <c r="B585">
        <v>633.45271292534005</v>
      </c>
      <c r="C585" t="b">
        <f>Tabella1[[#This Row],[W/S max]]&gt;1.05*Tabella1[[#This Row],[W/S]]</f>
        <v>1</v>
      </c>
      <c r="D585">
        <v>9</v>
      </c>
      <c r="E585">
        <v>0.12</v>
      </c>
      <c r="F585">
        <v>35</v>
      </c>
      <c r="G585">
        <v>0.76</v>
      </c>
      <c r="H585">
        <v>0.31</v>
      </c>
      <c r="I585">
        <v>81916.366480628698</v>
      </c>
      <c r="J585">
        <v>0.55054769226000499</v>
      </c>
      <c r="K585">
        <v>16.633004163200599</v>
      </c>
      <c r="L585">
        <v>25604.6517439825</v>
      </c>
      <c r="M585">
        <v>136.49284543245599</v>
      </c>
      <c r="N585">
        <f>SQRT(M585*D585)</f>
        <v>35.049045762932032</v>
      </c>
      <c r="O585">
        <v>43258.2090336533</v>
      </c>
      <c r="P585">
        <v>8462.1975046765601</v>
      </c>
      <c r="Q585">
        <v>8211.2172912005608</v>
      </c>
      <c r="R585">
        <v>1508.4336135425201</v>
      </c>
      <c r="S585">
        <v>3298.83527030614</v>
      </c>
      <c r="T585">
        <v>4980.7083943252401</v>
      </c>
      <c r="U585">
        <v>769.77408763462597</v>
      </c>
      <c r="V585">
        <v>1467.91081651995</v>
      </c>
      <c r="W585">
        <v>1372.5705116199999</v>
      </c>
      <c r="X585">
        <v>79.969972884958096</v>
      </c>
      <c r="Y585">
        <v>584.89766570159895</v>
      </c>
      <c r="Z585">
        <v>1280.9448528800001</v>
      </c>
      <c r="AA585">
        <v>120.65557042</v>
      </c>
      <c r="AB585">
        <v>7766.4085591399999</v>
      </c>
      <c r="AC585">
        <v>1268.98828064124</v>
      </c>
      <c r="AD585">
        <v>485.34383589999999</v>
      </c>
      <c r="AE585">
        <v>18513.157446975401</v>
      </c>
      <c r="AF585">
        <v>23141.446808719302</v>
      </c>
      <c r="AG585">
        <v>20145</v>
      </c>
    </row>
    <row r="586" spans="1:33" x14ac:dyDescent="0.3">
      <c r="A586">
        <v>600</v>
      </c>
      <c r="B586">
        <v>633.45271292534005</v>
      </c>
      <c r="C586" t="b">
        <f>Tabella1[[#This Row],[W/S max]]&gt;1.05*Tabella1[[#This Row],[W/S]]</f>
        <v>1</v>
      </c>
      <c r="D586">
        <v>9</v>
      </c>
      <c r="E586">
        <v>0.12</v>
      </c>
      <c r="F586">
        <v>35</v>
      </c>
      <c r="G586">
        <v>0.76</v>
      </c>
      <c r="H586">
        <v>0.23</v>
      </c>
      <c r="I586">
        <v>81723.922668028696</v>
      </c>
      <c r="J586">
        <v>0.55054769226000499</v>
      </c>
      <c r="K586">
        <v>16.5742361672268</v>
      </c>
      <c r="L586">
        <v>25638.712247403299</v>
      </c>
      <c r="M586">
        <v>136.17296112394399</v>
      </c>
      <c r="N586">
        <f>SQRT(M586*D586)</f>
        <v>35.007951241332243</v>
      </c>
      <c r="O586">
        <v>43063.371951322399</v>
      </c>
      <c r="P586">
        <v>8276.9534386278301</v>
      </c>
      <c r="Q586">
        <v>8211.2172912005608</v>
      </c>
      <c r="R586">
        <v>1504.8984521069499</v>
      </c>
      <c r="S586">
        <v>3290.3891577996301</v>
      </c>
      <c r="T586">
        <v>4987.4898968527496</v>
      </c>
      <c r="U586">
        <v>768.91122807030501</v>
      </c>
      <c r="V586">
        <v>1464.5184609253399</v>
      </c>
      <c r="W586">
        <v>1372.5705116199999</v>
      </c>
      <c r="X586">
        <v>79.782555446359197</v>
      </c>
      <c r="Y586">
        <v>584.94705343155897</v>
      </c>
      <c r="Z586">
        <v>1280.9448528800001</v>
      </c>
      <c r="AA586">
        <v>120.65557042</v>
      </c>
      <c r="AB586">
        <v>7766.4085591399999</v>
      </c>
      <c r="AC586">
        <v>1268.98828064124</v>
      </c>
      <c r="AD586">
        <v>485.34383589999999</v>
      </c>
      <c r="AE586">
        <v>18515.550716706301</v>
      </c>
      <c r="AF586">
        <v>23144.4383958828</v>
      </c>
      <c r="AG586">
        <v>20145</v>
      </c>
    </row>
    <row r="587" spans="1:33" hidden="1" x14ac:dyDescent="0.3">
      <c r="A587">
        <v>650</v>
      </c>
      <c r="B587">
        <v>633.45271292534005</v>
      </c>
      <c r="C587" t="b">
        <f>Tabella1[[#This Row],[W/S max]]&gt;1.05*Tabella1[[#This Row],[W/S]]</f>
        <v>0</v>
      </c>
      <c r="D587">
        <v>9</v>
      </c>
      <c r="E587">
        <v>0.12</v>
      </c>
      <c r="F587">
        <v>35</v>
      </c>
      <c r="G587">
        <v>0.76</v>
      </c>
      <c r="H587">
        <v>0.27</v>
      </c>
      <c r="I587">
        <v>81041.756096655401</v>
      </c>
      <c r="J587">
        <v>0.59642666661500499</v>
      </c>
      <c r="K587">
        <v>16.355226425095601</v>
      </c>
      <c r="L587">
        <v>26150.3546404343</v>
      </c>
      <c r="M587">
        <v>124.652570298528</v>
      </c>
      <c r="N587">
        <f>SQRT(M587*D587)</f>
        <v>33.494374642419466</v>
      </c>
      <c r="O587">
        <v>42363.431955713102</v>
      </c>
      <c r="P587">
        <v>7792.3267090561503</v>
      </c>
      <c r="Q587">
        <v>8211.2172912005608</v>
      </c>
      <c r="R587">
        <v>1377.5822934676801</v>
      </c>
      <c r="S587">
        <v>3260.48238626692</v>
      </c>
      <c r="T587">
        <v>5089.3924964635098</v>
      </c>
      <c r="U587">
        <v>737.09922262628402</v>
      </c>
      <c r="V587">
        <v>1342.34534636883</v>
      </c>
      <c r="W587">
        <v>1372.5705116199999</v>
      </c>
      <c r="X587">
        <v>73.032858500605897</v>
      </c>
      <c r="Y587">
        <v>585.68893490145399</v>
      </c>
      <c r="Z587">
        <v>1280.9448528800001</v>
      </c>
      <c r="AA587">
        <v>120.65557042</v>
      </c>
      <c r="AB587">
        <v>7766.4085591399999</v>
      </c>
      <c r="AC587">
        <v>1268.98828064124</v>
      </c>
      <c r="AD587">
        <v>485.34383589999999</v>
      </c>
      <c r="AE587">
        <v>18533.324140942299</v>
      </c>
      <c r="AF587">
        <v>23166.655176177901</v>
      </c>
      <c r="AG587">
        <v>20145</v>
      </c>
    </row>
    <row r="588" spans="1:33" x14ac:dyDescent="0.3">
      <c r="A588">
        <v>550</v>
      </c>
      <c r="B588">
        <v>700.85050809100699</v>
      </c>
      <c r="C588" t="b">
        <f>Tabella1[[#This Row],[W/S max]]&gt;1.05*Tabella1[[#This Row],[W/S]]</f>
        <v>1</v>
      </c>
      <c r="D588">
        <v>8</v>
      </c>
      <c r="E588">
        <v>0.1</v>
      </c>
      <c r="F588">
        <v>25</v>
      </c>
      <c r="G588">
        <v>0.76</v>
      </c>
      <c r="H588">
        <v>0.27</v>
      </c>
      <c r="I588">
        <v>81734.426453875101</v>
      </c>
      <c r="J588">
        <v>0.50466871790500401</v>
      </c>
      <c r="K588">
        <v>16.553151698097</v>
      </c>
      <c r="L588">
        <v>25025.485093819902</v>
      </c>
      <c r="M588">
        <v>148.57361907752701</v>
      </c>
      <c r="N588">
        <f>SQRT(M588*D588)</f>
        <v>34.475918444911891</v>
      </c>
      <c r="O588">
        <v>43054.722269138401</v>
      </c>
      <c r="P588">
        <v>8195.9003154755501</v>
      </c>
      <c r="Q588">
        <v>8211.2172912005608</v>
      </c>
      <c r="R588">
        <v>1641.9427728401199</v>
      </c>
      <c r="S588">
        <v>3290.9046369310199</v>
      </c>
      <c r="T588">
        <v>4865.4386973241099</v>
      </c>
      <c r="U588">
        <v>687.921510961595</v>
      </c>
      <c r="V588">
        <v>1596.02676022685</v>
      </c>
      <c r="W588">
        <v>1372.5705116199999</v>
      </c>
      <c r="X588">
        <v>87.047993258588207</v>
      </c>
      <c r="Y588">
        <v>584.05787405886304</v>
      </c>
      <c r="Z588">
        <v>1280.9448528800001</v>
      </c>
      <c r="AA588">
        <v>120.65557042</v>
      </c>
      <c r="AB588">
        <v>7766.4085591399999</v>
      </c>
      <c r="AC588">
        <v>1268.98828064124</v>
      </c>
      <c r="AD588">
        <v>485.34383589999999</v>
      </c>
      <c r="AE588">
        <v>18534.7041847367</v>
      </c>
      <c r="AF588">
        <v>23168.3802309208</v>
      </c>
      <c r="AG588">
        <v>20145</v>
      </c>
    </row>
    <row r="589" spans="1:33" hidden="1" x14ac:dyDescent="0.3">
      <c r="A589">
        <v>650</v>
      </c>
      <c r="B589">
        <v>633.45271292534005</v>
      </c>
      <c r="C589" t="b">
        <f>Tabella1[[#This Row],[W/S max]]&gt;1.05*Tabella1[[#This Row],[W/S]]</f>
        <v>0</v>
      </c>
      <c r="D589">
        <v>9</v>
      </c>
      <c r="E589">
        <v>0.12</v>
      </c>
      <c r="F589">
        <v>35</v>
      </c>
      <c r="G589">
        <v>0.76</v>
      </c>
      <c r="H589">
        <v>0.31</v>
      </c>
      <c r="I589">
        <v>81136.164955348402</v>
      </c>
      <c r="J589">
        <v>0.59642666661500499</v>
      </c>
      <c r="K589">
        <v>16.378480073983699</v>
      </c>
      <c r="L589">
        <v>26143.6923789746</v>
      </c>
      <c r="M589">
        <v>124.797161703535</v>
      </c>
      <c r="N589">
        <f>SQRT(M589*D589)</f>
        <v>33.513795000444439</v>
      </c>
      <c r="O589">
        <v>42454.800577219299</v>
      </c>
      <c r="P589">
        <v>7877.2718223513903</v>
      </c>
      <c r="Q589">
        <v>8211.2172912005608</v>
      </c>
      <c r="R589">
        <v>1379.1802272996699</v>
      </c>
      <c r="S589">
        <v>3264.61826647523</v>
      </c>
      <c r="T589">
        <v>5088.0651847664603</v>
      </c>
      <c r="U589">
        <v>737.50778998326598</v>
      </c>
      <c r="V589">
        <v>1343.87873031001</v>
      </c>
      <c r="W589">
        <v>1372.5705116199999</v>
      </c>
      <c r="X589">
        <v>73.117573349220606</v>
      </c>
      <c r="Y589">
        <v>585.67927462233797</v>
      </c>
      <c r="Z589">
        <v>1280.9448528800001</v>
      </c>
      <c r="AA589">
        <v>120.65557042</v>
      </c>
      <c r="AB589">
        <v>7766.4085591399999</v>
      </c>
      <c r="AC589">
        <v>1268.98828064124</v>
      </c>
      <c r="AD589">
        <v>485.34383589999999</v>
      </c>
      <c r="AE589">
        <v>18536.364378129201</v>
      </c>
      <c r="AF589">
        <v>23170.455472661499</v>
      </c>
      <c r="AG589">
        <v>20145</v>
      </c>
    </row>
    <row r="590" spans="1:33" x14ac:dyDescent="0.3">
      <c r="A590">
        <v>550</v>
      </c>
      <c r="B590">
        <v>700.85050809100699</v>
      </c>
      <c r="C590" t="b">
        <f>Tabella1[[#This Row],[W/S max]]&gt;1.05*Tabella1[[#This Row],[W/S]]</f>
        <v>1</v>
      </c>
      <c r="D590">
        <v>8</v>
      </c>
      <c r="E590">
        <v>0.1</v>
      </c>
      <c r="F590">
        <v>25</v>
      </c>
      <c r="G590">
        <v>0.76</v>
      </c>
      <c r="H590">
        <v>0.31</v>
      </c>
      <c r="I590">
        <v>81825.628985292104</v>
      </c>
      <c r="J590">
        <v>0.50466871790500401</v>
      </c>
      <c r="K590">
        <v>16.572138727846301</v>
      </c>
      <c r="L590">
        <v>25024.500336926401</v>
      </c>
      <c r="M590">
        <v>148.738678605573</v>
      </c>
      <c r="N590">
        <f>SQRT(M590*D590)</f>
        <v>34.495063833026663</v>
      </c>
      <c r="O590">
        <v>43140.209299007198</v>
      </c>
      <c r="P590">
        <v>8273.5532074709008</v>
      </c>
      <c r="Q590">
        <v>8211.2172912005608</v>
      </c>
      <c r="R590">
        <v>1643.76690757444</v>
      </c>
      <c r="S590">
        <v>3294.89962911169</v>
      </c>
      <c r="T590">
        <v>4865.2427743689695</v>
      </c>
      <c r="U590">
        <v>688.28671856216397</v>
      </c>
      <c r="V590">
        <v>1597.77720749328</v>
      </c>
      <c r="W590">
        <v>1372.5705116199999</v>
      </c>
      <c r="X590">
        <v>87.144700202753597</v>
      </c>
      <c r="Y590">
        <v>584.05644616136794</v>
      </c>
      <c r="Z590">
        <v>1280.9448528800001</v>
      </c>
      <c r="AA590">
        <v>120.65557042</v>
      </c>
      <c r="AB590">
        <v>7766.4085591399999</v>
      </c>
      <c r="AC590">
        <v>1268.98828064124</v>
      </c>
      <c r="AD590">
        <v>485.34383589999999</v>
      </c>
      <c r="AE590">
        <v>18540.4196862848</v>
      </c>
      <c r="AF590">
        <v>23175.524607856099</v>
      </c>
      <c r="AG590">
        <v>20145</v>
      </c>
    </row>
    <row r="591" spans="1:33" x14ac:dyDescent="0.3">
      <c r="A591">
        <v>550</v>
      </c>
      <c r="B591">
        <v>700.85050809100699</v>
      </c>
      <c r="C591" t="b">
        <f>Tabella1[[#This Row],[W/S max]]&gt;1.05*Tabella1[[#This Row],[W/S]]</f>
        <v>1</v>
      </c>
      <c r="D591">
        <v>8</v>
      </c>
      <c r="E591">
        <v>0.1</v>
      </c>
      <c r="F591">
        <v>25</v>
      </c>
      <c r="G591">
        <v>0.76</v>
      </c>
      <c r="H591">
        <v>0.23</v>
      </c>
      <c r="I591">
        <v>81659.105131042495</v>
      </c>
      <c r="J591">
        <v>0.50466871790500401</v>
      </c>
      <c r="K591">
        <v>16.5234324363682</v>
      </c>
      <c r="L591">
        <v>25051.6767716215</v>
      </c>
      <c r="M591">
        <v>148.43669787556999</v>
      </c>
      <c r="N591">
        <f>SQRT(M591*D591)</f>
        <v>34.460028772543993</v>
      </c>
      <c r="O591">
        <v>42973.1831350824</v>
      </c>
      <c r="P591">
        <v>8115.7746238169202</v>
      </c>
      <c r="Q591">
        <v>8211.2172912005608</v>
      </c>
      <c r="R591">
        <v>1640.4296052980101</v>
      </c>
      <c r="S591">
        <v>3287.59068676069</v>
      </c>
      <c r="T591">
        <v>4870.6497675207102</v>
      </c>
      <c r="U591">
        <v>687.61840094789102</v>
      </c>
      <c r="V591">
        <v>1594.57471836947</v>
      </c>
      <c r="W591">
        <v>1372.5705116199999</v>
      </c>
      <c r="X591">
        <v>86.967772315335196</v>
      </c>
      <c r="Y591">
        <v>584.095851991676</v>
      </c>
      <c r="Z591">
        <v>1280.9448528800001</v>
      </c>
      <c r="AA591">
        <v>120.65557042</v>
      </c>
      <c r="AB591">
        <v>7766.4085591399999</v>
      </c>
      <c r="AC591">
        <v>1268.98828064124</v>
      </c>
      <c r="AD591">
        <v>485.34383589999999</v>
      </c>
      <c r="AE591">
        <v>18540.921995960201</v>
      </c>
      <c r="AF591">
        <v>23176.152494950202</v>
      </c>
      <c r="AG591">
        <v>20145</v>
      </c>
    </row>
    <row r="592" spans="1:33" x14ac:dyDescent="0.3">
      <c r="A592">
        <v>600</v>
      </c>
      <c r="B592">
        <v>726.66709935323695</v>
      </c>
      <c r="C592" t="b">
        <f>Tabella1[[#This Row],[W/S max]]&gt;1.05*Tabella1[[#This Row],[W/S]]</f>
        <v>1</v>
      </c>
      <c r="D592">
        <v>8</v>
      </c>
      <c r="E592">
        <v>0.1</v>
      </c>
      <c r="F592">
        <v>20</v>
      </c>
      <c r="G592">
        <v>0.76</v>
      </c>
      <c r="H592">
        <v>0.27</v>
      </c>
      <c r="I592">
        <v>80366.699922073894</v>
      </c>
      <c r="J592">
        <v>0.55054769226000499</v>
      </c>
      <c r="K592">
        <v>16.149392866406799</v>
      </c>
      <c r="L592">
        <v>24893.938894911498</v>
      </c>
      <c r="M592">
        <v>133.92015912791399</v>
      </c>
      <c r="N592">
        <f>SQRT(M592*D592)</f>
        <v>32.731655519134868</v>
      </c>
      <c r="O592">
        <v>41678.198432236502</v>
      </c>
      <c r="P592">
        <v>7287.2216028601997</v>
      </c>
      <c r="Q592">
        <v>8211.2172912005608</v>
      </c>
      <c r="R592">
        <v>1480.0018925495599</v>
      </c>
      <c r="S592">
        <v>3230.9070490812801</v>
      </c>
      <c r="T592">
        <v>4839.2689562967098</v>
      </c>
      <c r="U592">
        <v>632.35981401513504</v>
      </c>
      <c r="V592">
        <v>1440.6276189821201</v>
      </c>
      <c r="W592">
        <v>1372.5705116199999</v>
      </c>
      <c r="X592">
        <v>78.462658319393398</v>
      </c>
      <c r="Y592">
        <v>583.86713207044602</v>
      </c>
      <c r="Z592">
        <v>1280.9448528800001</v>
      </c>
      <c r="AA592">
        <v>120.65557042</v>
      </c>
      <c r="AB592">
        <v>7766.4085591399999</v>
      </c>
      <c r="AC592">
        <v>1268.98828064124</v>
      </c>
      <c r="AD592">
        <v>485.34383589999999</v>
      </c>
      <c r="AE592">
        <v>18543.501489837301</v>
      </c>
      <c r="AF592">
        <v>23179.3768622967</v>
      </c>
      <c r="AG592">
        <v>20145</v>
      </c>
    </row>
    <row r="593" spans="1:33" x14ac:dyDescent="0.3">
      <c r="A593">
        <v>600</v>
      </c>
      <c r="B593">
        <v>726.66709935323695</v>
      </c>
      <c r="C593" t="b">
        <f>Tabella1[[#This Row],[W/S max]]&gt;1.05*Tabella1[[#This Row],[W/S]]</f>
        <v>1</v>
      </c>
      <c r="D593">
        <v>8</v>
      </c>
      <c r="E593">
        <v>0.1</v>
      </c>
      <c r="F593">
        <v>20</v>
      </c>
      <c r="G593">
        <v>0.76</v>
      </c>
      <c r="H593">
        <v>0.31</v>
      </c>
      <c r="I593">
        <v>80438.927444181303</v>
      </c>
      <c r="J593">
        <v>0.55054769226000499</v>
      </c>
      <c r="K593">
        <v>16.167546370411699</v>
      </c>
      <c r="L593">
        <v>24886.747446616999</v>
      </c>
      <c r="M593">
        <v>134.04006736086299</v>
      </c>
      <c r="N593">
        <f>SQRT(M593*D593)</f>
        <v>32.746305728843737</v>
      </c>
      <c r="O593">
        <v>41748.442728056303</v>
      </c>
      <c r="P593">
        <v>7352.8032565632402</v>
      </c>
      <c r="Q593">
        <v>8211.2172912005608</v>
      </c>
      <c r="R593">
        <v>1481.32704339205</v>
      </c>
      <c r="S593">
        <v>3234.0730559087701</v>
      </c>
      <c r="T593">
        <v>4837.8384161101503</v>
      </c>
      <c r="U593">
        <v>632.63039280435805</v>
      </c>
      <c r="V593">
        <v>1441.89923923375</v>
      </c>
      <c r="W593">
        <v>1372.5705116199999</v>
      </c>
      <c r="X593">
        <v>78.532911511838506</v>
      </c>
      <c r="Y593">
        <v>583.856704470419</v>
      </c>
      <c r="Z593">
        <v>1280.9448528800001</v>
      </c>
      <c r="AA593">
        <v>120.65557042</v>
      </c>
      <c r="AB593">
        <v>7766.4085591399999</v>
      </c>
      <c r="AC593">
        <v>1268.98828064124</v>
      </c>
      <c r="AD593">
        <v>485.34383589999999</v>
      </c>
      <c r="AE593">
        <v>18545.484716125098</v>
      </c>
      <c r="AF593">
        <v>23181.855895156299</v>
      </c>
      <c r="AG593">
        <v>20145</v>
      </c>
    </row>
    <row r="594" spans="1:33" hidden="1" x14ac:dyDescent="0.3">
      <c r="A594">
        <v>650</v>
      </c>
      <c r="B594">
        <v>633.45271292534005</v>
      </c>
      <c r="C594" t="b">
        <f>Tabella1[[#This Row],[W/S max]]&gt;1.05*Tabella1[[#This Row],[W/S]]</f>
        <v>0</v>
      </c>
      <c r="D594">
        <v>9</v>
      </c>
      <c r="E594">
        <v>0.12</v>
      </c>
      <c r="F594">
        <v>35</v>
      </c>
      <c r="G594">
        <v>0.76</v>
      </c>
      <c r="H594">
        <v>0.23</v>
      </c>
      <c r="I594">
        <v>80969.221335859693</v>
      </c>
      <c r="J594">
        <v>0.59642666661500499</v>
      </c>
      <c r="K594">
        <v>16.318351303505398</v>
      </c>
      <c r="L594">
        <v>26190.427137692299</v>
      </c>
      <c r="M594">
        <v>124.540836943429</v>
      </c>
      <c r="N594">
        <f>SQRT(M594*D594)</f>
        <v>33.479359798103381</v>
      </c>
      <c r="O594">
        <v>42278.203065548398</v>
      </c>
      <c r="P594">
        <v>7705.0530085282198</v>
      </c>
      <c r="Q594">
        <v>8211.2172912005608</v>
      </c>
      <c r="R594">
        <v>1376.3474862655</v>
      </c>
      <c r="S594">
        <v>3257.2863753833099</v>
      </c>
      <c r="T594">
        <v>5097.3763003941604</v>
      </c>
      <c r="U594">
        <v>736.78333174533896</v>
      </c>
      <c r="V594">
        <v>1341.1604202496401</v>
      </c>
      <c r="W594">
        <v>1372.5705116199999</v>
      </c>
      <c r="X594">
        <v>72.967394898104601</v>
      </c>
      <c r="Y594">
        <v>585.74704002247802</v>
      </c>
      <c r="Z594">
        <v>1280.9448528800001</v>
      </c>
      <c r="AA594">
        <v>120.65557042</v>
      </c>
      <c r="AB594">
        <v>7766.4085591399999</v>
      </c>
      <c r="AC594">
        <v>1268.98828064124</v>
      </c>
      <c r="AD594">
        <v>485.34383589999999</v>
      </c>
      <c r="AE594">
        <v>18546.018270311299</v>
      </c>
      <c r="AF594">
        <v>23182.522837889101</v>
      </c>
      <c r="AG594">
        <v>20145</v>
      </c>
    </row>
    <row r="595" spans="1:33" x14ac:dyDescent="0.3">
      <c r="A595">
        <v>600</v>
      </c>
      <c r="B595">
        <v>726.66709935323695</v>
      </c>
      <c r="C595" t="b">
        <f>Tabella1[[#This Row],[W/S max]]&gt;1.05*Tabella1[[#This Row],[W/S]]</f>
        <v>1</v>
      </c>
      <c r="D595">
        <v>8</v>
      </c>
      <c r="E595">
        <v>0.1</v>
      </c>
      <c r="F595">
        <v>20</v>
      </c>
      <c r="G595">
        <v>0.76</v>
      </c>
      <c r="H595">
        <v>0.23</v>
      </c>
      <c r="I595">
        <v>80313.088137094906</v>
      </c>
      <c r="J595">
        <v>0.55054769226000499</v>
      </c>
      <c r="K595">
        <v>16.120655439152699</v>
      </c>
      <c r="L595">
        <v>24928.395244070201</v>
      </c>
      <c r="M595">
        <v>133.833354298693</v>
      </c>
      <c r="N595">
        <f>SQRT(M595*D595)</f>
        <v>32.721045741075329</v>
      </c>
      <c r="O595">
        <v>41613.437419632297</v>
      </c>
      <c r="P595">
        <v>7219.9749590704996</v>
      </c>
      <c r="Q595">
        <v>8211.2172912005608</v>
      </c>
      <c r="R595">
        <v>1479.0425798339299</v>
      </c>
      <c r="S595">
        <v>3228.6150909299399</v>
      </c>
      <c r="T595">
        <v>4846.1232735669</v>
      </c>
      <c r="U595">
        <v>632.16385575262404</v>
      </c>
      <c r="V595">
        <v>1439.7070585163201</v>
      </c>
      <c r="W595">
        <v>1372.5705116199999</v>
      </c>
      <c r="X595">
        <v>78.411800123733897</v>
      </c>
      <c r="Y595">
        <v>583.91709377672601</v>
      </c>
      <c r="Z595">
        <v>1280.9448528800001</v>
      </c>
      <c r="AA595">
        <v>120.65557042</v>
      </c>
      <c r="AB595">
        <v>7766.4085591399999</v>
      </c>
      <c r="AC595">
        <v>1268.98828064124</v>
      </c>
      <c r="AD595">
        <v>485.34383589999999</v>
      </c>
      <c r="AE595">
        <v>18554.650717462599</v>
      </c>
      <c r="AF595">
        <v>23193.313396828202</v>
      </c>
      <c r="AG595">
        <v>20145</v>
      </c>
    </row>
    <row r="596" spans="1:33" hidden="1" x14ac:dyDescent="0.3">
      <c r="A596">
        <v>700</v>
      </c>
      <c r="B596">
        <v>669.70002127709699</v>
      </c>
      <c r="C596" t="b">
        <f>Tabella1[[#This Row],[W/S max]]&gt;1.05*Tabella1[[#This Row],[W/S]]</f>
        <v>0</v>
      </c>
      <c r="D596">
        <v>10</v>
      </c>
      <c r="E596">
        <v>0.12</v>
      </c>
      <c r="F596">
        <v>30</v>
      </c>
      <c r="G596">
        <v>0.8</v>
      </c>
      <c r="H596">
        <v>0.27</v>
      </c>
      <c r="I596">
        <v>80036.990535890305</v>
      </c>
      <c r="J596">
        <v>0.57968084097543005</v>
      </c>
      <c r="K596">
        <v>15.2936947578408</v>
      </c>
      <c r="L596">
        <v>24449.922225066199</v>
      </c>
      <c r="M596">
        <v>114.317723088636</v>
      </c>
      <c r="N596">
        <f>SQRT(M596*D596)</f>
        <v>33.81090402350047</v>
      </c>
      <c r="O596">
        <v>41336.762197243203</v>
      </c>
      <c r="P596">
        <v>7426.9347928730804</v>
      </c>
      <c r="Q596">
        <v>8211.2172912005608</v>
      </c>
      <c r="R596">
        <v>1263.3680218490099</v>
      </c>
      <c r="S596">
        <v>3216.3987562811499</v>
      </c>
      <c r="T596">
        <v>4750.9681751186899</v>
      </c>
      <c r="U596">
        <v>705.22601257729696</v>
      </c>
      <c r="V596">
        <v>1232.7448570076101</v>
      </c>
      <c r="W596">
        <v>1372.5705116199999</v>
      </c>
      <c r="X596">
        <v>66.977761264361106</v>
      </c>
      <c r="Y596">
        <v>583.223307899171</v>
      </c>
      <c r="Z596">
        <v>1280.9448528800001</v>
      </c>
      <c r="AA596">
        <v>120.65557042</v>
      </c>
      <c r="AB596">
        <v>7766.4085591399999</v>
      </c>
      <c r="AC596">
        <v>1254.42708495239</v>
      </c>
      <c r="AD596">
        <v>485.34383589999999</v>
      </c>
      <c r="AE596">
        <v>18555.228338647099</v>
      </c>
      <c r="AF596">
        <v>23194.035423308898</v>
      </c>
      <c r="AG596">
        <v>20145</v>
      </c>
    </row>
    <row r="597" spans="1:33" hidden="1" x14ac:dyDescent="0.3">
      <c r="A597">
        <v>700</v>
      </c>
      <c r="B597">
        <v>669.70002127709699</v>
      </c>
      <c r="C597" t="b">
        <f>Tabella1[[#This Row],[W/S max]]&gt;1.05*Tabella1[[#This Row],[W/S]]</f>
        <v>0</v>
      </c>
      <c r="D597">
        <v>10</v>
      </c>
      <c r="E597">
        <v>0.12</v>
      </c>
      <c r="F597">
        <v>30</v>
      </c>
      <c r="G597">
        <v>0.8</v>
      </c>
      <c r="H597">
        <v>0.31</v>
      </c>
      <c r="I597">
        <v>80131.8570473648</v>
      </c>
      <c r="J597">
        <v>0.57968084097543005</v>
      </c>
      <c r="K597">
        <v>15.313386724769201</v>
      </c>
      <c r="L597">
        <v>24441.573878264298</v>
      </c>
      <c r="M597">
        <v>114.452717473082</v>
      </c>
      <c r="N597">
        <f>SQRT(M597*D597)</f>
        <v>33.83086127681085</v>
      </c>
      <c r="O597">
        <v>41426.488084386998</v>
      </c>
      <c r="P597">
        <v>7510.7736259848398</v>
      </c>
      <c r="Q597">
        <v>8211.2172912005608</v>
      </c>
      <c r="R597">
        <v>1264.85989540834</v>
      </c>
      <c r="S597">
        <v>3220.55714508446</v>
      </c>
      <c r="T597">
        <v>4749.3084254055502</v>
      </c>
      <c r="U597">
        <v>705.62395896206499</v>
      </c>
      <c r="V597">
        <v>1234.17646507068</v>
      </c>
      <c r="W597">
        <v>1372.5705116199999</v>
      </c>
      <c r="X597">
        <v>67.0568533019662</v>
      </c>
      <c r="Y597">
        <v>583.21120279630804</v>
      </c>
      <c r="Z597">
        <v>1280.9448528800001</v>
      </c>
      <c r="AA597">
        <v>120.65557042</v>
      </c>
      <c r="AB597">
        <v>7766.4085591399999</v>
      </c>
      <c r="AC597">
        <v>1254.42708495239</v>
      </c>
      <c r="AD597">
        <v>485.34383589999999</v>
      </c>
      <c r="AE597">
        <v>18560.3689629777</v>
      </c>
      <c r="AF597">
        <v>23200.4612037222</v>
      </c>
      <c r="AG597">
        <v>20145</v>
      </c>
    </row>
    <row r="598" spans="1:33" hidden="1" x14ac:dyDescent="0.3">
      <c r="A598">
        <v>700</v>
      </c>
      <c r="B598">
        <v>669.70002127709699</v>
      </c>
      <c r="C598" t="b">
        <f>Tabella1[[#This Row],[W/S max]]&gt;1.05*Tabella1[[#This Row],[W/S]]</f>
        <v>0</v>
      </c>
      <c r="D598">
        <v>10</v>
      </c>
      <c r="E598">
        <v>0.12</v>
      </c>
      <c r="F598">
        <v>30</v>
      </c>
      <c r="G598">
        <v>0.8</v>
      </c>
      <c r="H598">
        <v>0.23</v>
      </c>
      <c r="I598">
        <v>79961.691392495399</v>
      </c>
      <c r="J598">
        <v>0.57968084097543005</v>
      </c>
      <c r="K598">
        <v>15.2629023965405</v>
      </c>
      <c r="L598">
        <v>24490.914718304401</v>
      </c>
      <c r="M598">
        <v>114.21055055408701</v>
      </c>
      <c r="N598">
        <f>SQRT(M598*D598)</f>
        <v>33.795051494869334</v>
      </c>
      <c r="O598">
        <v>41252.611725919698</v>
      </c>
      <c r="P598">
        <v>7340.5760583178399</v>
      </c>
      <c r="Q598">
        <v>8211.2172912005608</v>
      </c>
      <c r="R598">
        <v>1262.1836179848401</v>
      </c>
      <c r="S598">
        <v>3213.0973967252899</v>
      </c>
      <c r="T598">
        <v>4759.1182187754102</v>
      </c>
      <c r="U598">
        <v>704.90990678123705</v>
      </c>
      <c r="V598">
        <v>1231.6082981408799</v>
      </c>
      <c r="W598">
        <v>1372.5705116199999</v>
      </c>
      <c r="X598">
        <v>66.914969807015893</v>
      </c>
      <c r="Y598">
        <v>583.28274701436601</v>
      </c>
      <c r="Z598">
        <v>1280.9448528800001</v>
      </c>
      <c r="AA598">
        <v>120.65557042</v>
      </c>
      <c r="AB598">
        <v>7766.4085591399999</v>
      </c>
      <c r="AC598">
        <v>1254.42708495239</v>
      </c>
      <c r="AD598">
        <v>485.34383589999999</v>
      </c>
      <c r="AE598">
        <v>18564.079666575701</v>
      </c>
      <c r="AF598">
        <v>23205.0995832197</v>
      </c>
      <c r="AG598">
        <v>20145</v>
      </c>
    </row>
    <row r="599" spans="1:33" x14ac:dyDescent="0.3">
      <c r="A599">
        <v>650</v>
      </c>
      <c r="B599">
        <v>700.85050809100699</v>
      </c>
      <c r="C599" t="b">
        <f>Tabella1[[#This Row],[W/S max]]&gt;1.05*Tabella1[[#This Row],[W/S]]</f>
        <v>1</v>
      </c>
      <c r="D599">
        <v>8</v>
      </c>
      <c r="E599">
        <v>0.1</v>
      </c>
      <c r="F599">
        <v>25</v>
      </c>
      <c r="G599">
        <v>0.76</v>
      </c>
      <c r="H599">
        <v>0.27</v>
      </c>
      <c r="I599">
        <v>80116.416780346204</v>
      </c>
      <c r="J599">
        <v>0.59642666661500499</v>
      </c>
      <c r="K599">
        <v>16.047456356071301</v>
      </c>
      <c r="L599">
        <v>26059.3205997716</v>
      </c>
      <c r="M599">
        <v>123.234210929133</v>
      </c>
      <c r="N599">
        <f>SQRT(M599*D599)</f>
        <v>31.398625565987185</v>
      </c>
      <c r="O599">
        <v>41403.2590434128</v>
      </c>
      <c r="P599">
        <v>7030.53779898623</v>
      </c>
      <c r="Q599">
        <v>8211.2172912005608</v>
      </c>
      <c r="R599">
        <v>1361.90747225562</v>
      </c>
      <c r="S599">
        <v>3219.9117922597102</v>
      </c>
      <c r="T599">
        <v>5071.2568513410097</v>
      </c>
      <c r="U599">
        <v>629.100908065044</v>
      </c>
      <c r="V599">
        <v>1327.3037228383901</v>
      </c>
      <c r="W599">
        <v>1372.5705116199999</v>
      </c>
      <c r="X599">
        <v>72.201854062590698</v>
      </c>
      <c r="Y599">
        <v>585.55693554249297</v>
      </c>
      <c r="Z599">
        <v>1280.9448528800001</v>
      </c>
      <c r="AA599">
        <v>120.65557042</v>
      </c>
      <c r="AB599">
        <v>7766.4085591399999</v>
      </c>
      <c r="AC599">
        <v>1268.98828064124</v>
      </c>
      <c r="AD599">
        <v>485.34383589999999</v>
      </c>
      <c r="AE599">
        <v>18568.157736933401</v>
      </c>
      <c r="AF599">
        <v>23210.197171166801</v>
      </c>
      <c r="AG599">
        <v>20145</v>
      </c>
    </row>
    <row r="600" spans="1:33" x14ac:dyDescent="0.3">
      <c r="A600">
        <v>650</v>
      </c>
      <c r="B600">
        <v>700.85050809100699</v>
      </c>
      <c r="C600" t="b">
        <f>Tabella1[[#This Row],[W/S max]]&gt;1.05*Tabella1[[#This Row],[W/S]]</f>
        <v>1</v>
      </c>
      <c r="D600">
        <v>8</v>
      </c>
      <c r="E600">
        <v>0.1</v>
      </c>
      <c r="F600">
        <v>25</v>
      </c>
      <c r="G600">
        <v>0.76</v>
      </c>
      <c r="H600">
        <v>0.31</v>
      </c>
      <c r="I600">
        <v>80187.594013861293</v>
      </c>
      <c r="J600">
        <v>0.59642666661500499</v>
      </c>
      <c r="K600">
        <v>16.067189654365901</v>
      </c>
      <c r="L600">
        <v>26049.5117774182</v>
      </c>
      <c r="M600">
        <v>123.34328736401601</v>
      </c>
      <c r="N600">
        <f>SQRT(M600*D600)</f>
        <v>31.412518188011099</v>
      </c>
      <c r="O600">
        <v>41474.024407734199</v>
      </c>
      <c r="P600">
        <v>7097.4591534151796</v>
      </c>
      <c r="Q600">
        <v>8211.2172912005608</v>
      </c>
      <c r="R600">
        <v>1363.11291683626</v>
      </c>
      <c r="S600">
        <v>3223.0318001577298</v>
      </c>
      <c r="T600">
        <v>5069.3028733403798</v>
      </c>
      <c r="U600">
        <v>629.367009710302</v>
      </c>
      <c r="V600">
        <v>1328.4604724640201</v>
      </c>
      <c r="W600">
        <v>1372.5705116199999</v>
      </c>
      <c r="X600">
        <v>72.265760998608997</v>
      </c>
      <c r="Y600">
        <v>585.54271275008102</v>
      </c>
      <c r="Z600">
        <v>1280.9448528800001</v>
      </c>
      <c r="AA600">
        <v>120.65557042</v>
      </c>
      <c r="AB600">
        <v>7766.4085591399999</v>
      </c>
      <c r="AC600">
        <v>1268.98828064124</v>
      </c>
      <c r="AD600">
        <v>485.34383589999999</v>
      </c>
      <c r="AE600">
        <v>18568.569606126999</v>
      </c>
      <c r="AF600">
        <v>23210.7120076588</v>
      </c>
      <c r="AG600">
        <v>20145</v>
      </c>
    </row>
    <row r="601" spans="1:33" hidden="1" x14ac:dyDescent="0.3">
      <c r="A601">
        <v>700</v>
      </c>
      <c r="B601">
        <v>700.85050809100699</v>
      </c>
      <c r="C601" t="b">
        <f>Tabella1[[#This Row],[W/S max]]&gt;1.05*Tabella1[[#This Row],[W/S]]</f>
        <v>0</v>
      </c>
      <c r="D601">
        <v>9</v>
      </c>
      <c r="E601">
        <v>0.12</v>
      </c>
      <c r="F601">
        <v>25</v>
      </c>
      <c r="G601">
        <v>0.76</v>
      </c>
      <c r="H601">
        <v>0.31</v>
      </c>
      <c r="I601">
        <v>79200.956578780999</v>
      </c>
      <c r="J601">
        <v>0.64230564097000598</v>
      </c>
      <c r="K601">
        <v>15.7805179001575</v>
      </c>
      <c r="L601">
        <v>24933.967195428701</v>
      </c>
      <c r="M601">
        <v>113.12719269446799</v>
      </c>
      <c r="N601">
        <f>SQRT(M601*D601)</f>
        <v>31.908380313801764</v>
      </c>
      <c r="O601">
        <v>40481.899265917797</v>
      </c>
      <c r="P601">
        <v>6590.0630974720498</v>
      </c>
      <c r="Q601">
        <v>8211.2172912005608</v>
      </c>
      <c r="R601">
        <v>1250.21102406779</v>
      </c>
      <c r="S601">
        <v>3179.7254958997901</v>
      </c>
      <c r="T601">
        <v>4847.2317157914504</v>
      </c>
      <c r="U601">
        <v>638.86146437677098</v>
      </c>
      <c r="V601">
        <v>1220.1193472975699</v>
      </c>
      <c r="W601">
        <v>1372.5705116199999</v>
      </c>
      <c r="X601">
        <v>66.280239844548205</v>
      </c>
      <c r="Y601">
        <v>583.92517310619598</v>
      </c>
      <c r="Z601">
        <v>1280.9448528800001</v>
      </c>
      <c r="AA601">
        <v>120.65557042</v>
      </c>
      <c r="AB601">
        <v>7766.4085591399999</v>
      </c>
      <c r="AC601">
        <v>1268.98828064124</v>
      </c>
      <c r="AD601">
        <v>485.34383589999999</v>
      </c>
      <c r="AE601">
        <v>18574.057312863199</v>
      </c>
      <c r="AF601">
        <v>23217.571641079001</v>
      </c>
      <c r="AG601">
        <v>20145</v>
      </c>
    </row>
    <row r="602" spans="1:33" hidden="1" x14ac:dyDescent="0.3">
      <c r="A602">
        <v>700</v>
      </c>
      <c r="B602">
        <v>700.85050809100699</v>
      </c>
      <c r="C602" t="b">
        <f>Tabella1[[#This Row],[W/S max]]&gt;1.05*Tabella1[[#This Row],[W/S]]</f>
        <v>0</v>
      </c>
      <c r="D602">
        <v>9</v>
      </c>
      <c r="E602">
        <v>0.12</v>
      </c>
      <c r="F602">
        <v>25</v>
      </c>
      <c r="G602">
        <v>0.76</v>
      </c>
      <c r="H602">
        <v>0.27</v>
      </c>
      <c r="I602">
        <v>79139.3809912875</v>
      </c>
      <c r="J602">
        <v>0.64230564097000598</v>
      </c>
      <c r="K602">
        <v>15.7605471958311</v>
      </c>
      <c r="L602">
        <v>24949.399372801301</v>
      </c>
      <c r="M602">
        <v>113.039534744666</v>
      </c>
      <c r="N602">
        <f>SQRT(M602*D602)</f>
        <v>31.896015624243635</v>
      </c>
      <c r="O602">
        <v>40418.184086425201</v>
      </c>
      <c r="P602">
        <v>6528.1421435050697</v>
      </c>
      <c r="Q602">
        <v>8211.2172912005608</v>
      </c>
      <c r="R602">
        <v>1249.2422831967499</v>
      </c>
      <c r="S602">
        <v>3177.0252706075898</v>
      </c>
      <c r="T602">
        <v>4850.3017174923398</v>
      </c>
      <c r="U602">
        <v>638.624792450776</v>
      </c>
      <c r="V602">
        <v>1219.18973953468</v>
      </c>
      <c r="W602">
        <v>1372.5705116199999</v>
      </c>
      <c r="X602">
        <v>66.228881812948899</v>
      </c>
      <c r="Y602">
        <v>583.94754976338595</v>
      </c>
      <c r="Z602">
        <v>1280.9448528800001</v>
      </c>
      <c r="AA602">
        <v>120.65557042</v>
      </c>
      <c r="AB602">
        <v>7766.4085591399999</v>
      </c>
      <c r="AC602">
        <v>1268.98828064124</v>
      </c>
      <c r="AD602">
        <v>485.34383589999999</v>
      </c>
      <c r="AE602">
        <v>18576.1969048623</v>
      </c>
      <c r="AF602">
        <v>23220.246131077802</v>
      </c>
      <c r="AG602">
        <v>20145</v>
      </c>
    </row>
    <row r="603" spans="1:33" x14ac:dyDescent="0.3">
      <c r="A603">
        <v>550</v>
      </c>
      <c r="B603">
        <v>726.66709935323695</v>
      </c>
      <c r="C603" t="b">
        <f>Tabella1[[#This Row],[W/S max]]&gt;1.05*Tabella1[[#This Row],[W/S]]</f>
        <v>1</v>
      </c>
      <c r="D603">
        <v>8</v>
      </c>
      <c r="E603">
        <v>0.1</v>
      </c>
      <c r="F603">
        <v>20</v>
      </c>
      <c r="G603">
        <v>0.76</v>
      </c>
      <c r="H603">
        <v>0.27</v>
      </c>
      <c r="I603">
        <v>81326.586219799094</v>
      </c>
      <c r="J603">
        <v>0.50466871790500401</v>
      </c>
      <c r="K603">
        <v>16.380346972269599</v>
      </c>
      <c r="L603">
        <v>24481.228065454099</v>
      </c>
      <c r="M603">
        <v>147.835017388317</v>
      </c>
      <c r="N603">
        <f>SQRT(M603*D603)</f>
        <v>34.390116881257264</v>
      </c>
      <c r="O603">
        <v>42603.035719429601</v>
      </c>
      <c r="P603">
        <v>7912.5184614556101</v>
      </c>
      <c r="Q603">
        <v>8211.2172912005608</v>
      </c>
      <c r="R603">
        <v>1633.78020863029</v>
      </c>
      <c r="S603">
        <v>3273.0280156000599</v>
      </c>
      <c r="T603">
        <v>4757.1923003525999</v>
      </c>
      <c r="U603">
        <v>662.95714130591602</v>
      </c>
      <c r="V603">
        <v>1588.19392971311</v>
      </c>
      <c r="W603">
        <v>1372.5705116199999</v>
      </c>
      <c r="X603">
        <v>86.615252942626398</v>
      </c>
      <c r="Y603">
        <v>583.268701367733</v>
      </c>
      <c r="Z603">
        <v>1280.9448528800001</v>
      </c>
      <c r="AA603">
        <v>120.65557042</v>
      </c>
      <c r="AB603">
        <v>7766.4085591399999</v>
      </c>
      <c r="AC603">
        <v>1268.98828064124</v>
      </c>
      <c r="AD603">
        <v>485.34383589999999</v>
      </c>
      <c r="AE603">
        <v>18578.550500369402</v>
      </c>
      <c r="AF603">
        <v>23223.188125461798</v>
      </c>
      <c r="AG603">
        <v>20145</v>
      </c>
    </row>
    <row r="604" spans="1:33" hidden="1" x14ac:dyDescent="0.3">
      <c r="A604">
        <v>700</v>
      </c>
      <c r="B604">
        <v>700.85050809100699</v>
      </c>
      <c r="C604" t="b">
        <f>Tabella1[[#This Row],[W/S max]]&gt;1.05*Tabella1[[#This Row],[W/S]]</f>
        <v>0</v>
      </c>
      <c r="D604">
        <v>9</v>
      </c>
      <c r="E604">
        <v>0.1</v>
      </c>
      <c r="F604">
        <v>25</v>
      </c>
      <c r="G604">
        <v>0.8</v>
      </c>
      <c r="H604">
        <v>0.27</v>
      </c>
      <c r="I604">
        <v>79867.9417786829</v>
      </c>
      <c r="J604">
        <v>0.57968084097543005</v>
      </c>
      <c r="K604">
        <v>15.2193565905849</v>
      </c>
      <c r="L604">
        <v>25143.313574830499</v>
      </c>
      <c r="M604">
        <v>114.077170598148</v>
      </c>
      <c r="N604">
        <f>SQRT(M604*D604)</f>
        <v>32.042074455055683</v>
      </c>
      <c r="O604">
        <v>41143.304808382403</v>
      </c>
      <c r="P604">
        <v>7171.1233053688202</v>
      </c>
      <c r="Q604">
        <v>8211.2172912005608</v>
      </c>
      <c r="R604">
        <v>1260.7095860802799</v>
      </c>
      <c r="S604">
        <v>3208.9887402623699</v>
      </c>
      <c r="T604">
        <v>4888.8830641695904</v>
      </c>
      <c r="U604">
        <v>641.42024011933802</v>
      </c>
      <c r="V604">
        <v>1230.19381100382</v>
      </c>
      <c r="W604">
        <v>1372.5705116199999</v>
      </c>
      <c r="X604">
        <v>66.836823649053898</v>
      </c>
      <c r="Y604">
        <v>584.22872535632905</v>
      </c>
      <c r="Z604">
        <v>1280.9448528800001</v>
      </c>
      <c r="AA604">
        <v>120.65557042</v>
      </c>
      <c r="AB604">
        <v>7766.4085591399999</v>
      </c>
      <c r="AC604">
        <v>1254.42708495239</v>
      </c>
      <c r="AD604">
        <v>485.34383589999999</v>
      </c>
      <c r="AE604">
        <v>18579.6369703005</v>
      </c>
      <c r="AF604">
        <v>23224.546212875601</v>
      </c>
      <c r="AG604">
        <v>20145</v>
      </c>
    </row>
    <row r="605" spans="1:33" hidden="1" x14ac:dyDescent="0.3">
      <c r="A605">
        <v>650</v>
      </c>
      <c r="B605">
        <v>633.45271292534005</v>
      </c>
      <c r="C605" t="b">
        <f>Tabella1[[#This Row],[W/S max]]&gt;1.05*Tabella1[[#This Row],[W/S]]</f>
        <v>0</v>
      </c>
      <c r="D605">
        <v>9</v>
      </c>
      <c r="E605">
        <v>0.1</v>
      </c>
      <c r="F605">
        <v>35</v>
      </c>
      <c r="G605">
        <v>0.76</v>
      </c>
      <c r="H605">
        <v>0.27</v>
      </c>
      <c r="I605">
        <v>82129.280110427993</v>
      </c>
      <c r="J605">
        <v>0.59642666661500499</v>
      </c>
      <c r="K605">
        <v>16.607307701987502</v>
      </c>
      <c r="L605">
        <v>26462.710515308801</v>
      </c>
      <c r="M605">
        <v>126.31790114097601</v>
      </c>
      <c r="N605">
        <f>SQRT(M605*D605)</f>
        <v>33.717371046224585</v>
      </c>
      <c r="O605">
        <v>43403.3604439021</v>
      </c>
      <c r="P605">
        <v>8680.1937494504491</v>
      </c>
      <c r="Q605">
        <v>8211.2172912005608</v>
      </c>
      <c r="R605">
        <v>1395.9864890316201</v>
      </c>
      <c r="S605">
        <v>3308.1174090699201</v>
      </c>
      <c r="T605">
        <v>5151.6345704861196</v>
      </c>
      <c r="U605">
        <v>741.790016640158</v>
      </c>
      <c r="V605">
        <v>1360.0060888620501</v>
      </c>
      <c r="W605">
        <v>1372.5705116199999</v>
      </c>
      <c r="X605">
        <v>74.008561380072607</v>
      </c>
      <c r="Y605">
        <v>586.14185092002197</v>
      </c>
      <c r="Z605">
        <v>1280.9448528800001</v>
      </c>
      <c r="AA605">
        <v>120.65557042</v>
      </c>
      <c r="AB605">
        <v>7766.4085591399999</v>
      </c>
      <c r="AC605">
        <v>1268.98828064124</v>
      </c>
      <c r="AD605">
        <v>485.34383589999999</v>
      </c>
      <c r="AE605">
        <v>18580.919666525901</v>
      </c>
      <c r="AF605">
        <v>23226.149583157399</v>
      </c>
      <c r="AG605">
        <v>20145</v>
      </c>
    </row>
    <row r="606" spans="1:33" x14ac:dyDescent="0.3">
      <c r="A606">
        <v>650</v>
      </c>
      <c r="B606">
        <v>700.85050809100699</v>
      </c>
      <c r="C606" t="b">
        <f>Tabella1[[#This Row],[W/S max]]&gt;1.05*Tabella1[[#This Row],[W/S]]</f>
        <v>1</v>
      </c>
      <c r="D606">
        <v>8</v>
      </c>
      <c r="E606">
        <v>0.1</v>
      </c>
      <c r="F606">
        <v>25</v>
      </c>
      <c r="G606">
        <v>0.76</v>
      </c>
      <c r="H606">
        <v>0.23</v>
      </c>
      <c r="I606">
        <v>80065.182190388805</v>
      </c>
      <c r="J606">
        <v>0.59642666661500499</v>
      </c>
      <c r="K606">
        <v>16.0158839412838</v>
      </c>
      <c r="L606">
        <v>26099.201031171298</v>
      </c>
      <c r="M606">
        <v>123.155226701236</v>
      </c>
      <c r="N606">
        <f>SQRT(M606*D606)</f>
        <v>31.388561827676781</v>
      </c>
      <c r="O606">
        <v>41338.254324420101</v>
      </c>
      <c r="P606">
        <v>6961.7393909867196</v>
      </c>
      <c r="Q606">
        <v>8211.2172912005608</v>
      </c>
      <c r="R606">
        <v>1361.0345879376</v>
      </c>
      <c r="S606">
        <v>3217.6525381086299</v>
      </c>
      <c r="T606">
        <v>5079.2015175720298</v>
      </c>
      <c r="U606">
        <v>628.90814227419503</v>
      </c>
      <c r="V606">
        <v>1326.46609942186</v>
      </c>
      <c r="W606">
        <v>1372.5705116199999</v>
      </c>
      <c r="X606">
        <v>72.155577889336101</v>
      </c>
      <c r="Y606">
        <v>585.61476216802305</v>
      </c>
      <c r="Z606">
        <v>1280.9448528800001</v>
      </c>
      <c r="AA606">
        <v>120.65557042</v>
      </c>
      <c r="AB606">
        <v>7766.4085591399999</v>
      </c>
      <c r="AC606">
        <v>1268.98828064124</v>
      </c>
      <c r="AD606">
        <v>485.34383589999999</v>
      </c>
      <c r="AE606">
        <v>18581.927865968701</v>
      </c>
      <c r="AF606">
        <v>23227.4098324609</v>
      </c>
      <c r="AG606">
        <v>20145</v>
      </c>
    </row>
    <row r="607" spans="1:33" x14ac:dyDescent="0.3">
      <c r="A607">
        <v>550</v>
      </c>
      <c r="B607">
        <v>726.66709935323695</v>
      </c>
      <c r="C607" t="b">
        <f>Tabella1[[#This Row],[W/S max]]&gt;1.05*Tabella1[[#This Row],[W/S]]</f>
        <v>1</v>
      </c>
      <c r="D607">
        <v>8</v>
      </c>
      <c r="E607">
        <v>0.1</v>
      </c>
      <c r="F607">
        <v>20</v>
      </c>
      <c r="G607">
        <v>0.76</v>
      </c>
      <c r="H607">
        <v>0.31</v>
      </c>
      <c r="I607">
        <v>81408.895782666295</v>
      </c>
      <c r="J607">
        <v>0.50466871790500401</v>
      </c>
      <c r="K607">
        <v>16.398084174270199</v>
      </c>
      <c r="L607">
        <v>24478.346747064901</v>
      </c>
      <c r="M607">
        <v>147.98402302416099</v>
      </c>
      <c r="N607">
        <f>SQRT(M607*D607)</f>
        <v>34.407443732327572</v>
      </c>
      <c r="O607">
        <v>42680.711142720502</v>
      </c>
      <c r="P607">
        <v>7983.5309618067104</v>
      </c>
      <c r="Q607">
        <v>8211.2172912005608</v>
      </c>
      <c r="R607">
        <v>1635.4269257824001</v>
      </c>
      <c r="S607">
        <v>3276.6344473283498</v>
      </c>
      <c r="T607">
        <v>4756.6194357723598</v>
      </c>
      <c r="U607">
        <v>663.27646013129697</v>
      </c>
      <c r="V607">
        <v>1589.7741263308601</v>
      </c>
      <c r="W607">
        <v>1372.5705116199999</v>
      </c>
      <c r="X607">
        <v>86.702554050756902</v>
      </c>
      <c r="Y607">
        <v>583.26452345606901</v>
      </c>
      <c r="Z607">
        <v>1280.9448528800001</v>
      </c>
      <c r="AA607">
        <v>120.65557042</v>
      </c>
      <c r="AB607">
        <v>7766.4085591399999</v>
      </c>
      <c r="AC607">
        <v>1268.98828064124</v>
      </c>
      <c r="AD607">
        <v>485.34383589999999</v>
      </c>
      <c r="AE607">
        <v>18583.184639945899</v>
      </c>
      <c r="AF607">
        <v>23228.980799932298</v>
      </c>
      <c r="AG607">
        <v>20145</v>
      </c>
    </row>
    <row r="608" spans="1:33" hidden="1" x14ac:dyDescent="0.3">
      <c r="A608">
        <v>700</v>
      </c>
      <c r="B608">
        <v>700.85050809100699</v>
      </c>
      <c r="C608" t="b">
        <f>Tabella1[[#This Row],[W/S max]]&gt;1.05*Tabella1[[#This Row],[W/S]]</f>
        <v>0</v>
      </c>
      <c r="D608">
        <v>9</v>
      </c>
      <c r="E608">
        <v>0.1</v>
      </c>
      <c r="F608">
        <v>25</v>
      </c>
      <c r="G608">
        <v>0.8</v>
      </c>
      <c r="H608">
        <v>0.31</v>
      </c>
      <c r="I608">
        <v>79955.191084802704</v>
      </c>
      <c r="J608">
        <v>0.57968084097543005</v>
      </c>
      <c r="K608">
        <v>15.237859735632201</v>
      </c>
      <c r="L608">
        <v>25135.237573972001</v>
      </c>
      <c r="M608">
        <v>114.201341224807</v>
      </c>
      <c r="N608">
        <f>SQRT(M608*D608)</f>
        <v>32.059508277939365</v>
      </c>
      <c r="O608">
        <v>41226.193775061198</v>
      </c>
      <c r="P608">
        <v>7248.7105435659296</v>
      </c>
      <c r="Q608">
        <v>8211.2172912005608</v>
      </c>
      <c r="R608">
        <v>1262.08184223388</v>
      </c>
      <c r="S608">
        <v>3212.8137111227602</v>
      </c>
      <c r="T608">
        <v>4887.2760709038803</v>
      </c>
      <c r="U608">
        <v>641.753871858244</v>
      </c>
      <c r="V608">
        <v>1231.5106337076099</v>
      </c>
      <c r="W608">
        <v>1372.5705116199999</v>
      </c>
      <c r="X608">
        <v>66.909574140961098</v>
      </c>
      <c r="Y608">
        <v>584.21701515508403</v>
      </c>
      <c r="Z608">
        <v>1280.9448528800001</v>
      </c>
      <c r="AA608">
        <v>120.65557042</v>
      </c>
      <c r="AB608">
        <v>7766.4085591399999</v>
      </c>
      <c r="AC608">
        <v>1254.42708495239</v>
      </c>
      <c r="AD608">
        <v>485.34383589999999</v>
      </c>
      <c r="AE608">
        <v>18583.997309741499</v>
      </c>
      <c r="AF608">
        <v>23229.996637176901</v>
      </c>
      <c r="AG608">
        <v>20145</v>
      </c>
    </row>
    <row r="609" spans="1:33" x14ac:dyDescent="0.3">
      <c r="A609">
        <v>550</v>
      </c>
      <c r="B609">
        <v>726.66709935323695</v>
      </c>
      <c r="C609" t="b">
        <f>Tabella1[[#This Row],[W/S max]]&gt;1.05*Tabella1[[#This Row],[W/S]]</f>
        <v>1</v>
      </c>
      <c r="D609">
        <v>8</v>
      </c>
      <c r="E609">
        <v>0.1</v>
      </c>
      <c r="F609">
        <v>20</v>
      </c>
      <c r="G609">
        <v>0.76</v>
      </c>
      <c r="H609">
        <v>0.23</v>
      </c>
      <c r="I609">
        <v>81261.018545977495</v>
      </c>
      <c r="J609">
        <v>0.50466871790500401</v>
      </c>
      <c r="K609">
        <v>16.352603019994199</v>
      </c>
      <c r="L609">
        <v>24509.106513593899</v>
      </c>
      <c r="M609">
        <v>147.71873007378801</v>
      </c>
      <c r="N609">
        <f>SQRT(M609*D609)</f>
        <v>34.37658855369893</v>
      </c>
      <c r="O609">
        <v>42530.024759340798</v>
      </c>
      <c r="P609">
        <v>7839.5745156090798</v>
      </c>
      <c r="Q609">
        <v>8211.2172912005608</v>
      </c>
      <c r="R609">
        <v>1632.4950739149299</v>
      </c>
      <c r="S609">
        <v>3270.2134763755298</v>
      </c>
      <c r="T609">
        <v>4762.7352088932103</v>
      </c>
      <c r="U609">
        <v>662.70782105070202</v>
      </c>
      <c r="V609">
        <v>1586.9607091032599</v>
      </c>
      <c r="W609">
        <v>1372.5705116199999</v>
      </c>
      <c r="X609">
        <v>86.547121214840502</v>
      </c>
      <c r="Y609">
        <v>583.30912511753604</v>
      </c>
      <c r="Z609">
        <v>1280.9448528800001</v>
      </c>
      <c r="AA609">
        <v>120.65557042</v>
      </c>
      <c r="AB609">
        <v>7766.4085591399999</v>
      </c>
      <c r="AC609">
        <v>1268.98828064124</v>
      </c>
      <c r="AD609">
        <v>485.34383589999999</v>
      </c>
      <c r="AE609">
        <v>18585.9937866367</v>
      </c>
      <c r="AF609">
        <v>23232.492233295899</v>
      </c>
      <c r="AG609">
        <v>20145</v>
      </c>
    </row>
    <row r="610" spans="1:33" hidden="1" x14ac:dyDescent="0.3">
      <c r="A610">
        <v>650</v>
      </c>
      <c r="B610">
        <v>633.45271292534005</v>
      </c>
      <c r="C610" t="b">
        <f>Tabella1[[#This Row],[W/S max]]&gt;1.05*Tabella1[[#This Row],[W/S]]</f>
        <v>0</v>
      </c>
      <c r="D610">
        <v>9</v>
      </c>
      <c r="E610">
        <v>0.1</v>
      </c>
      <c r="F610">
        <v>35</v>
      </c>
      <c r="G610">
        <v>0.76</v>
      </c>
      <c r="H610">
        <v>0.23</v>
      </c>
      <c r="I610">
        <v>82022.847345059999</v>
      </c>
      <c r="J610">
        <v>0.59642666661500499</v>
      </c>
      <c r="K610">
        <v>16.567991386606501</v>
      </c>
      <c r="L610">
        <v>26493.222589008499</v>
      </c>
      <c r="M610">
        <v>126.154362804843</v>
      </c>
      <c r="N610">
        <f>SQRT(M610*D610)</f>
        <v>33.695537764570354</v>
      </c>
      <c r="O610">
        <v>43290.191274827601</v>
      </c>
      <c r="P610">
        <v>8569.6735634058605</v>
      </c>
      <c r="Q610">
        <v>8211.2172912005608</v>
      </c>
      <c r="R610">
        <v>1394.1791655595</v>
      </c>
      <c r="S610">
        <v>3303.4395643573798</v>
      </c>
      <c r="T610">
        <v>5157.7158529191502</v>
      </c>
      <c r="U610">
        <v>741.33080765544901</v>
      </c>
      <c r="V610">
        <v>1358.27177375264</v>
      </c>
      <c r="W610">
        <v>1372.5705116199999</v>
      </c>
      <c r="X610">
        <v>73.9127456890389</v>
      </c>
      <c r="Y610">
        <v>586.18609342688706</v>
      </c>
      <c r="Z610">
        <v>1280.9448528800001</v>
      </c>
      <c r="AA610">
        <v>120.65557042</v>
      </c>
      <c r="AB610">
        <v>7766.4085591399999</v>
      </c>
      <c r="AC610">
        <v>1268.98828064124</v>
      </c>
      <c r="AD610">
        <v>485.34383589999999</v>
      </c>
      <c r="AE610">
        <v>18587.656070232399</v>
      </c>
      <c r="AF610">
        <v>23234.5700877905</v>
      </c>
      <c r="AG610">
        <v>20145</v>
      </c>
    </row>
    <row r="611" spans="1:33" hidden="1" x14ac:dyDescent="0.3">
      <c r="A611">
        <v>700</v>
      </c>
      <c r="B611">
        <v>700.85050809100699</v>
      </c>
      <c r="C611" t="b">
        <f>Tabella1[[#This Row],[W/S max]]&gt;1.05*Tabella1[[#This Row],[W/S]]</f>
        <v>0</v>
      </c>
      <c r="D611">
        <v>9</v>
      </c>
      <c r="E611">
        <v>0.1</v>
      </c>
      <c r="F611">
        <v>25</v>
      </c>
      <c r="G611">
        <v>0.8</v>
      </c>
      <c r="H611">
        <v>0.23</v>
      </c>
      <c r="I611">
        <v>79799.441543635301</v>
      </c>
      <c r="J611">
        <v>0.57968084097543005</v>
      </c>
      <c r="K611">
        <v>15.1903512868492</v>
      </c>
      <c r="L611">
        <v>25182.724703620999</v>
      </c>
      <c r="M611">
        <v>113.979655676858</v>
      </c>
      <c r="N611">
        <f>SQRT(M611*D611)</f>
        <v>32.02837649790763</v>
      </c>
      <c r="O611">
        <v>41065.798183220497</v>
      </c>
      <c r="P611">
        <v>7091.1520838177603</v>
      </c>
      <c r="Q611">
        <v>8211.2172912005608</v>
      </c>
      <c r="R611">
        <v>1259.6319121214001</v>
      </c>
      <c r="S611">
        <v>3205.9848762134502</v>
      </c>
      <c r="T611">
        <v>4896.72546991741</v>
      </c>
      <c r="U611">
        <v>641.15809618362402</v>
      </c>
      <c r="V611">
        <v>1229.15967059745</v>
      </c>
      <c r="W611">
        <v>1372.5705116199999</v>
      </c>
      <c r="X611">
        <v>66.779690503453907</v>
      </c>
      <c r="Y611">
        <v>584.28587149307498</v>
      </c>
      <c r="Z611">
        <v>1280.9448528800001</v>
      </c>
      <c r="AA611">
        <v>120.65557042</v>
      </c>
      <c r="AB611">
        <v>7766.4085591399999</v>
      </c>
      <c r="AC611">
        <v>1254.42708495239</v>
      </c>
      <c r="AD611">
        <v>485.34383589999999</v>
      </c>
      <c r="AE611">
        <v>18588.643360414899</v>
      </c>
      <c r="AF611">
        <v>23235.8042005186</v>
      </c>
      <c r="AG611">
        <v>20145</v>
      </c>
    </row>
    <row r="612" spans="1:33" hidden="1" x14ac:dyDescent="0.3">
      <c r="A612">
        <v>650</v>
      </c>
      <c r="B612">
        <v>633.45271292534005</v>
      </c>
      <c r="C612" t="b">
        <f>Tabella1[[#This Row],[W/S max]]&gt;1.05*Tabella1[[#This Row],[W/S]]</f>
        <v>0</v>
      </c>
      <c r="D612">
        <v>9</v>
      </c>
      <c r="E612">
        <v>0.1</v>
      </c>
      <c r="F612">
        <v>35</v>
      </c>
      <c r="G612">
        <v>0.76</v>
      </c>
      <c r="H612">
        <v>0.31</v>
      </c>
      <c r="I612">
        <v>82256.659682911297</v>
      </c>
      <c r="J612">
        <v>0.59642666661500499</v>
      </c>
      <c r="K612">
        <v>16.632521780471901</v>
      </c>
      <c r="L612">
        <v>26465.626465916801</v>
      </c>
      <c r="M612">
        <v>126.512833214095</v>
      </c>
      <c r="N612">
        <f>SQRT(M612*D612)</f>
        <v>33.743377112062376</v>
      </c>
      <c r="O612">
        <v>43521.800369987701</v>
      </c>
      <c r="P612">
        <v>8787.5897787191407</v>
      </c>
      <c r="Q612">
        <v>8211.2172912005608</v>
      </c>
      <c r="R612">
        <v>1398.1407564624001</v>
      </c>
      <c r="S612">
        <v>3313.69324025691</v>
      </c>
      <c r="T612">
        <v>5152.2157314860997</v>
      </c>
      <c r="U612">
        <v>742.33697272910103</v>
      </c>
      <c r="V612">
        <v>1362.073332835</v>
      </c>
      <c r="W612">
        <v>1372.5705116199999</v>
      </c>
      <c r="X612">
        <v>74.122770388994198</v>
      </c>
      <c r="Y612">
        <v>586.14607904840398</v>
      </c>
      <c r="Z612">
        <v>1280.9448528800001</v>
      </c>
      <c r="AA612">
        <v>120.65557042</v>
      </c>
      <c r="AB612">
        <v>7766.4085591399999</v>
      </c>
      <c r="AC612">
        <v>1268.98828064124</v>
      </c>
      <c r="AD612">
        <v>485.34383589999999</v>
      </c>
      <c r="AE612">
        <v>18589.8593129236</v>
      </c>
      <c r="AF612">
        <v>23237.324141154499</v>
      </c>
      <c r="AG612">
        <v>20145</v>
      </c>
    </row>
    <row r="613" spans="1:33" hidden="1" x14ac:dyDescent="0.3">
      <c r="A613">
        <v>700</v>
      </c>
      <c r="B613">
        <v>700.85050809100699</v>
      </c>
      <c r="C613" t="b">
        <f>Tabella1[[#This Row],[W/S max]]&gt;1.05*Tabella1[[#This Row],[W/S]]</f>
        <v>0</v>
      </c>
      <c r="D613">
        <v>9</v>
      </c>
      <c r="E613">
        <v>0.12</v>
      </c>
      <c r="F613">
        <v>25</v>
      </c>
      <c r="G613">
        <v>0.76</v>
      </c>
      <c r="H613">
        <v>0.23</v>
      </c>
      <c r="I613">
        <v>79099.468821610906</v>
      </c>
      <c r="J613">
        <v>0.64230564097000598</v>
      </c>
      <c r="K613">
        <v>15.728302727831601</v>
      </c>
      <c r="L613">
        <v>24996.759266425699</v>
      </c>
      <c r="M613">
        <v>112.982240384055</v>
      </c>
      <c r="N613">
        <f>SQRT(M613*D613)</f>
        <v>31.887931313531379</v>
      </c>
      <c r="O613">
        <v>40360.929002438897</v>
      </c>
      <c r="P613">
        <v>6464.59047407251</v>
      </c>
      <c r="Q613">
        <v>8211.2172912005608</v>
      </c>
      <c r="R613">
        <v>1248.6091017348299</v>
      </c>
      <c r="S613">
        <v>3175.2603688715699</v>
      </c>
      <c r="T613">
        <v>4859.7236297030504</v>
      </c>
      <c r="U613">
        <v>638.47004886718798</v>
      </c>
      <c r="V613">
        <v>1218.5821359742999</v>
      </c>
      <c r="W613">
        <v>1372.5705116199999</v>
      </c>
      <c r="X613">
        <v>66.195313544589993</v>
      </c>
      <c r="Y613">
        <v>584.01622160914201</v>
      </c>
      <c r="Z613">
        <v>1280.9448528800001</v>
      </c>
      <c r="AA613">
        <v>120.65557042</v>
      </c>
      <c r="AB613">
        <v>7766.4085591399999</v>
      </c>
      <c r="AC613">
        <v>1268.98828064124</v>
      </c>
      <c r="AD613">
        <v>485.34383589999999</v>
      </c>
      <c r="AE613">
        <v>18593.5398191721</v>
      </c>
      <c r="AF613">
        <v>23241.9247739651</v>
      </c>
      <c r="AG613">
        <v>20145</v>
      </c>
    </row>
    <row r="614" spans="1:33" x14ac:dyDescent="0.3">
      <c r="A614">
        <v>600</v>
      </c>
      <c r="B614">
        <v>633.45271292534005</v>
      </c>
      <c r="C614" t="b">
        <f>Tabella1[[#This Row],[W/S max]]&gt;1.05*Tabella1[[#This Row],[W/S]]</f>
        <v>1</v>
      </c>
      <c r="D614">
        <v>9</v>
      </c>
      <c r="E614">
        <v>0.1</v>
      </c>
      <c r="F614">
        <v>35</v>
      </c>
      <c r="G614">
        <v>0.76</v>
      </c>
      <c r="H614">
        <v>0.27</v>
      </c>
      <c r="I614">
        <v>83040.012627694799</v>
      </c>
      <c r="J614">
        <v>0.55054769226000499</v>
      </c>
      <c r="K614">
        <v>16.847939075841001</v>
      </c>
      <c r="L614">
        <v>25952.427753385899</v>
      </c>
      <c r="M614">
        <v>138.37906935876299</v>
      </c>
      <c r="N614">
        <f>SQRT(M614*D614)</f>
        <v>35.29038996991769</v>
      </c>
      <c r="O614">
        <v>44293.664089755803</v>
      </c>
      <c r="P614">
        <v>9331.0686594497492</v>
      </c>
      <c r="Q614">
        <v>8211.2172912005608</v>
      </c>
      <c r="R614">
        <v>1529.2789814011401</v>
      </c>
      <c r="S614">
        <v>3348.6385199926399</v>
      </c>
      <c r="T614">
        <v>5049.9643837489702</v>
      </c>
      <c r="U614">
        <v>774.840682997268</v>
      </c>
      <c r="V614">
        <v>1487.9141180849799</v>
      </c>
      <c r="W614">
        <v>1372.5705116199999</v>
      </c>
      <c r="X614">
        <v>81.075095104102701</v>
      </c>
      <c r="Y614">
        <v>585.40194091523404</v>
      </c>
      <c r="Z614">
        <v>1280.9448528800001</v>
      </c>
      <c r="AA614">
        <v>120.65557042</v>
      </c>
      <c r="AB614">
        <v>7766.4085591399999</v>
      </c>
      <c r="AC614">
        <v>1268.98828064124</v>
      </c>
      <c r="AD614">
        <v>485.34383589999999</v>
      </c>
      <c r="AE614">
        <v>18601.348537939</v>
      </c>
      <c r="AF614">
        <v>23251.685672423799</v>
      </c>
      <c r="AG614">
        <v>20145</v>
      </c>
    </row>
    <row r="615" spans="1:33" x14ac:dyDescent="0.3">
      <c r="A615">
        <v>600</v>
      </c>
      <c r="B615">
        <v>633.45271292534005</v>
      </c>
      <c r="C615" t="b">
        <f>Tabella1[[#This Row],[W/S max]]&gt;1.05*Tabella1[[#This Row],[W/S]]</f>
        <v>1</v>
      </c>
      <c r="D615">
        <v>9</v>
      </c>
      <c r="E615">
        <v>0.1</v>
      </c>
      <c r="F615">
        <v>35</v>
      </c>
      <c r="G615">
        <v>0.76</v>
      </c>
      <c r="H615">
        <v>0.23</v>
      </c>
      <c r="I615">
        <v>82916.353805535997</v>
      </c>
      <c r="J615">
        <v>0.55054769226000499</v>
      </c>
      <c r="K615">
        <v>16.809589375191202</v>
      </c>
      <c r="L615">
        <v>25974.603808271899</v>
      </c>
      <c r="M615">
        <v>138.17325966997601</v>
      </c>
      <c r="N615">
        <f>SQRT(M615*D615)</f>
        <v>35.264136697639202</v>
      </c>
      <c r="O615">
        <v>44168.087083844897</v>
      </c>
      <c r="P615">
        <v>9211.6052432747601</v>
      </c>
      <c r="Q615">
        <v>8211.2172912005608</v>
      </c>
      <c r="R615">
        <v>1527.0045013609999</v>
      </c>
      <c r="S615">
        <v>3343.2043823551098</v>
      </c>
      <c r="T615">
        <v>5054.3815060099396</v>
      </c>
      <c r="U615">
        <v>774.28961600007301</v>
      </c>
      <c r="V615">
        <v>1485.73151759287</v>
      </c>
      <c r="W615">
        <v>1372.5705116199999</v>
      </c>
      <c r="X615">
        <v>80.954512994618895</v>
      </c>
      <c r="Y615">
        <v>585.43409619481895</v>
      </c>
      <c r="Z615">
        <v>1280.9448528800001</v>
      </c>
      <c r="AA615">
        <v>120.65557042</v>
      </c>
      <c r="AB615">
        <v>7766.4085591399999</v>
      </c>
      <c r="AC615">
        <v>1268.98828064124</v>
      </c>
      <c r="AD615">
        <v>485.34383589999999</v>
      </c>
      <c r="AE615">
        <v>18603.266721691201</v>
      </c>
      <c r="AF615">
        <v>23254.083402113902</v>
      </c>
      <c r="AG615">
        <v>20145</v>
      </c>
    </row>
    <row r="616" spans="1:33" hidden="1" x14ac:dyDescent="0.3">
      <c r="A616">
        <v>700</v>
      </c>
      <c r="B616">
        <v>633.45271292534005</v>
      </c>
      <c r="C616" t="b">
        <f>Tabella1[[#This Row],[W/S max]]&gt;1.05*Tabella1[[#This Row],[W/S]]</f>
        <v>0</v>
      </c>
      <c r="D616">
        <v>9</v>
      </c>
      <c r="E616">
        <v>0.12</v>
      </c>
      <c r="F616">
        <v>35</v>
      </c>
      <c r="G616">
        <v>0.8</v>
      </c>
      <c r="H616">
        <v>0.27</v>
      </c>
      <c r="I616">
        <v>80483.772368182093</v>
      </c>
      <c r="J616">
        <v>0.57968084097543005</v>
      </c>
      <c r="K616">
        <v>15.3480974278144</v>
      </c>
      <c r="L616">
        <v>26786.5387089859</v>
      </c>
      <c r="M616">
        <v>114.954626100151</v>
      </c>
      <c r="N616">
        <f>SQRT(M616*D616)</f>
        <v>32.165068551168346</v>
      </c>
      <c r="O616">
        <v>41726.607005360303</v>
      </c>
      <c r="P616">
        <v>7310.5050650232297</v>
      </c>
      <c r="Q616">
        <v>8211.2172912005608</v>
      </c>
      <c r="R616">
        <v>1270.40667583919</v>
      </c>
      <c r="S616">
        <v>3236.0180255063301</v>
      </c>
      <c r="T616">
        <v>5216.18719463858</v>
      </c>
      <c r="U616">
        <v>709.10803436401</v>
      </c>
      <c r="V616">
        <v>1239.49917860714</v>
      </c>
      <c r="W616">
        <v>1372.5705116199999</v>
      </c>
      <c r="X616">
        <v>67.350917208174593</v>
      </c>
      <c r="Y616">
        <v>586.61140180085397</v>
      </c>
      <c r="Z616">
        <v>1280.9448528800001</v>
      </c>
      <c r="AA616">
        <v>120.65557042</v>
      </c>
      <c r="AB616">
        <v>7766.4085591399999</v>
      </c>
      <c r="AC616">
        <v>1254.42708495239</v>
      </c>
      <c r="AD616">
        <v>485.34383589999999</v>
      </c>
      <c r="AE616">
        <v>18612.165362821801</v>
      </c>
      <c r="AF616">
        <v>23265.206703527201</v>
      </c>
      <c r="AG616">
        <v>20145</v>
      </c>
    </row>
    <row r="617" spans="1:33" x14ac:dyDescent="0.3">
      <c r="A617">
        <v>600</v>
      </c>
      <c r="B617">
        <v>633.45271292534005</v>
      </c>
      <c r="C617" t="b">
        <f>Tabella1[[#This Row],[W/S max]]&gt;1.05*Tabella1[[#This Row],[W/S]]</f>
        <v>1</v>
      </c>
      <c r="D617">
        <v>9</v>
      </c>
      <c r="E617">
        <v>0.1</v>
      </c>
      <c r="F617">
        <v>35</v>
      </c>
      <c r="G617">
        <v>0.76</v>
      </c>
      <c r="H617">
        <v>0.31</v>
      </c>
      <c r="I617">
        <v>83182.485772918997</v>
      </c>
      <c r="J617">
        <v>0.55054769226000499</v>
      </c>
      <c r="K617">
        <v>16.872859666241101</v>
      </c>
      <c r="L617">
        <v>25961.1006896953</v>
      </c>
      <c r="M617">
        <v>138.615795871274</v>
      </c>
      <c r="N617">
        <f>SQRT(M617*D617)</f>
        <v>35.320562889646396</v>
      </c>
      <c r="O617">
        <v>44423.536075769502</v>
      </c>
      <c r="P617">
        <v>9447.0514723404794</v>
      </c>
      <c r="Q617">
        <v>8211.2172912005608</v>
      </c>
      <c r="R617">
        <v>1531.89513485268</v>
      </c>
      <c r="S617">
        <v>3354.88897768586</v>
      </c>
      <c r="T617">
        <v>5051.6918825107296</v>
      </c>
      <c r="U617">
        <v>775.47400273146104</v>
      </c>
      <c r="V617">
        <v>1490.42458980161</v>
      </c>
      <c r="W617">
        <v>1372.5705116199999</v>
      </c>
      <c r="X617">
        <v>81.213791112137002</v>
      </c>
      <c r="Y617">
        <v>585.414516672883</v>
      </c>
      <c r="Z617">
        <v>1280.9448528800001</v>
      </c>
      <c r="AA617">
        <v>120.65557042</v>
      </c>
      <c r="AB617">
        <v>7766.4085591399999</v>
      </c>
      <c r="AC617">
        <v>1268.98828064124</v>
      </c>
      <c r="AD617">
        <v>485.34383589999999</v>
      </c>
      <c r="AE617">
        <v>18613.949697149499</v>
      </c>
      <c r="AF617">
        <v>23267.437121436898</v>
      </c>
      <c r="AG617">
        <v>20145</v>
      </c>
    </row>
    <row r="618" spans="1:33" hidden="1" x14ac:dyDescent="0.3">
      <c r="A618">
        <v>700</v>
      </c>
      <c r="B618">
        <v>633.45271292534005</v>
      </c>
      <c r="C618" t="b">
        <f>Tabella1[[#This Row],[W/S max]]&gt;1.05*Tabella1[[#This Row],[W/S]]</f>
        <v>0</v>
      </c>
      <c r="D618">
        <v>9</v>
      </c>
      <c r="E618">
        <v>0.12</v>
      </c>
      <c r="F618">
        <v>35</v>
      </c>
      <c r="G618">
        <v>0.8</v>
      </c>
      <c r="H618">
        <v>0.31</v>
      </c>
      <c r="I618">
        <v>80571.651956033398</v>
      </c>
      <c r="J618">
        <v>0.57968084097543005</v>
      </c>
      <c r="K618">
        <v>15.3685141865645</v>
      </c>
      <c r="L618">
        <v>26776.2905760543</v>
      </c>
      <c r="M618">
        <v>115.07964849272901</v>
      </c>
      <c r="N618">
        <f>SQRT(M618*D618)</f>
        <v>32.182554846291509</v>
      </c>
      <c r="O618">
        <v>41811.615422739203</v>
      </c>
      <c r="P618">
        <v>7390.5710856125297</v>
      </c>
      <c r="Q618">
        <v>8211.2172912005608</v>
      </c>
      <c r="R618">
        <v>1271.78834517735</v>
      </c>
      <c r="S618">
        <v>3239.8692384670599</v>
      </c>
      <c r="T618">
        <v>5214.1439290175804</v>
      </c>
      <c r="U618">
        <v>709.47656909946897</v>
      </c>
      <c r="V618">
        <v>1240.8250342419101</v>
      </c>
      <c r="W618">
        <v>1372.5705116199999</v>
      </c>
      <c r="X618">
        <v>67.424166742337704</v>
      </c>
      <c r="Y618">
        <v>586.59654200810303</v>
      </c>
      <c r="Z618">
        <v>1280.9448528800001</v>
      </c>
      <c r="AA618">
        <v>120.65557042</v>
      </c>
      <c r="AB618">
        <v>7766.4085591399999</v>
      </c>
      <c r="AC618">
        <v>1254.42708495239</v>
      </c>
      <c r="AD618">
        <v>485.34383589999999</v>
      </c>
      <c r="AE618">
        <v>18615.036533294198</v>
      </c>
      <c r="AF618">
        <v>23268.7956666178</v>
      </c>
      <c r="AG618">
        <v>20145</v>
      </c>
    </row>
    <row r="619" spans="1:33" hidden="1" x14ac:dyDescent="0.3">
      <c r="A619">
        <v>700</v>
      </c>
      <c r="B619">
        <v>633.45271292534005</v>
      </c>
      <c r="C619" t="b">
        <f>Tabella1[[#This Row],[W/S max]]&gt;1.05*Tabella1[[#This Row],[W/S]]</f>
        <v>0</v>
      </c>
      <c r="D619">
        <v>9</v>
      </c>
      <c r="E619">
        <v>0.12</v>
      </c>
      <c r="F619">
        <v>35</v>
      </c>
      <c r="G619">
        <v>0.8</v>
      </c>
      <c r="H619">
        <v>0.23</v>
      </c>
      <c r="I619">
        <v>80417.591210024897</v>
      </c>
      <c r="J619">
        <v>0.57968084097543005</v>
      </c>
      <c r="K619">
        <v>15.3159042906553</v>
      </c>
      <c r="L619">
        <v>26832.342854042199</v>
      </c>
      <c r="M619">
        <v>114.860408587488</v>
      </c>
      <c r="N619">
        <f>SQRT(M619*D619)</f>
        <v>32.151884506003562</v>
      </c>
      <c r="O619">
        <v>41648.257420019501</v>
      </c>
      <c r="P619">
        <v>7228.2321292668503</v>
      </c>
      <c r="Q619">
        <v>8211.2172912005608</v>
      </c>
      <c r="R619">
        <v>1269.3654427794399</v>
      </c>
      <c r="S619">
        <v>3233.1157321706301</v>
      </c>
      <c r="T619">
        <v>5225.3198961537501</v>
      </c>
      <c r="U619">
        <v>708.83016644029897</v>
      </c>
      <c r="V619">
        <v>1238.5000070389001</v>
      </c>
      <c r="W619">
        <v>1372.5705116199999</v>
      </c>
      <c r="X619">
        <v>67.295715985656102</v>
      </c>
      <c r="Y619">
        <v>586.67781781118595</v>
      </c>
      <c r="Z619">
        <v>1280.9448528800001</v>
      </c>
      <c r="AA619">
        <v>120.65557042</v>
      </c>
      <c r="AB619">
        <v>7766.4085591399999</v>
      </c>
      <c r="AC619">
        <v>1254.42708495239</v>
      </c>
      <c r="AD619">
        <v>485.34383589999999</v>
      </c>
      <c r="AE619">
        <v>18624.333790005301</v>
      </c>
      <c r="AF619">
        <v>23280.417237506699</v>
      </c>
      <c r="AG619">
        <v>20145</v>
      </c>
    </row>
    <row r="620" spans="1:33" x14ac:dyDescent="0.3">
      <c r="A620">
        <v>600</v>
      </c>
      <c r="B620">
        <v>669.70002127709699</v>
      </c>
      <c r="C620" t="b">
        <f>Tabella1[[#This Row],[W/S max]]&gt;1.05*Tabella1[[#This Row],[W/S]]</f>
        <v>1</v>
      </c>
      <c r="D620">
        <v>8</v>
      </c>
      <c r="E620">
        <v>0.1</v>
      </c>
      <c r="F620">
        <v>30</v>
      </c>
      <c r="G620">
        <v>0.8</v>
      </c>
      <c r="H620">
        <v>0.27</v>
      </c>
      <c r="I620">
        <v>81524.259524543799</v>
      </c>
      <c r="J620">
        <v>0.49686929226465398</v>
      </c>
      <c r="K620">
        <v>15.6113328252199</v>
      </c>
      <c r="L620">
        <v>26308.844537617701</v>
      </c>
      <c r="M620">
        <v>135.843267884005</v>
      </c>
      <c r="N620">
        <f>SQRT(M620*D620)</f>
        <v>32.965832964935679</v>
      </c>
      <c r="O620">
        <v>42750.498562667599</v>
      </c>
      <c r="P620">
        <v>7940.7717860989796</v>
      </c>
      <c r="Q620">
        <v>8211.2172912005608</v>
      </c>
      <c r="R620">
        <v>1501.2548884922701</v>
      </c>
      <c r="S620">
        <v>3281.6840567173699</v>
      </c>
      <c r="T620">
        <v>5120.9713182941896</v>
      </c>
      <c r="U620">
        <v>688.36578225013704</v>
      </c>
      <c r="V620">
        <v>1461.02208214948</v>
      </c>
      <c r="W620">
        <v>1372.5705116199999</v>
      </c>
      <c r="X620">
        <v>79.589391040014405</v>
      </c>
      <c r="Y620">
        <v>585.91874525236994</v>
      </c>
      <c r="Z620">
        <v>1280.9448528800001</v>
      </c>
      <c r="AA620">
        <v>120.65557042</v>
      </c>
      <c r="AB620">
        <v>7766.4085591399999</v>
      </c>
      <c r="AC620">
        <v>1254.42708495239</v>
      </c>
      <c r="AD620">
        <v>485.34383589999999</v>
      </c>
      <c r="AE620">
        <v>18628.760961876102</v>
      </c>
      <c r="AF620">
        <v>23285.951202345201</v>
      </c>
      <c r="AG620">
        <v>20145</v>
      </c>
    </row>
    <row r="621" spans="1:33" x14ac:dyDescent="0.3">
      <c r="A621">
        <v>600</v>
      </c>
      <c r="B621">
        <v>669.70002127709699</v>
      </c>
      <c r="C621" t="b">
        <f>Tabella1[[#This Row],[W/S max]]&gt;1.05*Tabella1[[#This Row],[W/S]]</f>
        <v>1</v>
      </c>
      <c r="D621">
        <v>8</v>
      </c>
      <c r="E621">
        <v>0.1</v>
      </c>
      <c r="F621">
        <v>30</v>
      </c>
      <c r="G621">
        <v>0.8</v>
      </c>
      <c r="H621">
        <v>0.23</v>
      </c>
      <c r="I621">
        <v>81446.0270943418</v>
      </c>
      <c r="J621">
        <v>0.49686929226465398</v>
      </c>
      <c r="K621">
        <v>15.583355696155699</v>
      </c>
      <c r="L621">
        <v>26339.652109331499</v>
      </c>
      <c r="M621">
        <v>135.71339330322701</v>
      </c>
      <c r="N621">
        <f>SQRT(M621*D621)</f>
        <v>32.950070507144837</v>
      </c>
      <c r="O621">
        <v>42666.675946535797</v>
      </c>
      <c r="P621">
        <v>7857.3979683881498</v>
      </c>
      <c r="Q621">
        <v>8211.2172912005608</v>
      </c>
      <c r="R621">
        <v>1499.8195958029801</v>
      </c>
      <c r="S621">
        <v>3278.2548960860499</v>
      </c>
      <c r="T621">
        <v>5127.1103674870901</v>
      </c>
      <c r="U621">
        <v>688.05112219220598</v>
      </c>
      <c r="V621">
        <v>1459.6447693242701</v>
      </c>
      <c r="W621">
        <v>1372.5705116199999</v>
      </c>
      <c r="X621">
        <v>79.513298650920007</v>
      </c>
      <c r="Y621">
        <v>585.96341623135504</v>
      </c>
      <c r="Z621">
        <v>1280.9448528800001</v>
      </c>
      <c r="AA621">
        <v>120.65557042</v>
      </c>
      <c r="AB621">
        <v>7766.4085591399999</v>
      </c>
      <c r="AC621">
        <v>1254.42708495239</v>
      </c>
      <c r="AD621">
        <v>485.34383589999999</v>
      </c>
      <c r="AE621">
        <v>18634.351147805999</v>
      </c>
      <c r="AF621">
        <v>23292.938934757502</v>
      </c>
      <c r="AG621">
        <v>20145</v>
      </c>
    </row>
    <row r="622" spans="1:33" x14ac:dyDescent="0.3">
      <c r="A622">
        <v>600</v>
      </c>
      <c r="B622">
        <v>669.70002127709699</v>
      </c>
      <c r="C622" t="b">
        <f>Tabella1[[#This Row],[W/S max]]&gt;1.05*Tabella1[[#This Row],[W/S]]</f>
        <v>1</v>
      </c>
      <c r="D622">
        <v>8</v>
      </c>
      <c r="E622">
        <v>0.1</v>
      </c>
      <c r="F622">
        <v>30</v>
      </c>
      <c r="G622">
        <v>0.8</v>
      </c>
      <c r="H622">
        <v>0.31</v>
      </c>
      <c r="I622">
        <v>81619.240046734805</v>
      </c>
      <c r="J622">
        <v>0.49686929226465398</v>
      </c>
      <c r="K622">
        <v>15.6293723259627</v>
      </c>
      <c r="L622">
        <v>26306.7143070071</v>
      </c>
      <c r="M622">
        <v>136.000854528742</v>
      </c>
      <c r="N622">
        <f>SQRT(M622*D622)</f>
        <v>32.984948631609782</v>
      </c>
      <c r="O622">
        <v>42838.9488117644</v>
      </c>
      <c r="P622">
        <v>8021.6020824672796</v>
      </c>
      <c r="Q622">
        <v>8211.2172912005608</v>
      </c>
      <c r="R622">
        <v>1502.99643759116</v>
      </c>
      <c r="S622">
        <v>3285.844917119</v>
      </c>
      <c r="T622">
        <v>5120.5468339293302</v>
      </c>
      <c r="U622">
        <v>688.74737228289302</v>
      </c>
      <c r="V622">
        <v>1462.69327989718</v>
      </c>
      <c r="W622">
        <v>1372.5705116199999</v>
      </c>
      <c r="X622">
        <v>79.681719686741204</v>
      </c>
      <c r="Y622">
        <v>585.91565641798502</v>
      </c>
      <c r="Z622">
        <v>1280.9448528800001</v>
      </c>
      <c r="AA622">
        <v>120.65557042</v>
      </c>
      <c r="AB622">
        <v>7766.4085591399999</v>
      </c>
      <c r="AC622">
        <v>1254.42708495239</v>
      </c>
      <c r="AD622">
        <v>485.34383589999999</v>
      </c>
      <c r="AE622">
        <v>18635.291234970398</v>
      </c>
      <c r="AF622">
        <v>23294.114043713002</v>
      </c>
      <c r="AG622">
        <v>20145</v>
      </c>
    </row>
    <row r="623" spans="1:33" x14ac:dyDescent="0.3">
      <c r="A623">
        <v>650</v>
      </c>
      <c r="B623">
        <v>726.66709935323695</v>
      </c>
      <c r="C623" t="b">
        <f>Tabella1[[#This Row],[W/S max]]&gt;1.05*Tabella1[[#This Row],[W/S]]</f>
        <v>1</v>
      </c>
      <c r="D623">
        <v>8</v>
      </c>
      <c r="E623">
        <v>0.1</v>
      </c>
      <c r="F623">
        <v>20</v>
      </c>
      <c r="G623">
        <v>0.76</v>
      </c>
      <c r="H623">
        <v>0.31</v>
      </c>
      <c r="I623">
        <v>79839.827908200299</v>
      </c>
      <c r="J623">
        <v>0.59642666661500499</v>
      </c>
      <c r="K623">
        <v>15.8783635675775</v>
      </c>
      <c r="L623">
        <v>25446.8638838306</v>
      </c>
      <c r="M623">
        <v>122.81001961344199</v>
      </c>
      <c r="N623">
        <f>SQRT(M623*D623)</f>
        <v>31.344539507026354</v>
      </c>
      <c r="O623">
        <v>41052.415485339603</v>
      </c>
      <c r="P623">
        <v>6846.4959869519698</v>
      </c>
      <c r="Q623">
        <v>8211.2172912005608</v>
      </c>
      <c r="R623">
        <v>1357.21957497328</v>
      </c>
      <c r="S623">
        <v>3207.77828375122</v>
      </c>
      <c r="T623">
        <v>4949.2962515307399</v>
      </c>
      <c r="U623">
        <v>606.71628557403903</v>
      </c>
      <c r="V623">
        <v>1322.8051971380801</v>
      </c>
      <c r="W623">
        <v>1372.5705116199999</v>
      </c>
      <c r="X623">
        <v>71.953324054249705</v>
      </c>
      <c r="Y623">
        <v>584.66887330437896</v>
      </c>
      <c r="Z623">
        <v>1280.9448528800001</v>
      </c>
      <c r="AA623">
        <v>120.65557042</v>
      </c>
      <c r="AB623">
        <v>7766.4085591399999</v>
      </c>
      <c r="AC623">
        <v>1268.98828064124</v>
      </c>
      <c r="AD623">
        <v>485.34383589999999</v>
      </c>
      <c r="AE623">
        <v>18642.4124228607</v>
      </c>
      <c r="AF623">
        <v>23303.015528575899</v>
      </c>
      <c r="AG623">
        <v>20145</v>
      </c>
    </row>
    <row r="624" spans="1:33" x14ac:dyDescent="0.3">
      <c r="A624">
        <v>650</v>
      </c>
      <c r="B624">
        <v>726.66709935323695</v>
      </c>
      <c r="C624" t="b">
        <f>Tabella1[[#This Row],[W/S max]]&gt;1.05*Tabella1[[#This Row],[W/S]]</f>
        <v>1</v>
      </c>
      <c r="D624">
        <v>8</v>
      </c>
      <c r="E624">
        <v>0.1</v>
      </c>
      <c r="F624">
        <v>20</v>
      </c>
      <c r="G624">
        <v>0.76</v>
      </c>
      <c r="H624">
        <v>0.27</v>
      </c>
      <c r="I624">
        <v>79775.855115975006</v>
      </c>
      <c r="J624">
        <v>0.59642666661500499</v>
      </c>
      <c r="K624">
        <v>15.859934434264099</v>
      </c>
      <c r="L624">
        <v>25458.032899800899</v>
      </c>
      <c r="M624">
        <v>122.711964153422</v>
      </c>
      <c r="N624">
        <f>SQRT(M624*D624)</f>
        <v>31.332023765268914</v>
      </c>
      <c r="O624">
        <v>40988.120578574402</v>
      </c>
      <c r="P624">
        <v>6785.1789114122703</v>
      </c>
      <c r="Q624">
        <v>8211.2172912005608</v>
      </c>
      <c r="R624">
        <v>1356.13592731822</v>
      </c>
      <c r="S624">
        <v>3204.97352005536</v>
      </c>
      <c r="T624">
        <v>4951.5195610847104</v>
      </c>
      <c r="U624">
        <v>606.48468370487603</v>
      </c>
      <c r="V624">
        <v>1321.7653243480499</v>
      </c>
      <c r="W624">
        <v>1372.5705116199999</v>
      </c>
      <c r="X624">
        <v>71.895874211701695</v>
      </c>
      <c r="Y624">
        <v>584.68506837753603</v>
      </c>
      <c r="Z624">
        <v>1280.9448528800001</v>
      </c>
      <c r="AA624">
        <v>120.65557042</v>
      </c>
      <c r="AB624">
        <v>7766.4085591399999</v>
      </c>
      <c r="AC624">
        <v>1268.98828064124</v>
      </c>
      <c r="AD624">
        <v>485.34383589999999</v>
      </c>
      <c r="AE624">
        <v>18642.7345374006</v>
      </c>
      <c r="AF624">
        <v>23303.4181717508</v>
      </c>
      <c r="AG624">
        <v>20145</v>
      </c>
    </row>
    <row r="625" spans="1:33" x14ac:dyDescent="0.3">
      <c r="A625">
        <v>650</v>
      </c>
      <c r="B625">
        <v>726.66709935323695</v>
      </c>
      <c r="C625" t="b">
        <f>Tabella1[[#This Row],[W/S max]]&gt;1.05*Tabella1[[#This Row],[W/S]]</f>
        <v>1</v>
      </c>
      <c r="D625">
        <v>8</v>
      </c>
      <c r="E625">
        <v>0.1</v>
      </c>
      <c r="F625">
        <v>20</v>
      </c>
      <c r="G625">
        <v>0.76</v>
      </c>
      <c r="H625">
        <v>0.23</v>
      </c>
      <c r="I625">
        <v>79732.427756436198</v>
      </c>
      <c r="J625">
        <v>0.59642666661500499</v>
      </c>
      <c r="K625">
        <v>15.8304707768254</v>
      </c>
      <c r="L625">
        <v>25498.871778380701</v>
      </c>
      <c r="M625">
        <v>122.64747427354401</v>
      </c>
      <c r="N625">
        <f>SQRT(M625*D625)</f>
        <v>31.323789588559556</v>
      </c>
      <c r="O625">
        <v>40930.125406662897</v>
      </c>
      <c r="P625">
        <v>6722.4262885646003</v>
      </c>
      <c r="Q625">
        <v>8211.2172912005608</v>
      </c>
      <c r="R625">
        <v>1355.4232254748899</v>
      </c>
      <c r="S625">
        <v>3203.1288613597098</v>
      </c>
      <c r="T625">
        <v>4959.6492262839802</v>
      </c>
      <c r="U625">
        <v>606.33230931604999</v>
      </c>
      <c r="V625">
        <v>1321.0814126994301</v>
      </c>
      <c r="W625">
        <v>1372.5705116199999</v>
      </c>
      <c r="X625">
        <v>71.858090151087495</v>
      </c>
      <c r="Y625">
        <v>584.74428475147602</v>
      </c>
      <c r="Z625">
        <v>1280.9448528800001</v>
      </c>
      <c r="AA625">
        <v>120.65557042</v>
      </c>
      <c r="AB625">
        <v>7766.4085591399999</v>
      </c>
      <c r="AC625">
        <v>1268.98828064124</v>
      </c>
      <c r="AD625">
        <v>485.34383589999999</v>
      </c>
      <c r="AE625">
        <v>18657.302349773301</v>
      </c>
      <c r="AF625">
        <v>23321.627937216599</v>
      </c>
      <c r="AG625">
        <v>20145</v>
      </c>
    </row>
    <row r="626" spans="1:33" hidden="1" x14ac:dyDescent="0.3">
      <c r="A626">
        <v>700</v>
      </c>
      <c r="B626">
        <v>633.45271292534005</v>
      </c>
      <c r="C626" t="b">
        <f>Tabella1[[#This Row],[W/S max]]&gt;1.05*Tabella1[[#This Row],[W/S]]</f>
        <v>0</v>
      </c>
      <c r="D626">
        <v>9</v>
      </c>
      <c r="E626">
        <v>0.1</v>
      </c>
      <c r="F626">
        <v>35</v>
      </c>
      <c r="G626">
        <v>0.76</v>
      </c>
      <c r="H626">
        <v>0.27</v>
      </c>
      <c r="I626">
        <v>81548.940440021906</v>
      </c>
      <c r="J626">
        <v>0.64230564097000598</v>
      </c>
      <c r="K626">
        <v>16.326488590094801</v>
      </c>
      <c r="L626">
        <v>27108.814300297501</v>
      </c>
      <c r="M626">
        <v>116.46932244458399</v>
      </c>
      <c r="N626">
        <f>SQRT(M626*D626)</f>
        <v>32.376286105748079</v>
      </c>
      <c r="O626">
        <v>42732.259097935697</v>
      </c>
      <c r="P626">
        <v>8152.0607843360403</v>
      </c>
      <c r="Q626">
        <v>8211.2172912005608</v>
      </c>
      <c r="R626">
        <v>1287.1461530844299</v>
      </c>
      <c r="S626">
        <v>3282.6770525525098</v>
      </c>
      <c r="T626">
        <v>5280.4548937827603</v>
      </c>
      <c r="U626">
        <v>713.55898957834904</v>
      </c>
      <c r="V626">
        <v>1255.5624504883799</v>
      </c>
      <c r="W626">
        <v>1372.5705116199999</v>
      </c>
      <c r="X626">
        <v>68.238364643309495</v>
      </c>
      <c r="Y626">
        <v>587.07870140825605</v>
      </c>
      <c r="Z626">
        <v>1280.9448528800001</v>
      </c>
      <c r="AA626">
        <v>120.65557042</v>
      </c>
      <c r="AB626">
        <v>7766.4085591399999</v>
      </c>
      <c r="AC626">
        <v>1268.98828064124</v>
      </c>
      <c r="AD626">
        <v>485.34383589999999</v>
      </c>
      <c r="AE626">
        <v>18671.681342086202</v>
      </c>
      <c r="AF626">
        <v>23339.6016776078</v>
      </c>
      <c r="AG626">
        <v>20145</v>
      </c>
    </row>
    <row r="627" spans="1:33" hidden="1" x14ac:dyDescent="0.3">
      <c r="A627">
        <v>650</v>
      </c>
      <c r="B627">
        <v>669.70002127709699</v>
      </c>
      <c r="C627" t="b">
        <f>Tabella1[[#This Row],[W/S max]]&gt;1.05*Tabella1[[#This Row],[W/S]]</f>
        <v>0</v>
      </c>
      <c r="D627">
        <v>8</v>
      </c>
      <c r="E627">
        <v>0.1</v>
      </c>
      <c r="F627">
        <v>30</v>
      </c>
      <c r="G627">
        <v>0.8</v>
      </c>
      <c r="H627">
        <v>0.27</v>
      </c>
      <c r="I627">
        <v>80831.807975382704</v>
      </c>
      <c r="J627">
        <v>0.53827506662004199</v>
      </c>
      <c r="K627">
        <v>15.3716666470026</v>
      </c>
      <c r="L627">
        <v>26934.949729068499</v>
      </c>
      <c r="M627">
        <v>124.33175536554999</v>
      </c>
      <c r="N627">
        <f>SQRT(M627*D627)</f>
        <v>31.538136326111598</v>
      </c>
      <c r="O627">
        <v>42014.403180008398</v>
      </c>
      <c r="P627">
        <v>7393.9073887416398</v>
      </c>
      <c r="Q627">
        <v>8211.2172912005608</v>
      </c>
      <c r="R627">
        <v>1374.0368473521901</v>
      </c>
      <c r="S627">
        <v>3251.3058257524499</v>
      </c>
      <c r="T627">
        <v>5245.7800564970103</v>
      </c>
      <c r="U627">
        <v>659.83793414241995</v>
      </c>
      <c r="V627">
        <v>1338.9431215526699</v>
      </c>
      <c r="W627">
        <v>1372.5705116199999</v>
      </c>
      <c r="X627">
        <v>72.844895817213597</v>
      </c>
      <c r="Y627">
        <v>586.82659777997401</v>
      </c>
      <c r="Z627">
        <v>1280.9448528800001</v>
      </c>
      <c r="AA627">
        <v>120.65557042</v>
      </c>
      <c r="AB627">
        <v>7766.4085591399999</v>
      </c>
      <c r="AC627">
        <v>1254.42708495239</v>
      </c>
      <c r="AD627">
        <v>485.34383589999999</v>
      </c>
      <c r="AE627">
        <v>18672.404795374299</v>
      </c>
      <c r="AF627">
        <v>23340.5059942179</v>
      </c>
      <c r="AG627">
        <v>20145</v>
      </c>
    </row>
    <row r="628" spans="1:33" hidden="1" x14ac:dyDescent="0.3">
      <c r="A628">
        <v>700</v>
      </c>
      <c r="B628">
        <v>633.45271292534005</v>
      </c>
      <c r="C628" t="b">
        <f>Tabella1[[#This Row],[W/S max]]&gt;1.05*Tabella1[[#This Row],[W/S]]</f>
        <v>0</v>
      </c>
      <c r="D628">
        <v>9</v>
      </c>
      <c r="E628">
        <v>0.12</v>
      </c>
      <c r="F628">
        <v>35</v>
      </c>
      <c r="G628">
        <v>0.76</v>
      </c>
      <c r="H628">
        <v>0.27</v>
      </c>
      <c r="I628">
        <v>80588.149846378699</v>
      </c>
      <c r="J628">
        <v>0.64230564097000598</v>
      </c>
      <c r="K628">
        <v>16.048974739716201</v>
      </c>
      <c r="L628">
        <v>26824.047110899599</v>
      </c>
      <c r="M628">
        <v>115.10284320602899</v>
      </c>
      <c r="N628">
        <f>SQRT(M628*D628)</f>
        <v>32.185797937199894</v>
      </c>
      <c r="O628">
        <v>41767.340938967602</v>
      </c>
      <c r="P628">
        <v>7320.84553784121</v>
      </c>
      <c r="Q628">
        <v>8211.2172912005608</v>
      </c>
      <c r="R628">
        <v>1272.0446786509999</v>
      </c>
      <c r="S628">
        <v>3240.5837327813301</v>
      </c>
      <c r="T628">
        <v>5223.6658050935903</v>
      </c>
      <c r="U628">
        <v>709.54491832396604</v>
      </c>
      <c r="V628">
        <v>1241.0710129077399</v>
      </c>
      <c r="W628">
        <v>1372.5705116199999</v>
      </c>
      <c r="X628">
        <v>67.437756323445896</v>
      </c>
      <c r="Y628">
        <v>586.665788983629</v>
      </c>
      <c r="Z628">
        <v>1280.9448528800001</v>
      </c>
      <c r="AA628">
        <v>120.65557042</v>
      </c>
      <c r="AB628">
        <v>7766.4085591399999</v>
      </c>
      <c r="AC628">
        <v>1268.98828064124</v>
      </c>
      <c r="AD628">
        <v>485.34383589999999</v>
      </c>
      <c r="AE628">
        <v>18675.808907411101</v>
      </c>
      <c r="AF628">
        <v>23344.761134263899</v>
      </c>
      <c r="AG628">
        <v>20145</v>
      </c>
    </row>
    <row r="629" spans="1:33" hidden="1" x14ac:dyDescent="0.3">
      <c r="A629">
        <v>700</v>
      </c>
      <c r="B629">
        <v>633.45271292534005</v>
      </c>
      <c r="C629" t="b">
        <f>Tabella1[[#This Row],[W/S max]]&gt;1.05*Tabella1[[#This Row],[W/S]]</f>
        <v>0</v>
      </c>
      <c r="D629">
        <v>9</v>
      </c>
      <c r="E629">
        <v>0.12</v>
      </c>
      <c r="F629">
        <v>35</v>
      </c>
      <c r="G629">
        <v>0.76</v>
      </c>
      <c r="H629">
        <v>0.31</v>
      </c>
      <c r="I629">
        <v>80672.9194552111</v>
      </c>
      <c r="J629">
        <v>0.64230564097000598</v>
      </c>
      <c r="K629">
        <v>16.072442376710601</v>
      </c>
      <c r="L629">
        <v>26812.755781227101</v>
      </c>
      <c r="M629">
        <v>115.223419781142</v>
      </c>
      <c r="N629">
        <f>SQRT(M629*D629)</f>
        <v>32.202651723581369</v>
      </c>
      <c r="O629">
        <v>41851.709490817702</v>
      </c>
      <c r="P629">
        <v>7400.73047028366</v>
      </c>
      <c r="Q629">
        <v>8211.2172912005608</v>
      </c>
      <c r="R629">
        <v>1273.37721559336</v>
      </c>
      <c r="S629">
        <v>3244.29799662596</v>
      </c>
      <c r="T629">
        <v>5221.4144490895196</v>
      </c>
      <c r="U629">
        <v>709.90011262466305</v>
      </c>
      <c r="V629">
        <v>1242.34972089147</v>
      </c>
      <c r="W629">
        <v>1372.5705116199999</v>
      </c>
      <c r="X629">
        <v>67.508401091761797</v>
      </c>
      <c r="Y629">
        <v>586.64941655560403</v>
      </c>
      <c r="Z629">
        <v>1280.9448528800001</v>
      </c>
      <c r="AA629">
        <v>120.65557042</v>
      </c>
      <c r="AB629">
        <v>7766.4085591399999</v>
      </c>
      <c r="AC629">
        <v>1268.98828064124</v>
      </c>
      <c r="AD629">
        <v>485.34383589999999</v>
      </c>
      <c r="AE629">
        <v>18676.209964393402</v>
      </c>
      <c r="AF629">
        <v>23345.2624554918</v>
      </c>
      <c r="AG629">
        <v>20145</v>
      </c>
    </row>
    <row r="630" spans="1:33" hidden="1" x14ac:dyDescent="0.3">
      <c r="A630">
        <v>650</v>
      </c>
      <c r="B630">
        <v>669.70002127709699</v>
      </c>
      <c r="C630" t="b">
        <f>Tabella1[[#This Row],[W/S max]]&gt;1.05*Tabella1[[#This Row],[W/S]]</f>
        <v>0</v>
      </c>
      <c r="D630">
        <v>8</v>
      </c>
      <c r="E630">
        <v>0.1</v>
      </c>
      <c r="F630">
        <v>30</v>
      </c>
      <c r="G630">
        <v>0.8</v>
      </c>
      <c r="H630">
        <v>0.31</v>
      </c>
      <c r="I630">
        <v>80916.807794104898</v>
      </c>
      <c r="J630">
        <v>0.53827506662004199</v>
      </c>
      <c r="K630">
        <v>15.3899455322018</v>
      </c>
      <c r="L630">
        <v>26928.322506586399</v>
      </c>
      <c r="M630">
        <v>124.461974818206</v>
      </c>
      <c r="N630">
        <f>SQRT(M630*D630)</f>
        <v>31.554647812099695</v>
      </c>
      <c r="O630">
        <v>42095.423834046996</v>
      </c>
      <c r="P630">
        <v>7469.3078164449298</v>
      </c>
      <c r="Q630">
        <v>8211.2172912005608</v>
      </c>
      <c r="R630">
        <v>1375.47595134992</v>
      </c>
      <c r="S630">
        <v>3255.0306104619099</v>
      </c>
      <c r="T630">
        <v>5244.4584908959896</v>
      </c>
      <c r="U630">
        <v>660.16818222499103</v>
      </c>
      <c r="V630">
        <v>1340.3240917252799</v>
      </c>
      <c r="W630">
        <v>1372.5705116199999</v>
      </c>
      <c r="X630">
        <v>72.921190263746297</v>
      </c>
      <c r="Y630">
        <v>586.81698830737503</v>
      </c>
      <c r="Z630">
        <v>1280.9448528800001</v>
      </c>
      <c r="AA630">
        <v>120.65557042</v>
      </c>
      <c r="AB630">
        <v>7766.4085591399999</v>
      </c>
      <c r="AC630">
        <v>1254.42708495239</v>
      </c>
      <c r="AD630">
        <v>485.34383589999999</v>
      </c>
      <c r="AE630">
        <v>18676.383960058</v>
      </c>
      <c r="AF630">
        <v>23345.479950072498</v>
      </c>
      <c r="AG630">
        <v>20145</v>
      </c>
    </row>
    <row r="631" spans="1:33" hidden="1" x14ac:dyDescent="0.3">
      <c r="A631">
        <v>700</v>
      </c>
      <c r="B631">
        <v>633.45271292534005</v>
      </c>
      <c r="C631" t="b">
        <f>Tabella1[[#This Row],[W/S max]]&gt;1.05*Tabella1[[#This Row],[W/S]]</f>
        <v>0</v>
      </c>
      <c r="D631">
        <v>9</v>
      </c>
      <c r="E631">
        <v>0.1</v>
      </c>
      <c r="F631">
        <v>35</v>
      </c>
      <c r="G631">
        <v>0.76</v>
      </c>
      <c r="H631">
        <v>0.31</v>
      </c>
      <c r="I631">
        <v>81664.283976459803</v>
      </c>
      <c r="J631">
        <v>0.64230564097000598</v>
      </c>
      <c r="K631">
        <v>16.3519096711996</v>
      </c>
      <c r="L631">
        <v>27106.711250377601</v>
      </c>
      <c r="M631">
        <v>116.633278039567</v>
      </c>
      <c r="N631">
        <f>SQRT(M631*D631)</f>
        <v>32.399066380933</v>
      </c>
      <c r="O631">
        <v>42841.688929342898</v>
      </c>
      <c r="P631">
        <v>8252.73589925954</v>
      </c>
      <c r="Q631">
        <v>8211.2172912005608</v>
      </c>
      <c r="R631">
        <v>1288.95808784054</v>
      </c>
      <c r="S631">
        <v>3287.7275806631901</v>
      </c>
      <c r="T631">
        <v>5280.0354277651904</v>
      </c>
      <c r="U631">
        <v>714.03895835911999</v>
      </c>
      <c r="V631">
        <v>1257.3011906050599</v>
      </c>
      <c r="W631">
        <v>1372.5705116199999</v>
      </c>
      <c r="X631">
        <v>68.334424802679607</v>
      </c>
      <c r="Y631">
        <v>587.07565198587201</v>
      </c>
      <c r="Z631">
        <v>1280.9448528800001</v>
      </c>
      <c r="AA631">
        <v>120.65557042</v>
      </c>
      <c r="AB631">
        <v>7766.4085591399999</v>
      </c>
      <c r="AC631">
        <v>1268.98828064124</v>
      </c>
      <c r="AD631">
        <v>485.34383589999999</v>
      </c>
      <c r="AE631">
        <v>18677.595047116902</v>
      </c>
      <c r="AF631">
        <v>23346.993808896201</v>
      </c>
      <c r="AG631">
        <v>20145</v>
      </c>
    </row>
    <row r="632" spans="1:33" hidden="1" x14ac:dyDescent="0.3">
      <c r="A632">
        <v>650</v>
      </c>
      <c r="B632">
        <v>669.70002127709699</v>
      </c>
      <c r="C632" t="b">
        <f>Tabella1[[#This Row],[W/S max]]&gt;1.05*Tabella1[[#This Row],[W/S]]</f>
        <v>0</v>
      </c>
      <c r="D632">
        <v>8</v>
      </c>
      <c r="E632">
        <v>0.1</v>
      </c>
      <c r="F632">
        <v>30</v>
      </c>
      <c r="G632">
        <v>0.8</v>
      </c>
      <c r="H632">
        <v>0.23</v>
      </c>
      <c r="I632">
        <v>80765.5593330478</v>
      </c>
      <c r="J632">
        <v>0.53827506662004199</v>
      </c>
      <c r="K632">
        <v>15.342987705947399</v>
      </c>
      <c r="L632">
        <v>26972.825063452499</v>
      </c>
      <c r="M632">
        <v>124.230194995625</v>
      </c>
      <c r="N632">
        <f>SQRT(M632*D632)</f>
        <v>31.525252734355675</v>
      </c>
      <c r="O632">
        <v>41938.944833392903</v>
      </c>
      <c r="P632">
        <v>7316.2626675336096</v>
      </c>
      <c r="Q632">
        <v>8211.2172912005608</v>
      </c>
      <c r="R632">
        <v>1372.9144656235801</v>
      </c>
      <c r="S632">
        <v>3248.4008030771101</v>
      </c>
      <c r="T632">
        <v>5253.3331532123102</v>
      </c>
      <c r="U632">
        <v>659.58024269543296</v>
      </c>
      <c r="V632">
        <v>1337.8660793848001</v>
      </c>
      <c r="W632">
        <v>1372.5705116199999</v>
      </c>
      <c r="X632">
        <v>72.785392478387195</v>
      </c>
      <c r="Y632">
        <v>586.88151701483105</v>
      </c>
      <c r="Z632">
        <v>1280.9448528800001</v>
      </c>
      <c r="AA632">
        <v>120.65557042</v>
      </c>
      <c r="AB632">
        <v>7766.4085591399999</v>
      </c>
      <c r="AC632">
        <v>1254.42708495239</v>
      </c>
      <c r="AD632">
        <v>485.34383589999999</v>
      </c>
      <c r="AE632">
        <v>18681.614499654901</v>
      </c>
      <c r="AF632">
        <v>23352.018124568702</v>
      </c>
      <c r="AG632">
        <v>20145</v>
      </c>
    </row>
    <row r="633" spans="1:33" hidden="1" x14ac:dyDescent="0.3">
      <c r="A633">
        <v>700</v>
      </c>
      <c r="B633">
        <v>633.45271292534005</v>
      </c>
      <c r="C633" t="b">
        <f>Tabella1[[#This Row],[W/S max]]&gt;1.05*Tabella1[[#This Row],[W/S]]</f>
        <v>0</v>
      </c>
      <c r="D633">
        <v>9</v>
      </c>
      <c r="E633">
        <v>0.1</v>
      </c>
      <c r="F633">
        <v>35</v>
      </c>
      <c r="G633">
        <v>0.76</v>
      </c>
      <c r="H633">
        <v>0.23</v>
      </c>
      <c r="I633">
        <v>81456.927191550698</v>
      </c>
      <c r="J633">
        <v>0.64230564097000598</v>
      </c>
      <c r="K633">
        <v>16.2864374594187</v>
      </c>
      <c r="L633">
        <v>27147.207417256701</v>
      </c>
      <c r="M633">
        <v>116.337910759343</v>
      </c>
      <c r="N633">
        <f>SQRT(M633*D633)</f>
        <v>32.358015959481925</v>
      </c>
      <c r="O633">
        <v>42629.183982998402</v>
      </c>
      <c r="P633">
        <v>8048.6279548664297</v>
      </c>
      <c r="Q633">
        <v>8211.2172912005608</v>
      </c>
      <c r="R633">
        <v>1285.6938732773599</v>
      </c>
      <c r="S633">
        <v>3278.6290157077901</v>
      </c>
      <c r="T633">
        <v>5288.1128150483</v>
      </c>
      <c r="U633">
        <v>713.17403617654395</v>
      </c>
      <c r="V633">
        <v>1254.1688367544</v>
      </c>
      <c r="W633">
        <v>1372.5705116199999</v>
      </c>
      <c r="X633">
        <v>68.161371678057606</v>
      </c>
      <c r="Y633">
        <v>587.13437142784699</v>
      </c>
      <c r="Z633">
        <v>1280.9448528800001</v>
      </c>
      <c r="AA633">
        <v>120.65557042</v>
      </c>
      <c r="AB633">
        <v>7766.4085591399999</v>
      </c>
      <c r="AC633">
        <v>1268.98828064124</v>
      </c>
      <c r="AD633">
        <v>485.34383589999999</v>
      </c>
      <c r="AE633">
        <v>18682.7432085523</v>
      </c>
      <c r="AF633">
        <v>23353.429010690299</v>
      </c>
      <c r="AG633">
        <v>20145</v>
      </c>
    </row>
    <row r="634" spans="1:33" hidden="1" x14ac:dyDescent="0.3">
      <c r="A634">
        <v>700</v>
      </c>
      <c r="B634">
        <v>726.66709935323695</v>
      </c>
      <c r="C634" t="b">
        <f>Tabella1[[#This Row],[W/S max]]&gt;1.05*Tabella1[[#This Row],[W/S]]</f>
        <v>0</v>
      </c>
      <c r="D634">
        <v>11</v>
      </c>
      <c r="E634">
        <v>0.1</v>
      </c>
      <c r="F634">
        <v>20</v>
      </c>
      <c r="G634">
        <v>0.8</v>
      </c>
      <c r="H634">
        <v>0.27</v>
      </c>
      <c r="I634">
        <v>80499.755123354305</v>
      </c>
      <c r="J634">
        <v>0.57968084097543005</v>
      </c>
      <c r="K634">
        <v>15.259083779924399</v>
      </c>
      <c r="L634">
        <v>22512.017843889</v>
      </c>
      <c r="M634">
        <v>114.97544484233001</v>
      </c>
      <c r="N634">
        <f>SQRT(M634*D634)</f>
        <v>35.563041113853437</v>
      </c>
      <c r="O634">
        <v>41663.064147875499</v>
      </c>
      <c r="P634">
        <v>8126.6278030719604</v>
      </c>
      <c r="Q634">
        <v>8211.2172912005608</v>
      </c>
      <c r="R634">
        <v>1270.63675156511</v>
      </c>
      <c r="S634">
        <v>3236.6593298590701</v>
      </c>
      <c r="T634">
        <v>4366.1660034591396</v>
      </c>
      <c r="U634">
        <v>684.55732604332798</v>
      </c>
      <c r="V634">
        <v>1239.7199602292001</v>
      </c>
      <c r="W634">
        <v>1372.5705116199999</v>
      </c>
      <c r="X634">
        <v>67.363114728435207</v>
      </c>
      <c r="Y634">
        <v>580.413346546463</v>
      </c>
      <c r="Z634">
        <v>1280.9448528800001</v>
      </c>
      <c r="AA634">
        <v>120.65557042</v>
      </c>
      <c r="AB634">
        <v>7766.4085591399999</v>
      </c>
      <c r="AC634">
        <v>1254.42708495239</v>
      </c>
      <c r="AD634">
        <v>485.34383589999999</v>
      </c>
      <c r="AE634">
        <v>18691.690975478701</v>
      </c>
      <c r="AF634">
        <v>23364.613719348399</v>
      </c>
      <c r="AG634">
        <v>20145</v>
      </c>
    </row>
    <row r="635" spans="1:33" hidden="1" x14ac:dyDescent="0.3">
      <c r="A635">
        <v>700</v>
      </c>
      <c r="B635">
        <v>726.66709935323695</v>
      </c>
      <c r="C635" t="b">
        <f>Tabella1[[#This Row],[W/S max]]&gt;1.05*Tabella1[[#This Row],[W/S]]</f>
        <v>0</v>
      </c>
      <c r="D635">
        <v>11</v>
      </c>
      <c r="E635">
        <v>0.1</v>
      </c>
      <c r="F635">
        <v>20</v>
      </c>
      <c r="G635">
        <v>0.8</v>
      </c>
      <c r="H635">
        <v>0.23</v>
      </c>
      <c r="I635">
        <v>80392.175539163101</v>
      </c>
      <c r="J635">
        <v>0.57968084097543005</v>
      </c>
      <c r="K635">
        <v>15.2293478584819</v>
      </c>
      <c r="L635">
        <v>22541.795023185899</v>
      </c>
      <c r="M635">
        <v>114.822444975496</v>
      </c>
      <c r="N635">
        <f>SQRT(M635*D635)</f>
        <v>35.539371051419238</v>
      </c>
      <c r="O635">
        <v>41554.773144301602</v>
      </c>
      <c r="P635">
        <v>8020.9399206241696</v>
      </c>
      <c r="Q635">
        <v>8211.2172912005608</v>
      </c>
      <c r="R635">
        <v>1268.94589266867</v>
      </c>
      <c r="S635">
        <v>3231.94629428184</v>
      </c>
      <c r="T635">
        <v>4372.0713830853801</v>
      </c>
      <c r="U635">
        <v>684.121739366969</v>
      </c>
      <c r="V635">
        <v>1238.09740501027</v>
      </c>
      <c r="W635">
        <v>1372.5705116199999</v>
      </c>
      <c r="X635">
        <v>67.273473435051898</v>
      </c>
      <c r="Y635">
        <v>580.45652345644396</v>
      </c>
      <c r="Z635">
        <v>1280.9448528800001</v>
      </c>
      <c r="AA635">
        <v>120.65557042</v>
      </c>
      <c r="AB635">
        <v>7766.4085591399999</v>
      </c>
      <c r="AC635">
        <v>1254.42708495239</v>
      </c>
      <c r="AD635">
        <v>485.34383589999999</v>
      </c>
      <c r="AE635">
        <v>18692.402394861499</v>
      </c>
      <c r="AF635">
        <v>23365.5029935768</v>
      </c>
      <c r="AG635">
        <v>20145</v>
      </c>
    </row>
    <row r="636" spans="1:33" hidden="1" x14ac:dyDescent="0.3">
      <c r="A636">
        <v>700</v>
      </c>
      <c r="B636">
        <v>633.45271292534005</v>
      </c>
      <c r="C636" t="b">
        <f>Tabella1[[#This Row],[W/S max]]&gt;1.05*Tabella1[[#This Row],[W/S]]</f>
        <v>0</v>
      </c>
      <c r="D636">
        <v>9</v>
      </c>
      <c r="E636">
        <v>0.12</v>
      </c>
      <c r="F636">
        <v>35</v>
      </c>
      <c r="G636">
        <v>0.76</v>
      </c>
      <c r="H636">
        <v>0.23</v>
      </c>
      <c r="I636">
        <v>80527.555381834303</v>
      </c>
      <c r="J636">
        <v>0.64230564097000598</v>
      </c>
      <c r="K636">
        <v>16.0114199546016</v>
      </c>
      <c r="L636">
        <v>26871.610697827</v>
      </c>
      <c r="M636">
        <v>115.016048631356</v>
      </c>
      <c r="N636">
        <f>SQRT(M636*D636)</f>
        <v>32.173660619864258</v>
      </c>
      <c r="O636">
        <v>41690.113352218497</v>
      </c>
      <c r="P636">
        <v>7238.9249830920098</v>
      </c>
      <c r="Q636">
        <v>8211.2172912005608</v>
      </c>
      <c r="R636">
        <v>1271.0854792622199</v>
      </c>
      <c r="S636">
        <v>3237.9100964713198</v>
      </c>
      <c r="T636">
        <v>5233.1497450695297</v>
      </c>
      <c r="U636">
        <v>709.28911875034305</v>
      </c>
      <c r="V636">
        <v>1240.1505611908501</v>
      </c>
      <c r="W636">
        <v>1372.5705116199999</v>
      </c>
      <c r="X636">
        <v>67.3869041358369</v>
      </c>
      <c r="Y636">
        <v>586.73475618467398</v>
      </c>
      <c r="Z636">
        <v>1280.9448528800001</v>
      </c>
      <c r="AA636">
        <v>120.65557042</v>
      </c>
      <c r="AB636">
        <v>7766.4085591399999</v>
      </c>
      <c r="AC636">
        <v>1268.98828064124</v>
      </c>
      <c r="AD636">
        <v>485.34383589999999</v>
      </c>
      <c r="AE636">
        <v>18692.442029615799</v>
      </c>
      <c r="AF636">
        <v>23365.552537019801</v>
      </c>
      <c r="AG636">
        <v>20145</v>
      </c>
    </row>
    <row r="637" spans="1:33" hidden="1" x14ac:dyDescent="0.3">
      <c r="A637">
        <v>700</v>
      </c>
      <c r="B637">
        <v>726.66709935323695</v>
      </c>
      <c r="C637" t="b">
        <f>Tabella1[[#This Row],[W/S max]]&gt;1.05*Tabella1[[#This Row],[W/S]]</f>
        <v>0</v>
      </c>
      <c r="D637">
        <v>11</v>
      </c>
      <c r="E637">
        <v>0.1</v>
      </c>
      <c r="F637">
        <v>20</v>
      </c>
      <c r="G637">
        <v>0.8</v>
      </c>
      <c r="H637">
        <v>0.31</v>
      </c>
      <c r="I637">
        <v>80623.672906401407</v>
      </c>
      <c r="J637">
        <v>0.57968084097543005</v>
      </c>
      <c r="K637">
        <v>15.2785500928243</v>
      </c>
      <c r="L637">
        <v>22511.530961882501</v>
      </c>
      <c r="M637">
        <v>115.15171702279601</v>
      </c>
      <c r="N637">
        <f>SQRT(M637*D637)</f>
        <v>35.590292036603969</v>
      </c>
      <c r="O637">
        <v>41775.073298016701</v>
      </c>
      <c r="P637">
        <v>8228.8821434034908</v>
      </c>
      <c r="Q637">
        <v>8211.2172912005608</v>
      </c>
      <c r="R637">
        <v>1272.5848015255599</v>
      </c>
      <c r="S637">
        <v>3242.0892510991298</v>
      </c>
      <c r="T637">
        <v>4366.0694474625498</v>
      </c>
      <c r="U637">
        <v>685.05879345610401</v>
      </c>
      <c r="V637">
        <v>1241.5893170612301</v>
      </c>
      <c r="W637">
        <v>1372.5705116199999</v>
      </c>
      <c r="X637">
        <v>67.466391068286995</v>
      </c>
      <c r="Y637">
        <v>580.41264056755404</v>
      </c>
      <c r="Z637">
        <v>1280.9448528800001</v>
      </c>
      <c r="AA637">
        <v>120.65557042</v>
      </c>
      <c r="AB637">
        <v>7766.4085591399999</v>
      </c>
      <c r="AC637">
        <v>1254.42708495239</v>
      </c>
      <c r="AD637">
        <v>485.34383589999999</v>
      </c>
      <c r="AE637">
        <v>18703.599608384699</v>
      </c>
      <c r="AF637">
        <v>23379.4995104808</v>
      </c>
      <c r="AG637">
        <v>20145</v>
      </c>
    </row>
    <row r="638" spans="1:33" x14ac:dyDescent="0.3">
      <c r="A638">
        <v>550</v>
      </c>
      <c r="B638">
        <v>669.70002127709699</v>
      </c>
      <c r="C638" t="b">
        <f>Tabella1[[#This Row],[W/S max]]&gt;1.05*Tabella1[[#This Row],[W/S]]</f>
        <v>1</v>
      </c>
      <c r="D638">
        <v>8</v>
      </c>
      <c r="E638">
        <v>0.1</v>
      </c>
      <c r="F638">
        <v>30</v>
      </c>
      <c r="G638">
        <v>0.8</v>
      </c>
      <c r="H638">
        <v>0.27</v>
      </c>
      <c r="I638">
        <v>82617.897939571005</v>
      </c>
      <c r="J638">
        <v>0.45546351790926598</v>
      </c>
      <c r="K638">
        <v>15.786118070570399</v>
      </c>
      <c r="L638">
        <v>25845.292518925598</v>
      </c>
      <c r="M638">
        <v>150.17431714052401</v>
      </c>
      <c r="N638">
        <f>SQRT(M638*D638)</f>
        <v>34.661138716496204</v>
      </c>
      <c r="O638">
        <v>43741.597897585802</v>
      </c>
      <c r="P638">
        <v>8624.3663364968706</v>
      </c>
      <c r="Q638">
        <v>8211.2172912005608</v>
      </c>
      <c r="R638">
        <v>1659.63268732396</v>
      </c>
      <c r="S638">
        <v>3329.6469062997298</v>
      </c>
      <c r="T638">
        <v>5028.6263952231702</v>
      </c>
      <c r="U638">
        <v>722.17056106082998</v>
      </c>
      <c r="V638">
        <v>1613.0020756292899</v>
      </c>
      <c r="W638">
        <v>1372.5705116199999</v>
      </c>
      <c r="X638">
        <v>87.985828353821702</v>
      </c>
      <c r="Y638">
        <v>585.24659482526602</v>
      </c>
      <c r="Z638">
        <v>1280.9448528800001</v>
      </c>
      <c r="AA638">
        <v>120.65557042</v>
      </c>
      <c r="AB638">
        <v>7766.4085591399999</v>
      </c>
      <c r="AC638">
        <v>1254.42708495239</v>
      </c>
      <c r="AD638">
        <v>485.34383589999999</v>
      </c>
      <c r="AE638">
        <v>18731.3000419852</v>
      </c>
      <c r="AF638">
        <v>23414.1250524815</v>
      </c>
      <c r="AG638">
        <v>20145</v>
      </c>
    </row>
    <row r="639" spans="1:33" hidden="1" x14ac:dyDescent="0.3">
      <c r="A639">
        <v>650</v>
      </c>
      <c r="B639">
        <v>633.45271292534005</v>
      </c>
      <c r="C639" t="b">
        <f>Tabella1[[#This Row],[W/S max]]&gt;1.05*Tabella1[[#This Row],[W/S]]</f>
        <v>0</v>
      </c>
      <c r="D639">
        <v>10</v>
      </c>
      <c r="E639">
        <v>0.15</v>
      </c>
      <c r="F639">
        <v>35</v>
      </c>
      <c r="G639">
        <v>0.76</v>
      </c>
      <c r="H639">
        <v>0.27</v>
      </c>
      <c r="I639">
        <v>80676.600889912501</v>
      </c>
      <c r="J639">
        <v>0.59642666661500499</v>
      </c>
      <c r="K639">
        <v>16.005668278739801</v>
      </c>
      <c r="L639">
        <v>24703.9365562516</v>
      </c>
      <c r="M639">
        <v>124.093182538916</v>
      </c>
      <c r="N639">
        <f>SQRT(M639*D639)</f>
        <v>35.22686226999447</v>
      </c>
      <c r="O639">
        <v>41799.763102273202</v>
      </c>
      <c r="P639">
        <v>7510.7048581779</v>
      </c>
      <c r="Q639">
        <v>8211.2172912005608</v>
      </c>
      <c r="R639">
        <v>1371.40028959099</v>
      </c>
      <c r="S639">
        <v>3244.4817129890098</v>
      </c>
      <c r="T639">
        <v>4801.4775375284999</v>
      </c>
      <c r="U639">
        <v>773.50717940016398</v>
      </c>
      <c r="V639">
        <v>1336.4130697757701</v>
      </c>
      <c r="W639">
        <v>1372.5705116199999</v>
      </c>
      <c r="X639">
        <v>72.705118069767707</v>
      </c>
      <c r="Y639">
        <v>583.59162867938903</v>
      </c>
      <c r="Z639">
        <v>1280.9448528800001</v>
      </c>
      <c r="AA639">
        <v>120.65557042</v>
      </c>
      <c r="AB639">
        <v>7766.4085591399999</v>
      </c>
      <c r="AC639">
        <v>1268.98828064124</v>
      </c>
      <c r="AD639">
        <v>485.34383589999999</v>
      </c>
      <c r="AE639">
        <v>18731.837787639401</v>
      </c>
      <c r="AF639">
        <v>23414.797234549202</v>
      </c>
      <c r="AG639">
        <v>20145</v>
      </c>
    </row>
    <row r="640" spans="1:33" x14ac:dyDescent="0.3">
      <c r="A640">
        <v>550</v>
      </c>
      <c r="B640">
        <v>669.70002127709699</v>
      </c>
      <c r="C640" t="b">
        <f>Tabella1[[#This Row],[W/S max]]&gt;1.05*Tabella1[[#This Row],[W/S]]</f>
        <v>1</v>
      </c>
      <c r="D640">
        <v>8</v>
      </c>
      <c r="E640">
        <v>0.1</v>
      </c>
      <c r="F640">
        <v>30</v>
      </c>
      <c r="G640">
        <v>0.8</v>
      </c>
      <c r="H640">
        <v>0.23</v>
      </c>
      <c r="I640">
        <v>82525.254372629395</v>
      </c>
      <c r="J640">
        <v>0.45546351790926598</v>
      </c>
      <c r="K640">
        <v>15.759094385369901</v>
      </c>
      <c r="L640">
        <v>25868.6767711672</v>
      </c>
      <c r="M640">
        <v>150.00664184782099</v>
      </c>
      <c r="N640">
        <f>SQRT(M640*D640)</f>
        <v>34.641783077413436</v>
      </c>
      <c r="O640">
        <v>43647.424530166201</v>
      </c>
      <c r="P640">
        <v>8533.6752021887496</v>
      </c>
      <c r="Q640">
        <v>8211.2172912005608</v>
      </c>
      <c r="R640">
        <v>1657.77964479362</v>
      </c>
      <c r="S640">
        <v>3325.5885982271502</v>
      </c>
      <c r="T640">
        <v>5033.28357080561</v>
      </c>
      <c r="U640">
        <v>721.78502260964297</v>
      </c>
      <c r="V640">
        <v>1611.2238883217501</v>
      </c>
      <c r="W640">
        <v>1372.5705116199999</v>
      </c>
      <c r="X640">
        <v>87.8875888558578</v>
      </c>
      <c r="Y640">
        <v>585.28050199101699</v>
      </c>
      <c r="Z640">
        <v>1280.9448528800001</v>
      </c>
      <c r="AA640">
        <v>120.65557042</v>
      </c>
      <c r="AB640">
        <v>7766.4085591399999</v>
      </c>
      <c r="AC640">
        <v>1254.42708495239</v>
      </c>
      <c r="AD640">
        <v>485.34383589999999</v>
      </c>
      <c r="AE640">
        <v>18732.829842463201</v>
      </c>
      <c r="AF640">
        <v>23416.037303079</v>
      </c>
      <c r="AG640">
        <v>20145</v>
      </c>
    </row>
    <row r="641" spans="1:33" hidden="1" x14ac:dyDescent="0.3">
      <c r="A641">
        <v>650</v>
      </c>
      <c r="B641">
        <v>633.45271292534005</v>
      </c>
      <c r="C641" t="b">
        <f>Tabella1[[#This Row],[W/S max]]&gt;1.05*Tabella1[[#This Row],[W/S]]</f>
        <v>0</v>
      </c>
      <c r="D641">
        <v>10</v>
      </c>
      <c r="E641">
        <v>0.15</v>
      </c>
      <c r="F641">
        <v>35</v>
      </c>
      <c r="G641">
        <v>0.76</v>
      </c>
      <c r="H641">
        <v>0.31</v>
      </c>
      <c r="I641">
        <v>80760.925576318405</v>
      </c>
      <c r="J641">
        <v>0.59642666661500499</v>
      </c>
      <c r="K641">
        <v>16.0275936505153</v>
      </c>
      <c r="L641">
        <v>24692.9529501045</v>
      </c>
      <c r="M641">
        <v>124.222362241198</v>
      </c>
      <c r="N641">
        <f>SQRT(M641*D641)</f>
        <v>35.245192897925527</v>
      </c>
      <c r="O641">
        <v>41882.600158909998</v>
      </c>
      <c r="P641">
        <v>7588.7891313952696</v>
      </c>
      <c r="Q641">
        <v>8211.2172912005608</v>
      </c>
      <c r="R641">
        <v>1372.8279029174801</v>
      </c>
      <c r="S641">
        <v>3248.1767557660501</v>
      </c>
      <c r="T641">
        <v>4799.29317490009</v>
      </c>
      <c r="U641">
        <v>773.891966630826</v>
      </c>
      <c r="V641">
        <v>1337.78301345254</v>
      </c>
      <c r="W641">
        <v>1372.5705116199999</v>
      </c>
      <c r="X641">
        <v>72.780803335585603</v>
      </c>
      <c r="Y641">
        <v>583.575702450476</v>
      </c>
      <c r="Z641">
        <v>1280.9448528800001</v>
      </c>
      <c r="AA641">
        <v>120.65557042</v>
      </c>
      <c r="AB641">
        <v>7766.4085591399999</v>
      </c>
      <c r="AC641">
        <v>1268.98828064124</v>
      </c>
      <c r="AD641">
        <v>485.34383589999999</v>
      </c>
      <c r="AE641">
        <v>18733.3254174084</v>
      </c>
      <c r="AF641">
        <v>23416.656771760499</v>
      </c>
      <c r="AG641">
        <v>20145</v>
      </c>
    </row>
    <row r="642" spans="1:33" x14ac:dyDescent="0.3">
      <c r="A642">
        <v>550</v>
      </c>
      <c r="B642">
        <v>669.70002127709699</v>
      </c>
      <c r="C642" t="b">
        <f>Tabella1[[#This Row],[W/S max]]&gt;1.05*Tabella1[[#This Row],[W/S]]</f>
        <v>1</v>
      </c>
      <c r="D642">
        <v>8</v>
      </c>
      <c r="E642">
        <v>0.1</v>
      </c>
      <c r="F642">
        <v>30</v>
      </c>
      <c r="G642">
        <v>0.8</v>
      </c>
      <c r="H642">
        <v>0.31</v>
      </c>
      <c r="I642">
        <v>82725.282789475503</v>
      </c>
      <c r="J642">
        <v>0.45546351790926598</v>
      </c>
      <c r="K642">
        <v>15.8037848118813</v>
      </c>
      <c r="L642">
        <v>25848.1367272432</v>
      </c>
      <c r="M642">
        <v>150.368572776154</v>
      </c>
      <c r="N642">
        <f>SQRT(M642*D642)</f>
        <v>34.683549158199369</v>
      </c>
      <c r="O642">
        <v>43839.423755183299</v>
      </c>
      <c r="P642">
        <v>8712.1529363523405</v>
      </c>
      <c r="Q642">
        <v>8211.2172912005608</v>
      </c>
      <c r="R642">
        <v>1661.77947919042</v>
      </c>
      <c r="S642">
        <v>3334.3485492185</v>
      </c>
      <c r="T642">
        <v>5029.1928367955297</v>
      </c>
      <c r="U642">
        <v>722.616935262791</v>
      </c>
      <c r="V642">
        <v>1615.0621460196701</v>
      </c>
      <c r="W642">
        <v>1372.5705116199999</v>
      </c>
      <c r="X642">
        <v>88.099641043892206</v>
      </c>
      <c r="Y642">
        <v>585.25071892732694</v>
      </c>
      <c r="Z642">
        <v>1280.9448528800001</v>
      </c>
      <c r="AA642">
        <v>120.65557042</v>
      </c>
      <c r="AB642">
        <v>7766.4085591399999</v>
      </c>
      <c r="AC642">
        <v>1254.42708495239</v>
      </c>
      <c r="AD642">
        <v>485.34383589999999</v>
      </c>
      <c r="AE642">
        <v>18740.8590342922</v>
      </c>
      <c r="AF642">
        <v>23426.0737928653</v>
      </c>
      <c r="AG642">
        <v>20145</v>
      </c>
    </row>
    <row r="643" spans="1:33" hidden="1" x14ac:dyDescent="0.3">
      <c r="A643">
        <v>650</v>
      </c>
      <c r="B643">
        <v>633.45271292534005</v>
      </c>
      <c r="C643" t="b">
        <f>Tabella1[[#This Row],[W/S max]]&gt;1.05*Tabella1[[#This Row],[W/S]]</f>
        <v>0</v>
      </c>
      <c r="D643">
        <v>10</v>
      </c>
      <c r="E643">
        <v>0.15</v>
      </c>
      <c r="F643">
        <v>35</v>
      </c>
      <c r="G643">
        <v>0.76</v>
      </c>
      <c r="H643">
        <v>0.23</v>
      </c>
      <c r="I643">
        <v>80614.267029033799</v>
      </c>
      <c r="J643">
        <v>0.59642666661500499</v>
      </c>
      <c r="K643">
        <v>15.9707012627133</v>
      </c>
      <c r="L643">
        <v>24747.880939569099</v>
      </c>
      <c r="M643">
        <v>123.996912767583</v>
      </c>
      <c r="N643">
        <f>SQRT(M643*D643)</f>
        <v>35.213195363042956</v>
      </c>
      <c r="O643">
        <v>41723.195413841102</v>
      </c>
      <c r="P643">
        <v>7430.5155567149304</v>
      </c>
      <c r="Q643">
        <v>8211.2172912005608</v>
      </c>
      <c r="R643">
        <v>1370.3363762511599</v>
      </c>
      <c r="S643">
        <v>3241.7280228119598</v>
      </c>
      <c r="T643">
        <v>4810.2172685042497</v>
      </c>
      <c r="U643">
        <v>773.22028489865295</v>
      </c>
      <c r="V643">
        <v>1335.3921341165801</v>
      </c>
      <c r="W643">
        <v>1372.5705116199999</v>
      </c>
      <c r="X643">
        <v>72.648714446715104</v>
      </c>
      <c r="Y643">
        <v>583.65534803519995</v>
      </c>
      <c r="Z643">
        <v>1280.9448528800001</v>
      </c>
      <c r="AA643">
        <v>120.65557042</v>
      </c>
      <c r="AB643">
        <v>7766.4085591399999</v>
      </c>
      <c r="AC643">
        <v>1268.98828064124</v>
      </c>
      <c r="AD643">
        <v>485.34383589999999</v>
      </c>
      <c r="AE643">
        <v>18746.071615192701</v>
      </c>
      <c r="AF643">
        <v>23432.589518990801</v>
      </c>
      <c r="AG643">
        <v>20145</v>
      </c>
    </row>
    <row r="644" spans="1:33" x14ac:dyDescent="0.3">
      <c r="A644">
        <v>600</v>
      </c>
      <c r="B644">
        <v>669.70002127709699</v>
      </c>
      <c r="C644" t="b">
        <f>Tabella1[[#This Row],[W/S max]]&gt;1.05*Tabella1[[#This Row],[W/S]]</f>
        <v>1</v>
      </c>
      <c r="D644">
        <v>8</v>
      </c>
      <c r="E644">
        <v>0.1</v>
      </c>
      <c r="F644">
        <v>30</v>
      </c>
      <c r="G644">
        <v>0.76</v>
      </c>
      <c r="H644">
        <v>0.27</v>
      </c>
      <c r="I644">
        <v>81706.945575324702</v>
      </c>
      <c r="J644">
        <v>0.55054769226000499</v>
      </c>
      <c r="K644">
        <v>16.2740809260176</v>
      </c>
      <c r="L644">
        <v>26369.147045448699</v>
      </c>
      <c r="M644">
        <v>136.14613578272599</v>
      </c>
      <c r="N644">
        <f>SQRT(M644*D644)</f>
        <v>33.002561813619984</v>
      </c>
      <c r="O644">
        <v>42811.614380325504</v>
      </c>
      <c r="P644">
        <v>7959.75578394888</v>
      </c>
      <c r="Q644">
        <v>8211.2172912005608</v>
      </c>
      <c r="R644">
        <v>1504.60199520285</v>
      </c>
      <c r="S644">
        <v>3289.6808710773098</v>
      </c>
      <c r="T644">
        <v>5132.9880589247095</v>
      </c>
      <c r="U644">
        <v>689.09896086042295</v>
      </c>
      <c r="V644">
        <v>1464.2339796490201</v>
      </c>
      <c r="W644">
        <v>1372.5705116199999</v>
      </c>
      <c r="X644">
        <v>79.766838711880794</v>
      </c>
      <c r="Y644">
        <v>586.00618388872499</v>
      </c>
      <c r="Z644">
        <v>1280.9448528800001</v>
      </c>
      <c r="AA644">
        <v>120.65557042</v>
      </c>
      <c r="AB644">
        <v>7766.4085591399999</v>
      </c>
      <c r="AC644">
        <v>1268.98828064124</v>
      </c>
      <c r="AD644">
        <v>485.34383589999999</v>
      </c>
      <c r="AE644">
        <v>18750.331194999198</v>
      </c>
      <c r="AF644">
        <v>23437.913993749</v>
      </c>
      <c r="AG644">
        <v>20145</v>
      </c>
    </row>
    <row r="645" spans="1:33" x14ac:dyDescent="0.3">
      <c r="A645">
        <v>600</v>
      </c>
      <c r="B645">
        <v>669.70002127709699</v>
      </c>
      <c r="C645" t="b">
        <f>Tabella1[[#This Row],[W/S max]]&gt;1.05*Tabella1[[#This Row],[W/S]]</f>
        <v>1</v>
      </c>
      <c r="D645">
        <v>8</v>
      </c>
      <c r="E645">
        <v>0.1</v>
      </c>
      <c r="F645">
        <v>30</v>
      </c>
      <c r="G645">
        <v>0.76</v>
      </c>
      <c r="H645">
        <v>0.31</v>
      </c>
      <c r="I645">
        <v>81799.663177085793</v>
      </c>
      <c r="J645">
        <v>0.55054769226000499</v>
      </c>
      <c r="K645">
        <v>16.2945489324485</v>
      </c>
      <c r="L645">
        <v>26366.242759971799</v>
      </c>
      <c r="M645">
        <v>136.29993484081101</v>
      </c>
      <c r="N645">
        <f>SQRT(M645*D645)</f>
        <v>33.021197415092146</v>
      </c>
      <c r="O645">
        <v>42899.679599140698</v>
      </c>
      <c r="P645">
        <v>8040.5503077273697</v>
      </c>
      <c r="Q645">
        <v>8211.2172912005608</v>
      </c>
      <c r="R645">
        <v>1506.30168626146</v>
      </c>
      <c r="S645">
        <v>3293.7417267129399</v>
      </c>
      <c r="T645">
        <v>5132.40928955853</v>
      </c>
      <c r="U645">
        <v>689.47094965204701</v>
      </c>
      <c r="V645">
        <v>1465.8650102474501</v>
      </c>
      <c r="W645">
        <v>1372.5705116199999</v>
      </c>
      <c r="X645">
        <v>79.856948244477906</v>
      </c>
      <c r="Y645">
        <v>586.00197267478404</v>
      </c>
      <c r="Z645">
        <v>1280.9448528800001</v>
      </c>
      <c r="AA645">
        <v>120.65557042</v>
      </c>
      <c r="AB645">
        <v>7766.4085591399999</v>
      </c>
      <c r="AC645">
        <v>1268.98828064124</v>
      </c>
      <c r="AD645">
        <v>485.34383589999999</v>
      </c>
      <c r="AE645">
        <v>18754.983577945099</v>
      </c>
      <c r="AF645">
        <v>23443.729472431402</v>
      </c>
      <c r="AG645">
        <v>20145</v>
      </c>
    </row>
    <row r="646" spans="1:33" hidden="1" x14ac:dyDescent="0.3">
      <c r="A646">
        <v>700</v>
      </c>
      <c r="B646">
        <v>700.85050809100699</v>
      </c>
      <c r="C646" t="b">
        <f>Tabella1[[#This Row],[W/S max]]&gt;1.05*Tabella1[[#This Row],[W/S]]</f>
        <v>0</v>
      </c>
      <c r="D646">
        <v>8</v>
      </c>
      <c r="E646">
        <v>0.1</v>
      </c>
      <c r="F646">
        <v>25</v>
      </c>
      <c r="G646">
        <v>0.76</v>
      </c>
      <c r="H646">
        <v>0.31</v>
      </c>
      <c r="I646">
        <v>79847.989822674906</v>
      </c>
      <c r="J646">
        <v>0.64230564097000598</v>
      </c>
      <c r="K646">
        <v>15.7414069214789</v>
      </c>
      <c r="L646">
        <v>26763.889253143901</v>
      </c>
      <c r="M646">
        <v>114.049213894109</v>
      </c>
      <c r="N646">
        <f>SQRT(M646*D646)</f>
        <v>30.205855577236544</v>
      </c>
      <c r="O646">
        <v>40944.846978085203</v>
      </c>
      <c r="P646">
        <v>6669.6345401113003</v>
      </c>
      <c r="Q646">
        <v>8211.2172912005608</v>
      </c>
      <c r="R646">
        <v>1260.4006260614301</v>
      </c>
      <c r="S646">
        <v>3208.1275577819301</v>
      </c>
      <c r="T646">
        <v>5211.6713950323601</v>
      </c>
      <c r="U646">
        <v>606.23481520100097</v>
      </c>
      <c r="V646">
        <v>1229.89733168667</v>
      </c>
      <c r="W646">
        <v>1372.5705116199999</v>
      </c>
      <c r="X646">
        <v>66.820444058922902</v>
      </c>
      <c r="Y646">
        <v>586.57856008988301</v>
      </c>
      <c r="Z646">
        <v>1280.9448528800001</v>
      </c>
      <c r="AA646">
        <v>120.65557042</v>
      </c>
      <c r="AB646">
        <v>7766.4085591399999</v>
      </c>
      <c r="AC646">
        <v>1268.98828064124</v>
      </c>
      <c r="AD646">
        <v>485.34383589999999</v>
      </c>
      <c r="AE646">
        <v>18758.142844589798</v>
      </c>
      <c r="AF646">
        <v>23447.678555737199</v>
      </c>
      <c r="AG646">
        <v>20145</v>
      </c>
    </row>
    <row r="647" spans="1:33" hidden="1" x14ac:dyDescent="0.3">
      <c r="A647">
        <v>700</v>
      </c>
      <c r="B647">
        <v>700.85050809100699</v>
      </c>
      <c r="C647" t="b">
        <f>Tabella1[[#This Row],[W/S max]]&gt;1.05*Tabella1[[#This Row],[W/S]]</f>
        <v>0</v>
      </c>
      <c r="D647">
        <v>11</v>
      </c>
      <c r="E647">
        <v>0.1</v>
      </c>
      <c r="F647">
        <v>25</v>
      </c>
      <c r="G647">
        <v>0.82</v>
      </c>
      <c r="H647">
        <v>0.23</v>
      </c>
      <c r="I647">
        <v>81048.069766300003</v>
      </c>
      <c r="J647">
        <v>0.55174856963753005</v>
      </c>
      <c r="K647">
        <v>14.9811251468664</v>
      </c>
      <c r="L647">
        <v>23112.109883513302</v>
      </c>
      <c r="M647">
        <v>115.756066718204</v>
      </c>
      <c r="N647">
        <f>SQRT(M647*D647)</f>
        <v>35.683563918143655</v>
      </c>
      <c r="O647">
        <v>42143.922790526303</v>
      </c>
      <c r="P647">
        <v>8426.7193274793499</v>
      </c>
      <c r="Q647">
        <v>8211.2172912005608</v>
      </c>
      <c r="R647">
        <v>1279.2636966134301</v>
      </c>
      <c r="S647">
        <v>3260.7057612026501</v>
      </c>
      <c r="T647">
        <v>4485.2205172747599</v>
      </c>
      <c r="U647">
        <v>710.94067760023904</v>
      </c>
      <c r="V647">
        <v>1247.9984125240701</v>
      </c>
      <c r="W647">
        <v>1372.5705116199999</v>
      </c>
      <c r="X647">
        <v>67.820474306874999</v>
      </c>
      <c r="Y647">
        <v>581.28348000391895</v>
      </c>
      <c r="Z647">
        <v>1280.9448528800001</v>
      </c>
      <c r="AA647">
        <v>120.65557042</v>
      </c>
      <c r="AB647">
        <v>7766.4085591399999</v>
      </c>
      <c r="AC647">
        <v>1247.4770161005099</v>
      </c>
      <c r="AD647">
        <v>485.34383589999999</v>
      </c>
      <c r="AE647">
        <v>18759.146975773801</v>
      </c>
      <c r="AF647">
        <v>23448.933719717199</v>
      </c>
      <c r="AG647">
        <v>20145</v>
      </c>
    </row>
    <row r="648" spans="1:33" x14ac:dyDescent="0.3">
      <c r="A648">
        <v>600</v>
      </c>
      <c r="B648">
        <v>669.70002127709699</v>
      </c>
      <c r="C648" t="b">
        <f>Tabella1[[#This Row],[W/S max]]&gt;1.05*Tabella1[[#This Row],[W/S]]</f>
        <v>1</v>
      </c>
      <c r="D648">
        <v>8</v>
      </c>
      <c r="E648">
        <v>0.1</v>
      </c>
      <c r="F648">
        <v>30</v>
      </c>
      <c r="G648">
        <v>0.76</v>
      </c>
      <c r="H648">
        <v>0.23</v>
      </c>
      <c r="I648">
        <v>81633.054642579504</v>
      </c>
      <c r="J648">
        <v>0.55054769226000499</v>
      </c>
      <c r="K648">
        <v>16.2418067532229</v>
      </c>
      <c r="L648">
        <v>26401.333531770899</v>
      </c>
      <c r="M648">
        <v>136.02297161239599</v>
      </c>
      <c r="N648">
        <f>SQRT(M648*D648)</f>
        <v>32.98763060450338</v>
      </c>
      <c r="O648">
        <v>42728.599334074897</v>
      </c>
      <c r="P648">
        <v>7876.5692498866101</v>
      </c>
      <c r="Q648">
        <v>8211.2172912005608</v>
      </c>
      <c r="R648">
        <v>1503.24086177552</v>
      </c>
      <c r="S648">
        <v>3286.42888860006</v>
      </c>
      <c r="T648">
        <v>5139.4023537220601</v>
      </c>
      <c r="U648">
        <v>688.80090948149405</v>
      </c>
      <c r="V648">
        <v>1462.9278303595599</v>
      </c>
      <c r="W648">
        <v>1372.5705116199999</v>
      </c>
      <c r="X648">
        <v>79.694677893997195</v>
      </c>
      <c r="Y648">
        <v>586.05285429389198</v>
      </c>
      <c r="Z648">
        <v>1280.9448528800001</v>
      </c>
      <c r="AA648">
        <v>120.65557042</v>
      </c>
      <c r="AB648">
        <v>7766.4085591399999</v>
      </c>
      <c r="AC648">
        <v>1268.98828064124</v>
      </c>
      <c r="AD648">
        <v>485.34383589999999</v>
      </c>
      <c r="AE648">
        <v>18759.455308504701</v>
      </c>
      <c r="AF648">
        <v>23449.319135630802</v>
      </c>
      <c r="AG648">
        <v>20145</v>
      </c>
    </row>
    <row r="649" spans="1:33" hidden="1" x14ac:dyDescent="0.3">
      <c r="A649">
        <v>700</v>
      </c>
      <c r="B649">
        <v>700.85050809100699</v>
      </c>
      <c r="C649" t="b">
        <f>Tabella1[[#This Row],[W/S max]]&gt;1.05*Tabella1[[#This Row],[W/S]]</f>
        <v>0</v>
      </c>
      <c r="D649">
        <v>8</v>
      </c>
      <c r="E649">
        <v>0.1</v>
      </c>
      <c r="F649">
        <v>25</v>
      </c>
      <c r="G649">
        <v>0.76</v>
      </c>
      <c r="H649">
        <v>0.27</v>
      </c>
      <c r="I649">
        <v>79784.386269511902</v>
      </c>
      <c r="J649">
        <v>0.64230564097000598</v>
      </c>
      <c r="K649">
        <v>15.7215066126775</v>
      </c>
      <c r="L649">
        <v>26777.697276887098</v>
      </c>
      <c r="M649">
        <v>113.958698493584</v>
      </c>
      <c r="N649">
        <f>SQRT(M649*D649)</f>
        <v>30.193866727345007</v>
      </c>
      <c r="O649">
        <v>40879.449045076697</v>
      </c>
      <c r="P649">
        <v>6606.49513066089</v>
      </c>
      <c r="Q649">
        <v>8211.2172912005608</v>
      </c>
      <c r="R649">
        <v>1259.40030643104</v>
      </c>
      <c r="S649">
        <v>3205.3393080894398</v>
      </c>
      <c r="T649">
        <v>5214.4243945838998</v>
      </c>
      <c r="U649">
        <v>606.00478283857001</v>
      </c>
      <c r="V649">
        <v>1228.9374208151601</v>
      </c>
      <c r="W649">
        <v>1372.5705116199999</v>
      </c>
      <c r="X649">
        <v>66.767411871758199</v>
      </c>
      <c r="Y649">
        <v>586.59858172431098</v>
      </c>
      <c r="Z649">
        <v>1280.9448528800001</v>
      </c>
      <c r="AA649">
        <v>120.65557042</v>
      </c>
      <c r="AB649">
        <v>7766.4085591399999</v>
      </c>
      <c r="AC649">
        <v>1268.98828064124</v>
      </c>
      <c r="AD649">
        <v>485.34383589999999</v>
      </c>
      <c r="AE649">
        <v>18759.937224435202</v>
      </c>
      <c r="AF649">
        <v>23449.921530544001</v>
      </c>
      <c r="AG649">
        <v>20145</v>
      </c>
    </row>
    <row r="650" spans="1:33" hidden="1" x14ac:dyDescent="0.3">
      <c r="A650">
        <v>700</v>
      </c>
      <c r="B650">
        <v>700.85050809100699</v>
      </c>
      <c r="C650" t="b">
        <f>Tabella1[[#This Row],[W/S max]]&gt;1.05*Tabella1[[#This Row],[W/S]]</f>
        <v>0</v>
      </c>
      <c r="D650">
        <v>11</v>
      </c>
      <c r="E650">
        <v>0.1</v>
      </c>
      <c r="F650">
        <v>25</v>
      </c>
      <c r="G650">
        <v>0.82</v>
      </c>
      <c r="H650">
        <v>0.27</v>
      </c>
      <c r="I650">
        <v>81171.712847986593</v>
      </c>
      <c r="J650">
        <v>0.55174856963753005</v>
      </c>
      <c r="K650">
        <v>15.010576218704699</v>
      </c>
      <c r="L650">
        <v>23084.542527127</v>
      </c>
      <c r="M650">
        <v>115.931887131766</v>
      </c>
      <c r="N650">
        <f>SQRT(M650*D650)</f>
        <v>35.710653290711811</v>
      </c>
      <c r="O650">
        <v>42264.9467754172</v>
      </c>
      <c r="P650">
        <v>8543.4119320663503</v>
      </c>
      <c r="Q650">
        <v>8211.2172912005608</v>
      </c>
      <c r="R650">
        <v>1281.2067539284401</v>
      </c>
      <c r="S650">
        <v>3266.12177134789</v>
      </c>
      <c r="T650">
        <v>4479.7492668152399</v>
      </c>
      <c r="U650">
        <v>711.45663604796505</v>
      </c>
      <c r="V650">
        <v>1249.8629783928</v>
      </c>
      <c r="W650">
        <v>1372.5705116199999</v>
      </c>
      <c r="X650">
        <v>67.923485960420805</v>
      </c>
      <c r="Y650">
        <v>581.24350733715903</v>
      </c>
      <c r="Z650">
        <v>1280.9448528800001</v>
      </c>
      <c r="AA650">
        <v>120.65557042</v>
      </c>
      <c r="AB650">
        <v>7766.4085591399999</v>
      </c>
      <c r="AC650">
        <v>1247.4770161005099</v>
      </c>
      <c r="AD650">
        <v>485.34383589999999</v>
      </c>
      <c r="AE650">
        <v>18761.7660725694</v>
      </c>
      <c r="AF650">
        <v>23452.2075907117</v>
      </c>
      <c r="AG650">
        <v>20145</v>
      </c>
    </row>
    <row r="651" spans="1:33" hidden="1" x14ac:dyDescent="0.3">
      <c r="A651">
        <v>650</v>
      </c>
      <c r="B651">
        <v>633.45271292534005</v>
      </c>
      <c r="C651" t="b">
        <f>Tabella1[[#This Row],[W/S max]]&gt;1.05*Tabella1[[#This Row],[W/S]]</f>
        <v>0</v>
      </c>
      <c r="D651">
        <v>8</v>
      </c>
      <c r="E651">
        <v>0.1</v>
      </c>
      <c r="F651">
        <v>35</v>
      </c>
      <c r="G651">
        <v>0.82</v>
      </c>
      <c r="H651">
        <v>0.27</v>
      </c>
      <c r="I651">
        <v>81768.239795068002</v>
      </c>
      <c r="J651">
        <v>0.51233795752056399</v>
      </c>
      <c r="K651">
        <v>15.1600222144551</v>
      </c>
      <c r="L651">
        <v>28088.188324731698</v>
      </c>
      <c r="M651">
        <v>125.76740849282599</v>
      </c>
      <c r="N651">
        <f>SQRT(M651*D651)</f>
        <v>31.719698421369142</v>
      </c>
      <c r="O651">
        <v>42854.420693139298</v>
      </c>
      <c r="P651">
        <v>7896.1960740086797</v>
      </c>
      <c r="Q651">
        <v>8211.2172912005608</v>
      </c>
      <c r="R651">
        <v>1389.9027883669601</v>
      </c>
      <c r="S651">
        <v>3292.3711405604599</v>
      </c>
      <c r="T651">
        <v>5475.90868440553</v>
      </c>
      <c r="U651">
        <v>699.71859157571396</v>
      </c>
      <c r="V651">
        <v>1354.1681444394801</v>
      </c>
      <c r="W651">
        <v>1372.5705116199999</v>
      </c>
      <c r="X651">
        <v>73.686032517797798</v>
      </c>
      <c r="Y651">
        <v>588.49879374368504</v>
      </c>
      <c r="Z651">
        <v>1280.9448528800001</v>
      </c>
      <c r="AA651">
        <v>120.65557042</v>
      </c>
      <c r="AB651">
        <v>7766.4085591399999</v>
      </c>
      <c r="AC651">
        <v>1247.4770161005099</v>
      </c>
      <c r="AD651">
        <v>485.34383589999999</v>
      </c>
      <c r="AE651">
        <v>18768.819101928799</v>
      </c>
      <c r="AF651">
        <v>23461.023877411</v>
      </c>
      <c r="AG651">
        <v>20145</v>
      </c>
    </row>
    <row r="652" spans="1:33" x14ac:dyDescent="0.3">
      <c r="A652">
        <v>600</v>
      </c>
      <c r="B652">
        <v>633.45271292534005</v>
      </c>
      <c r="C652" t="b">
        <f>Tabella1[[#This Row],[W/S max]]&gt;1.05*Tabella1[[#This Row],[W/S]]</f>
        <v>1</v>
      </c>
      <c r="D652">
        <v>9</v>
      </c>
      <c r="E652">
        <v>0.12</v>
      </c>
      <c r="F652">
        <v>35</v>
      </c>
      <c r="G652">
        <v>0.82</v>
      </c>
      <c r="H652">
        <v>0.27</v>
      </c>
      <c r="I652">
        <v>82129.745799284297</v>
      </c>
      <c r="J652">
        <v>0.47292734540359699</v>
      </c>
      <c r="K652">
        <v>15.2551760242826</v>
      </c>
      <c r="L652">
        <v>25695.7739570138</v>
      </c>
      <c r="M652">
        <v>136.84859110306499</v>
      </c>
      <c r="N652">
        <f>SQRT(M652*D652)</f>
        <v>35.09469076552157</v>
      </c>
      <c r="O652">
        <v>43215.6669670587</v>
      </c>
      <c r="P652">
        <v>8404.6274505352103</v>
      </c>
      <c r="Q652">
        <v>8211.2172912005608</v>
      </c>
      <c r="R652">
        <v>1512.3650923370201</v>
      </c>
      <c r="S652">
        <v>3308.22825693188</v>
      </c>
      <c r="T652">
        <v>4998.8516085031497</v>
      </c>
      <c r="U652">
        <v>770.73244123774396</v>
      </c>
      <c r="V652">
        <v>1471.6834798980301</v>
      </c>
      <c r="W652">
        <v>1372.5705116199999</v>
      </c>
      <c r="X652">
        <v>80.178401184202698</v>
      </c>
      <c r="Y652">
        <v>585.02979291049405</v>
      </c>
      <c r="Z652">
        <v>1280.9448528800001</v>
      </c>
      <c r="AA652">
        <v>120.65557042</v>
      </c>
      <c r="AB652">
        <v>7766.4085591399999</v>
      </c>
      <c r="AC652">
        <v>1247.4770161005099</v>
      </c>
      <c r="AD652">
        <v>485.34383589999999</v>
      </c>
      <c r="AE652">
        <v>18769.078832225601</v>
      </c>
      <c r="AF652">
        <v>23461.348540282001</v>
      </c>
      <c r="AG652">
        <v>20145</v>
      </c>
    </row>
    <row r="653" spans="1:33" x14ac:dyDescent="0.3">
      <c r="A653">
        <v>600</v>
      </c>
      <c r="B653">
        <v>633.45271292534005</v>
      </c>
      <c r="C653" t="b">
        <f>Tabella1[[#This Row],[W/S max]]&gt;1.05*Tabella1[[#This Row],[W/S]]</f>
        <v>1</v>
      </c>
      <c r="D653">
        <v>8</v>
      </c>
      <c r="E653">
        <v>0.1</v>
      </c>
      <c r="F653">
        <v>35</v>
      </c>
      <c r="G653">
        <v>0.82</v>
      </c>
      <c r="H653">
        <v>0.27</v>
      </c>
      <c r="I653">
        <v>82546.209235019094</v>
      </c>
      <c r="J653">
        <v>0.47292734540359699</v>
      </c>
      <c r="K653">
        <v>15.3648119565578</v>
      </c>
      <c r="L653">
        <v>27418.731376881398</v>
      </c>
      <c r="M653">
        <v>137.54001173397199</v>
      </c>
      <c r="N653">
        <f>SQRT(M653*D653)</f>
        <v>33.171073149233145</v>
      </c>
      <c r="O653">
        <v>43631.653877296703</v>
      </c>
      <c r="P653">
        <v>8481.4882906269595</v>
      </c>
      <c r="Q653">
        <v>8211.2172912005608</v>
      </c>
      <c r="R653">
        <v>1520.0062409807699</v>
      </c>
      <c r="S653">
        <v>3326.4843001484601</v>
      </c>
      <c r="T653">
        <v>5342.2810256748598</v>
      </c>
      <c r="U653">
        <v>730.29603877834995</v>
      </c>
      <c r="V653">
        <v>1479.0159578692001</v>
      </c>
      <c r="W653">
        <v>1372.5705116199999</v>
      </c>
      <c r="X653">
        <v>80.583498527807507</v>
      </c>
      <c r="Y653">
        <v>587.52808116930203</v>
      </c>
      <c r="Z653">
        <v>1280.9448528800001</v>
      </c>
      <c r="AA653">
        <v>120.65557042</v>
      </c>
      <c r="AB653">
        <v>7766.4085591399999</v>
      </c>
      <c r="AC653">
        <v>1247.4770161005099</v>
      </c>
      <c r="AD653">
        <v>485.34383589999999</v>
      </c>
      <c r="AE653">
        <v>18769.555357722398</v>
      </c>
      <c r="AF653">
        <v>23461.944197153</v>
      </c>
      <c r="AG653">
        <v>20145</v>
      </c>
    </row>
    <row r="654" spans="1:33" x14ac:dyDescent="0.3">
      <c r="A654">
        <v>600</v>
      </c>
      <c r="B654">
        <v>633.45271292534005</v>
      </c>
      <c r="C654" t="b">
        <f>Tabella1[[#This Row],[W/S max]]&gt;1.05*Tabella1[[#This Row],[W/S]]</f>
        <v>1</v>
      </c>
      <c r="D654">
        <v>9</v>
      </c>
      <c r="E654">
        <v>0.12</v>
      </c>
      <c r="F654">
        <v>35</v>
      </c>
      <c r="G654">
        <v>0.82</v>
      </c>
      <c r="H654">
        <v>0.23</v>
      </c>
      <c r="I654">
        <v>82035.078105574998</v>
      </c>
      <c r="J654">
        <v>0.47292734540359699</v>
      </c>
      <c r="K654">
        <v>15.227303164119</v>
      </c>
      <c r="L654">
        <v>25726.0161537393</v>
      </c>
      <c r="M654">
        <v>136.69151665507701</v>
      </c>
      <c r="N654">
        <f>SQRT(M654*D654)</f>
        <v>35.074544186570598</v>
      </c>
      <c r="O654">
        <v>43118.5085450021</v>
      </c>
      <c r="P654">
        <v>8309.4672617378201</v>
      </c>
      <c r="Q654">
        <v>8211.2172912005608</v>
      </c>
      <c r="R654">
        <v>1510.6292037164601</v>
      </c>
      <c r="S654">
        <v>3304.0809166655999</v>
      </c>
      <c r="T654">
        <v>5004.8735343203998</v>
      </c>
      <c r="U654">
        <v>770.30945434713396</v>
      </c>
      <c r="V654">
        <v>1470.0177139688401</v>
      </c>
      <c r="W654">
        <v>1372.5705116199999</v>
      </c>
      <c r="X654">
        <v>80.086372629103295</v>
      </c>
      <c r="Y654">
        <v>585.07364409574598</v>
      </c>
      <c r="Z654">
        <v>1280.9448528800001</v>
      </c>
      <c r="AA654">
        <v>120.65557042</v>
      </c>
      <c r="AB654">
        <v>7766.4085591399999</v>
      </c>
      <c r="AC654">
        <v>1247.4770161005099</v>
      </c>
      <c r="AD654">
        <v>485.34383589999999</v>
      </c>
      <c r="AE654">
        <v>18771.569560573</v>
      </c>
      <c r="AF654">
        <v>23464.461950716199</v>
      </c>
      <c r="AG654">
        <v>20145</v>
      </c>
    </row>
    <row r="655" spans="1:33" x14ac:dyDescent="0.3">
      <c r="A655">
        <v>600</v>
      </c>
      <c r="B655">
        <v>633.45271292534005</v>
      </c>
      <c r="C655" t="b">
        <f>Tabella1[[#This Row],[W/S max]]&gt;1.05*Tabella1[[#This Row],[W/S]]</f>
        <v>1</v>
      </c>
      <c r="D655">
        <v>8</v>
      </c>
      <c r="E655">
        <v>0.1</v>
      </c>
      <c r="F655">
        <v>35</v>
      </c>
      <c r="G655">
        <v>0.82</v>
      </c>
      <c r="H655">
        <v>0.23</v>
      </c>
      <c r="I655">
        <v>82449.1386688895</v>
      </c>
      <c r="J655">
        <v>0.47292734540359699</v>
      </c>
      <c r="K655">
        <v>15.336499652847101</v>
      </c>
      <c r="L655">
        <v>27446.680909145602</v>
      </c>
      <c r="M655">
        <v>137.37896504844699</v>
      </c>
      <c r="N655">
        <f>SQRT(M655*D655)</f>
        <v>33.151647325398116</v>
      </c>
      <c r="O655">
        <v>43532.340071313898</v>
      </c>
      <c r="P655">
        <v>8384.8002621632695</v>
      </c>
      <c r="Q655">
        <v>8211.2172912005608</v>
      </c>
      <c r="R655">
        <v>1518.22645367378</v>
      </c>
      <c r="S655">
        <v>3322.2320751723</v>
      </c>
      <c r="T655">
        <v>5347.8578480432398</v>
      </c>
      <c r="U655">
        <v>729.88717149783497</v>
      </c>
      <c r="V655">
        <v>1477.3080665781999</v>
      </c>
      <c r="W655">
        <v>1372.5705116199999</v>
      </c>
      <c r="X655">
        <v>80.489142673228798</v>
      </c>
      <c r="Y655">
        <v>587.56860799108597</v>
      </c>
      <c r="Z655">
        <v>1280.9448528800001</v>
      </c>
      <c r="AA655">
        <v>120.65557042</v>
      </c>
      <c r="AB655">
        <v>7766.4085591399999</v>
      </c>
      <c r="AC655">
        <v>1247.4770161005099</v>
      </c>
      <c r="AD655">
        <v>485.34383589999999</v>
      </c>
      <c r="AE655">
        <v>18771.7985975757</v>
      </c>
      <c r="AF655">
        <v>23464.748246969601</v>
      </c>
      <c r="AG655">
        <v>20145</v>
      </c>
    </row>
    <row r="656" spans="1:33" hidden="1" x14ac:dyDescent="0.3">
      <c r="A656">
        <v>650</v>
      </c>
      <c r="B656">
        <v>633.45271292534005</v>
      </c>
      <c r="C656" t="b">
        <f>Tabella1[[#This Row],[W/S max]]&gt;1.05*Tabella1[[#This Row],[W/S]]</f>
        <v>0</v>
      </c>
      <c r="D656">
        <v>8</v>
      </c>
      <c r="E656">
        <v>0.1</v>
      </c>
      <c r="F656">
        <v>35</v>
      </c>
      <c r="G656">
        <v>0.82</v>
      </c>
      <c r="H656">
        <v>0.23</v>
      </c>
      <c r="I656">
        <v>81684.8621778862</v>
      </c>
      <c r="J656">
        <v>0.51233795752056399</v>
      </c>
      <c r="K656">
        <v>15.130979552216401</v>
      </c>
      <c r="L656">
        <v>28123.837087304601</v>
      </c>
      <c r="M656">
        <v>125.63966063967899</v>
      </c>
      <c r="N656">
        <f>SQRT(M656*D656)</f>
        <v>31.70358473607412</v>
      </c>
      <c r="O656">
        <v>42764.886416199202</v>
      </c>
      <c r="P656">
        <v>7806.3268158317196</v>
      </c>
      <c r="Q656">
        <v>8211.2172912005608</v>
      </c>
      <c r="R656">
        <v>1388.4909989421501</v>
      </c>
      <c r="S656">
        <v>3288.71704777286</v>
      </c>
      <c r="T656">
        <v>5483.0272848903996</v>
      </c>
      <c r="U656">
        <v>699.37876918724203</v>
      </c>
      <c r="V656">
        <v>1352.81338544447</v>
      </c>
      <c r="W656">
        <v>1372.5705116199999</v>
      </c>
      <c r="X656">
        <v>73.611186159954798</v>
      </c>
      <c r="Y656">
        <v>588.55048444941599</v>
      </c>
      <c r="Z656">
        <v>1280.9448528800001</v>
      </c>
      <c r="AA656">
        <v>120.65557042</v>
      </c>
      <c r="AB656">
        <v>7766.4085591399999</v>
      </c>
      <c r="AC656">
        <v>1247.4770161005099</v>
      </c>
      <c r="AD656">
        <v>485.34383589999999</v>
      </c>
      <c r="AE656">
        <v>18774.975761687099</v>
      </c>
      <c r="AF656">
        <v>23468.7197021088</v>
      </c>
      <c r="AG656">
        <v>20145</v>
      </c>
    </row>
    <row r="657" spans="1:33" hidden="1" x14ac:dyDescent="0.3">
      <c r="A657">
        <v>650</v>
      </c>
      <c r="B657">
        <v>633.45271292534005</v>
      </c>
      <c r="C657" t="b">
        <f>Tabella1[[#This Row],[W/S max]]&gt;1.05*Tabella1[[#This Row],[W/S]]</f>
        <v>0</v>
      </c>
      <c r="D657">
        <v>8</v>
      </c>
      <c r="E657">
        <v>0.1</v>
      </c>
      <c r="F657">
        <v>35</v>
      </c>
      <c r="G657">
        <v>0.82</v>
      </c>
      <c r="H657">
        <v>0.31</v>
      </c>
      <c r="I657">
        <v>81870.381943190601</v>
      </c>
      <c r="J657">
        <v>0.51233795752056399</v>
      </c>
      <c r="K657">
        <v>15.178794257558099</v>
      </c>
      <c r="L657">
        <v>28085.714707663901</v>
      </c>
      <c r="M657">
        <v>125.923804930665</v>
      </c>
      <c r="N657">
        <f>SQRT(M657*D657)</f>
        <v>31.73941460464134</v>
      </c>
      <c r="O657">
        <v>42949.515449014703</v>
      </c>
      <c r="P657">
        <v>7983.4204113265296</v>
      </c>
      <c r="Q657">
        <v>8211.2172912005608</v>
      </c>
      <c r="R657">
        <v>1391.6311840431399</v>
      </c>
      <c r="S657">
        <v>3296.8446966673</v>
      </c>
      <c r="T657">
        <v>5475.4147456087603</v>
      </c>
      <c r="U657">
        <v>700.13437690831199</v>
      </c>
      <c r="V657">
        <v>1355.8267201081301</v>
      </c>
      <c r="W657">
        <v>1372.5705116199999</v>
      </c>
      <c r="X657">
        <v>73.777663832638297</v>
      </c>
      <c r="Y657">
        <v>588.49520699893696</v>
      </c>
      <c r="Z657">
        <v>1280.9448528800001</v>
      </c>
      <c r="AA657">
        <v>120.65557042</v>
      </c>
      <c r="AB657">
        <v>7766.4085591399999</v>
      </c>
      <c r="AC657">
        <v>1247.4770161005099</v>
      </c>
      <c r="AD657">
        <v>485.34383589999999</v>
      </c>
      <c r="AE657">
        <v>18775.866494175902</v>
      </c>
      <c r="AF657">
        <v>23469.833117719802</v>
      </c>
      <c r="AG657">
        <v>20145</v>
      </c>
    </row>
    <row r="658" spans="1:33" hidden="1" x14ac:dyDescent="0.3">
      <c r="A658">
        <v>700</v>
      </c>
      <c r="B658">
        <v>700.85050809100699</v>
      </c>
      <c r="C658" t="b">
        <f>Tabella1[[#This Row],[W/S max]]&gt;1.05*Tabella1[[#This Row],[W/S]]</f>
        <v>0</v>
      </c>
      <c r="D658">
        <v>11</v>
      </c>
      <c r="E658">
        <v>0.1</v>
      </c>
      <c r="F658">
        <v>25</v>
      </c>
      <c r="G658">
        <v>0.82</v>
      </c>
      <c r="H658">
        <v>0.31</v>
      </c>
      <c r="I658">
        <v>81311.176264283305</v>
      </c>
      <c r="J658">
        <v>0.55174856963753005</v>
      </c>
      <c r="K658">
        <v>15.0301206314055</v>
      </c>
      <c r="L658">
        <v>23087.3108723523</v>
      </c>
      <c r="M658">
        <v>116.130190128336</v>
      </c>
      <c r="N658">
        <f>SQRT(M658*D658)</f>
        <v>35.741182009157107</v>
      </c>
      <c r="O658">
        <v>42389.467336982401</v>
      </c>
      <c r="P658">
        <v>8656.2783467330792</v>
      </c>
      <c r="Q658">
        <v>8211.2172912005608</v>
      </c>
      <c r="R658">
        <v>1283.3982746982299</v>
      </c>
      <c r="S658">
        <v>3272.2303412659198</v>
      </c>
      <c r="T658">
        <v>4480.2986870892</v>
      </c>
      <c r="U658">
        <v>712.03808144858897</v>
      </c>
      <c r="V658">
        <v>1251.9659708245699</v>
      </c>
      <c r="W658">
        <v>1372.5705116199999</v>
      </c>
      <c r="X658">
        <v>68.039669964121003</v>
      </c>
      <c r="Y658">
        <v>581.24752143773503</v>
      </c>
      <c r="Z658">
        <v>1280.9448528800001</v>
      </c>
      <c r="AA658">
        <v>120.65557042</v>
      </c>
      <c r="AB658">
        <v>7766.4085591399999</v>
      </c>
      <c r="AC658">
        <v>1247.4770161005099</v>
      </c>
      <c r="AD658">
        <v>485.34383589999999</v>
      </c>
      <c r="AE658">
        <v>18776.708927300901</v>
      </c>
      <c r="AF658">
        <v>23470.886159126199</v>
      </c>
      <c r="AG658">
        <v>20145</v>
      </c>
    </row>
    <row r="659" spans="1:33" hidden="1" x14ac:dyDescent="0.3">
      <c r="A659">
        <v>700</v>
      </c>
      <c r="B659">
        <v>700.85050809100699</v>
      </c>
      <c r="C659" t="b">
        <f>Tabella1[[#This Row],[W/S max]]&gt;1.05*Tabella1[[#This Row],[W/S]]</f>
        <v>0</v>
      </c>
      <c r="D659">
        <v>8</v>
      </c>
      <c r="E659">
        <v>0.1</v>
      </c>
      <c r="F659">
        <v>25</v>
      </c>
      <c r="G659">
        <v>0.76</v>
      </c>
      <c r="H659">
        <v>0.23</v>
      </c>
      <c r="I659">
        <v>79742.784209546604</v>
      </c>
      <c r="J659">
        <v>0.64230564097000598</v>
      </c>
      <c r="K659">
        <v>15.6893986046445</v>
      </c>
      <c r="L659">
        <v>26824.1870866311</v>
      </c>
      <c r="M659">
        <v>113.89905775158999</v>
      </c>
      <c r="N659">
        <f>SQRT(M659*D659)</f>
        <v>30.185964652677907</v>
      </c>
      <c r="O659">
        <v>40820.683893068599</v>
      </c>
      <c r="P659">
        <v>6541.7085930721196</v>
      </c>
      <c r="Q659">
        <v>8211.2172912005608</v>
      </c>
      <c r="R659">
        <v>1258.7411942286701</v>
      </c>
      <c r="S659">
        <v>3203.5021260833901</v>
      </c>
      <c r="T659">
        <v>5223.69371476791</v>
      </c>
      <c r="U659">
        <v>605.85316201891999</v>
      </c>
      <c r="V659">
        <v>1228.3049340085599</v>
      </c>
      <c r="W659">
        <v>1372.5705116199999</v>
      </c>
      <c r="X659">
        <v>66.732468878922205</v>
      </c>
      <c r="Y659">
        <v>586.665991948439</v>
      </c>
      <c r="Z659">
        <v>1280.9448528800001</v>
      </c>
      <c r="AA659">
        <v>120.65557042</v>
      </c>
      <c r="AB659">
        <v>7766.4085591399999</v>
      </c>
      <c r="AC659">
        <v>1268.98828064124</v>
      </c>
      <c r="AD659">
        <v>485.34383589999999</v>
      </c>
      <c r="AE659">
        <v>18777.100316478001</v>
      </c>
      <c r="AF659">
        <v>23471.375395597501</v>
      </c>
      <c r="AG659">
        <v>20145</v>
      </c>
    </row>
    <row r="660" spans="1:33" x14ac:dyDescent="0.3">
      <c r="A660">
        <v>600</v>
      </c>
      <c r="B660">
        <v>633.45271292534005</v>
      </c>
      <c r="C660" t="b">
        <f>Tabella1[[#This Row],[W/S max]]&gt;1.05*Tabella1[[#This Row],[W/S]]</f>
        <v>1</v>
      </c>
      <c r="D660">
        <v>9</v>
      </c>
      <c r="E660">
        <v>0.12</v>
      </c>
      <c r="F660">
        <v>35</v>
      </c>
      <c r="G660">
        <v>0.82</v>
      </c>
      <c r="H660">
        <v>0.31</v>
      </c>
      <c r="I660">
        <v>82240.946692972298</v>
      </c>
      <c r="J660">
        <v>0.47292734540359699</v>
      </c>
      <c r="K660">
        <v>15.273405629603801</v>
      </c>
      <c r="L660">
        <v>25695.495796851701</v>
      </c>
      <c r="M660">
        <v>137.03302241122501</v>
      </c>
      <c r="N660">
        <f>SQRT(M660*D660)</f>
        <v>35.118331419659235</v>
      </c>
      <c r="O660">
        <v>43317.287820612997</v>
      </c>
      <c r="P660">
        <v>8496.8359389953494</v>
      </c>
      <c r="Q660">
        <v>8211.2172912005608</v>
      </c>
      <c r="R660">
        <v>1514.40331187693</v>
      </c>
      <c r="S660">
        <v>3313.0979193033299</v>
      </c>
      <c r="T660">
        <v>4998.7962213642004</v>
      </c>
      <c r="U660">
        <v>771.22877425488502</v>
      </c>
      <c r="V660">
        <v>1473.63936383297</v>
      </c>
      <c r="W660">
        <v>1372.5705116199999</v>
      </c>
      <c r="X660">
        <v>80.286457886119507</v>
      </c>
      <c r="Y660">
        <v>585.02938957825904</v>
      </c>
      <c r="Z660">
        <v>1280.9448528800001</v>
      </c>
      <c r="AA660">
        <v>120.65557042</v>
      </c>
      <c r="AB660">
        <v>7766.4085591399999</v>
      </c>
      <c r="AC660">
        <v>1247.4770161005099</v>
      </c>
      <c r="AD660">
        <v>485.34383589999999</v>
      </c>
      <c r="AE660">
        <v>18778.658872359301</v>
      </c>
      <c r="AF660">
        <v>23473.323590449199</v>
      </c>
      <c r="AG660">
        <v>20145</v>
      </c>
    </row>
    <row r="661" spans="1:33" x14ac:dyDescent="0.3">
      <c r="A661">
        <v>600</v>
      </c>
      <c r="B661">
        <v>633.45271292534005</v>
      </c>
      <c r="C661" t="b">
        <f>Tabella1[[#This Row],[W/S max]]&gt;1.05*Tabella1[[#This Row],[W/S]]</f>
        <v>1</v>
      </c>
      <c r="D661">
        <v>8</v>
      </c>
      <c r="E661">
        <v>0.1</v>
      </c>
      <c r="F661">
        <v>35</v>
      </c>
      <c r="G661">
        <v>0.82</v>
      </c>
      <c r="H661">
        <v>0.31</v>
      </c>
      <c r="I661">
        <v>82659.941669736698</v>
      </c>
      <c r="J661">
        <v>0.47292734540359699</v>
      </c>
      <c r="K661">
        <v>15.3833442856219</v>
      </c>
      <c r="L661">
        <v>27421.221074497698</v>
      </c>
      <c r="M661">
        <v>137.72859138830401</v>
      </c>
      <c r="N661">
        <f>SQRT(M661*D661)</f>
        <v>33.193805613494092</v>
      </c>
      <c r="O661">
        <v>43735.502269601297</v>
      </c>
      <c r="P661">
        <v>8575.1842292870006</v>
      </c>
      <c r="Q661">
        <v>8211.2172912005608</v>
      </c>
      <c r="R661">
        <v>1522.09030544966</v>
      </c>
      <c r="S661">
        <v>3331.4634977137698</v>
      </c>
      <c r="T661">
        <v>5342.7777923216699</v>
      </c>
      <c r="U661">
        <v>730.77448957929198</v>
      </c>
      <c r="V661">
        <v>1481.0158347883801</v>
      </c>
      <c r="W661">
        <v>1372.5705116199999</v>
      </c>
      <c r="X661">
        <v>80.693985709723805</v>
      </c>
      <c r="Y661">
        <v>587.53169123084604</v>
      </c>
      <c r="Z661">
        <v>1280.9448528800001</v>
      </c>
      <c r="AA661">
        <v>120.65557042</v>
      </c>
      <c r="AB661">
        <v>7766.4085591399999</v>
      </c>
      <c r="AC661">
        <v>1247.4770161005099</v>
      </c>
      <c r="AD661">
        <v>485.34383589999999</v>
      </c>
      <c r="AE661">
        <v>18779.439400135401</v>
      </c>
      <c r="AF661">
        <v>23474.299250169199</v>
      </c>
      <c r="AG661">
        <v>20145</v>
      </c>
    </row>
    <row r="662" spans="1:33" x14ac:dyDescent="0.3">
      <c r="A662">
        <v>600</v>
      </c>
      <c r="B662">
        <v>726.66709935323695</v>
      </c>
      <c r="C662" t="b">
        <f>Tabella1[[#This Row],[W/S max]]&gt;1.05*Tabella1[[#This Row],[W/S]]</f>
        <v>1</v>
      </c>
      <c r="D662">
        <v>9</v>
      </c>
      <c r="E662">
        <v>0.12</v>
      </c>
      <c r="F662">
        <v>20</v>
      </c>
      <c r="G662">
        <v>0.76</v>
      </c>
      <c r="H662">
        <v>0.27</v>
      </c>
      <c r="I662">
        <v>80360.962764643002</v>
      </c>
      <c r="J662">
        <v>0.55054769226000499</v>
      </c>
      <c r="K662">
        <v>15.840289177822299</v>
      </c>
      <c r="L662">
        <v>23539.9816167848</v>
      </c>
      <c r="M662">
        <v>133.91079143522299</v>
      </c>
      <c r="N662">
        <f>SQRT(M662*D662)</f>
        <v>34.715949114448925</v>
      </c>
      <c r="O662">
        <v>41420.437839128099</v>
      </c>
      <c r="P662">
        <v>7264.3832126244897</v>
      </c>
      <c r="Q662">
        <v>8211.2172912005608</v>
      </c>
      <c r="R662">
        <v>1479.89836666516</v>
      </c>
      <c r="S662">
        <v>3230.6597084587002</v>
      </c>
      <c r="T662">
        <v>4570.1647387851499</v>
      </c>
      <c r="U662">
        <v>668.96076553266698</v>
      </c>
      <c r="V662">
        <v>1440.5282751135301</v>
      </c>
      <c r="W662">
        <v>1372.5705116199999</v>
      </c>
      <c r="X662">
        <v>78.457169869591098</v>
      </c>
      <c r="Y662">
        <v>581.90389401716197</v>
      </c>
      <c r="Z662">
        <v>1280.9448528800001</v>
      </c>
      <c r="AA662">
        <v>120.65557042</v>
      </c>
      <c r="AB662">
        <v>7766.4085591399999</v>
      </c>
      <c r="AC662">
        <v>1268.98828064124</v>
      </c>
      <c r="AD662">
        <v>485.34383589999999</v>
      </c>
      <c r="AE662">
        <v>18795.524925514899</v>
      </c>
      <c r="AF662">
        <v>23494.406156893601</v>
      </c>
      <c r="AG662">
        <v>20145</v>
      </c>
    </row>
    <row r="663" spans="1:33" x14ac:dyDescent="0.3">
      <c r="A663">
        <v>600</v>
      </c>
      <c r="B663">
        <v>726.66709935323695</v>
      </c>
      <c r="C663" t="b">
        <f>Tabella1[[#This Row],[W/S max]]&gt;1.05*Tabella1[[#This Row],[W/S]]</f>
        <v>1</v>
      </c>
      <c r="D663">
        <v>9</v>
      </c>
      <c r="E663">
        <v>0.12</v>
      </c>
      <c r="F663">
        <v>20</v>
      </c>
      <c r="G663">
        <v>0.76</v>
      </c>
      <c r="H663">
        <v>0.31</v>
      </c>
      <c r="I663">
        <v>80432.4110408665</v>
      </c>
      <c r="J663">
        <v>0.55054769226000499</v>
      </c>
      <c r="K663">
        <v>15.857736533883701</v>
      </c>
      <c r="L663">
        <v>23531.362944247299</v>
      </c>
      <c r="M663">
        <v>134.029408584897</v>
      </c>
      <c r="N663">
        <f>SQRT(M663*D663)</f>
        <v>34.731321271498913</v>
      </c>
      <c r="O663">
        <v>41489.785272072499</v>
      </c>
      <c r="P663">
        <v>7329.4012458248599</v>
      </c>
      <c r="Q663">
        <v>8211.2172912005608</v>
      </c>
      <c r="R663">
        <v>1481.2092492623001</v>
      </c>
      <c r="S663">
        <v>3233.79162603026</v>
      </c>
      <c r="T663">
        <v>4568.45323192256</v>
      </c>
      <c r="U663">
        <v>669.24394390363398</v>
      </c>
      <c r="V663">
        <v>1441.7862034976499</v>
      </c>
      <c r="W663">
        <v>1372.5705116199999</v>
      </c>
      <c r="X663">
        <v>78.526666627557205</v>
      </c>
      <c r="Y663">
        <v>581.89139694198298</v>
      </c>
      <c r="Z663">
        <v>1280.9448528800001</v>
      </c>
      <c r="AA663">
        <v>120.65557042</v>
      </c>
      <c r="AB663">
        <v>7766.4085591399999</v>
      </c>
      <c r="AC663">
        <v>1268.98828064124</v>
      </c>
      <c r="AD663">
        <v>485.34383589999999</v>
      </c>
      <c r="AE663">
        <v>18797.625768794001</v>
      </c>
      <c r="AF663">
        <v>23497.0322109925</v>
      </c>
      <c r="AG663">
        <v>20145</v>
      </c>
    </row>
    <row r="664" spans="1:33" x14ac:dyDescent="0.3">
      <c r="A664">
        <v>600</v>
      </c>
      <c r="B664">
        <v>726.66709935323695</v>
      </c>
      <c r="C664" t="b">
        <f>Tabella1[[#This Row],[W/S max]]&gt;1.05*Tabella1[[#This Row],[W/S]]</f>
        <v>1</v>
      </c>
      <c r="D664">
        <v>9</v>
      </c>
      <c r="E664">
        <v>0.12</v>
      </c>
      <c r="F664">
        <v>20</v>
      </c>
      <c r="G664">
        <v>0.76</v>
      </c>
      <c r="H664">
        <v>0.23</v>
      </c>
      <c r="I664">
        <v>80307.509536324505</v>
      </c>
      <c r="J664">
        <v>0.55054769226000499</v>
      </c>
      <c r="K664">
        <v>15.8126027313031</v>
      </c>
      <c r="L664">
        <v>23575.1681220233</v>
      </c>
      <c r="M664">
        <v>133.82304279277599</v>
      </c>
      <c r="N664">
        <f>SQRT(M664*D664)</f>
        <v>34.704572971511752</v>
      </c>
      <c r="O664">
        <v>41356.191549242001</v>
      </c>
      <c r="P664">
        <v>7197.5764955286004</v>
      </c>
      <c r="Q664">
        <v>8211.2172912005608</v>
      </c>
      <c r="R664">
        <v>1478.9286235157001</v>
      </c>
      <c r="S664">
        <v>3228.34283028458</v>
      </c>
      <c r="T664">
        <v>4577.1523169093498</v>
      </c>
      <c r="U664">
        <v>668.75119623024204</v>
      </c>
      <c r="V664">
        <v>1439.5977055600899</v>
      </c>
      <c r="W664">
        <v>1372.5705116199999</v>
      </c>
      <c r="X664">
        <v>78.405758701958703</v>
      </c>
      <c r="Y664">
        <v>581.95491444975801</v>
      </c>
      <c r="Z664">
        <v>1280.9448528800001</v>
      </c>
      <c r="AA664">
        <v>120.65557042</v>
      </c>
      <c r="AB664">
        <v>7766.4085591399999</v>
      </c>
      <c r="AC664">
        <v>1268.98828064124</v>
      </c>
      <c r="AD664">
        <v>485.34383589999999</v>
      </c>
      <c r="AE664">
        <v>18806.317987082599</v>
      </c>
      <c r="AF664">
        <v>23507.897483853201</v>
      </c>
      <c r="AG664">
        <v>20145</v>
      </c>
    </row>
    <row r="665" spans="1:33" hidden="1" x14ac:dyDescent="0.3">
      <c r="A665">
        <v>650</v>
      </c>
      <c r="B665">
        <v>633.45271292534005</v>
      </c>
      <c r="C665" t="b">
        <f>Tabella1[[#This Row],[W/S max]]&gt;1.05*Tabella1[[#This Row],[W/S]]</f>
        <v>0</v>
      </c>
      <c r="D665">
        <v>9</v>
      </c>
      <c r="E665">
        <v>0.12</v>
      </c>
      <c r="F665">
        <v>35</v>
      </c>
      <c r="G665">
        <v>0.82</v>
      </c>
      <c r="H665">
        <v>0.27</v>
      </c>
      <c r="I665">
        <v>81381.289574176597</v>
      </c>
      <c r="J665">
        <v>0.51233795752056399</v>
      </c>
      <c r="K665">
        <v>15.0077783979148</v>
      </c>
      <c r="L665">
        <v>26248.817942733302</v>
      </c>
      <c r="M665">
        <v>125.17419153905</v>
      </c>
      <c r="N665">
        <f>SQRT(M665*D665)</f>
        <v>33.564381773711396</v>
      </c>
      <c r="O665">
        <v>42423.303859915097</v>
      </c>
      <c r="P665">
        <v>7825.9539896386405</v>
      </c>
      <c r="Q665">
        <v>8211.2172912005608</v>
      </c>
      <c r="R665">
        <v>1383.34692538115</v>
      </c>
      <c r="S665">
        <v>3275.4027989358501</v>
      </c>
      <c r="T665">
        <v>5109.0104223154003</v>
      </c>
      <c r="U665">
        <v>738.57199048477401</v>
      </c>
      <c r="V665">
        <v>1347.87711109271</v>
      </c>
      <c r="W665">
        <v>1372.5705116199999</v>
      </c>
      <c r="X665">
        <v>73.338471855859495</v>
      </c>
      <c r="Y665">
        <v>585.83170668978801</v>
      </c>
      <c r="Z665">
        <v>1280.9448528800001</v>
      </c>
      <c r="AA665">
        <v>120.65557042</v>
      </c>
      <c r="AB665">
        <v>7766.4085591399999</v>
      </c>
      <c r="AC665">
        <v>1247.4770161005099</v>
      </c>
      <c r="AD665">
        <v>485.34383589999999</v>
      </c>
      <c r="AE665">
        <v>18812.9857142615</v>
      </c>
      <c r="AF665">
        <v>23516.232142826801</v>
      </c>
      <c r="AG665">
        <v>20145</v>
      </c>
    </row>
    <row r="666" spans="1:33" x14ac:dyDescent="0.3">
      <c r="A666">
        <v>550</v>
      </c>
      <c r="B666">
        <v>669.70002127709699</v>
      </c>
      <c r="C666" t="b">
        <f>Tabella1[[#This Row],[W/S max]]&gt;1.05*Tabella1[[#This Row],[W/S]]</f>
        <v>1</v>
      </c>
      <c r="D666">
        <v>8</v>
      </c>
      <c r="E666">
        <v>0.1</v>
      </c>
      <c r="F666">
        <v>30</v>
      </c>
      <c r="G666">
        <v>0.76</v>
      </c>
      <c r="H666">
        <v>0.27</v>
      </c>
      <c r="I666">
        <v>82751.3766031173</v>
      </c>
      <c r="J666">
        <v>0.50466871790500401</v>
      </c>
      <c r="K666">
        <v>16.489983901492401</v>
      </c>
      <c r="L666">
        <v>25888.907128528801</v>
      </c>
      <c r="M666">
        <v>150.41530762050999</v>
      </c>
      <c r="N666">
        <f>SQRT(M666*D666)</f>
        <v>34.688938596677758</v>
      </c>
      <c r="O666">
        <v>43791.646578781299</v>
      </c>
      <c r="P666">
        <v>8639.3575831972503</v>
      </c>
      <c r="Q666">
        <v>8211.2172912005608</v>
      </c>
      <c r="R666">
        <v>1662.2959634788599</v>
      </c>
      <c r="S666">
        <v>3335.4796905364601</v>
      </c>
      <c r="T666">
        <v>5037.3127274943099</v>
      </c>
      <c r="U666">
        <v>722.72428093244196</v>
      </c>
      <c r="V666">
        <v>1615.5577664877501</v>
      </c>
      <c r="W666">
        <v>1372.5705116199999</v>
      </c>
      <c r="X666">
        <v>88.127022583372295</v>
      </c>
      <c r="Y666">
        <v>585.30983600919103</v>
      </c>
      <c r="Z666">
        <v>1280.9448528800001</v>
      </c>
      <c r="AA666">
        <v>120.65557042</v>
      </c>
      <c r="AB666">
        <v>7766.4085591399999</v>
      </c>
      <c r="AC666">
        <v>1268.98828064124</v>
      </c>
      <c r="AD666">
        <v>485.34383589999999</v>
      </c>
      <c r="AE666">
        <v>18814.730024336</v>
      </c>
      <c r="AF666">
        <v>23518.412530419999</v>
      </c>
      <c r="AG666">
        <v>20145</v>
      </c>
    </row>
    <row r="667" spans="1:33" hidden="1" x14ac:dyDescent="0.3">
      <c r="A667">
        <v>650</v>
      </c>
      <c r="B667">
        <v>633.45271292534005</v>
      </c>
      <c r="C667" t="b">
        <f>Tabella1[[#This Row],[W/S max]]&gt;1.05*Tabella1[[#This Row],[W/S]]</f>
        <v>0</v>
      </c>
      <c r="D667">
        <v>9</v>
      </c>
      <c r="E667">
        <v>0.12</v>
      </c>
      <c r="F667">
        <v>35</v>
      </c>
      <c r="G667">
        <v>0.82</v>
      </c>
      <c r="H667">
        <v>0.23</v>
      </c>
      <c r="I667">
        <v>81300.011117793299</v>
      </c>
      <c r="J667">
        <v>0.51233795752056399</v>
      </c>
      <c r="K667">
        <v>14.9793483847654</v>
      </c>
      <c r="L667">
        <v>26286.564360372198</v>
      </c>
      <c r="M667">
        <v>125.049655085231</v>
      </c>
      <c r="N667">
        <f>SQRT(M667*D667)</f>
        <v>33.547680929791241</v>
      </c>
      <c r="O667">
        <v>42335.718776775502</v>
      </c>
      <c r="P667">
        <v>7737.4764534072701</v>
      </c>
      <c r="Q667">
        <v>8211.2172912005608</v>
      </c>
      <c r="R667">
        <v>1381.9706263344301</v>
      </c>
      <c r="S667">
        <v>3271.8405672592298</v>
      </c>
      <c r="T667">
        <v>5116.5316709406197</v>
      </c>
      <c r="U667">
        <v>738.22066047670501</v>
      </c>
      <c r="V667">
        <v>1346.5564088119099</v>
      </c>
      <c r="W667">
        <v>1372.5705116199999</v>
      </c>
      <c r="X667">
        <v>73.265507028995799</v>
      </c>
      <c r="Y667">
        <v>585.88643899536396</v>
      </c>
      <c r="Z667">
        <v>1280.9448528800001</v>
      </c>
      <c r="AA667">
        <v>120.65557042</v>
      </c>
      <c r="AB667">
        <v>7766.4085591399999</v>
      </c>
      <c r="AC667">
        <v>1247.4770161005099</v>
      </c>
      <c r="AD667">
        <v>485.34383589999999</v>
      </c>
      <c r="AE667">
        <v>18819.292341017899</v>
      </c>
      <c r="AF667">
        <v>23524.115426272401</v>
      </c>
      <c r="AG667">
        <v>20145</v>
      </c>
    </row>
    <row r="668" spans="1:33" x14ac:dyDescent="0.3">
      <c r="A668">
        <v>550</v>
      </c>
      <c r="B668">
        <v>669.70002127709699</v>
      </c>
      <c r="C668" t="b">
        <f>Tabella1[[#This Row],[W/S max]]&gt;1.05*Tabella1[[#This Row],[W/S]]</f>
        <v>1</v>
      </c>
      <c r="D668">
        <v>8</v>
      </c>
      <c r="E668">
        <v>0.1</v>
      </c>
      <c r="F668">
        <v>30</v>
      </c>
      <c r="G668">
        <v>0.76</v>
      </c>
      <c r="H668">
        <v>0.23</v>
      </c>
      <c r="I668">
        <v>82662.792645625697</v>
      </c>
      <c r="J668">
        <v>0.50466871790500401</v>
      </c>
      <c r="K668">
        <v>16.4588128469865</v>
      </c>
      <c r="L668">
        <v>25913.502107652399</v>
      </c>
      <c r="M668">
        <v>150.25442044574299</v>
      </c>
      <c r="N668">
        <f>SQRT(M668*D668)</f>
        <v>34.670381647249627</v>
      </c>
      <c r="O668">
        <v>43698.277359106498</v>
      </c>
      <c r="P668">
        <v>8548.8962526872601</v>
      </c>
      <c r="Q668">
        <v>8211.2172912005608</v>
      </c>
      <c r="R668">
        <v>1660.51793898507</v>
      </c>
      <c r="S668">
        <v>3331.5856769082902</v>
      </c>
      <c r="T668">
        <v>5042.2112922098304</v>
      </c>
      <c r="U668">
        <v>722.35466454103096</v>
      </c>
      <c r="V668">
        <v>1613.8515667996201</v>
      </c>
      <c r="W668">
        <v>1372.5705116199999</v>
      </c>
      <c r="X668">
        <v>88.032760184761898</v>
      </c>
      <c r="Y668">
        <v>585.34549872892001</v>
      </c>
      <c r="Z668">
        <v>1280.9448528800001</v>
      </c>
      <c r="AA668">
        <v>120.65557042</v>
      </c>
      <c r="AB668">
        <v>7766.4085591399999</v>
      </c>
      <c r="AC668">
        <v>1268.98828064124</v>
      </c>
      <c r="AD668">
        <v>485.34383589999999</v>
      </c>
      <c r="AE668">
        <v>18819.515286519301</v>
      </c>
      <c r="AF668">
        <v>23524.394108149099</v>
      </c>
      <c r="AG668">
        <v>20145</v>
      </c>
    </row>
    <row r="669" spans="1:33" hidden="1" x14ac:dyDescent="0.3">
      <c r="A669">
        <v>650</v>
      </c>
      <c r="B669">
        <v>633.45271292534005</v>
      </c>
      <c r="C669" t="b">
        <f>Tabella1[[#This Row],[W/S max]]&gt;1.05*Tabella1[[#This Row],[W/S]]</f>
        <v>0</v>
      </c>
      <c r="D669">
        <v>9</v>
      </c>
      <c r="E669">
        <v>0.12</v>
      </c>
      <c r="F669">
        <v>35</v>
      </c>
      <c r="G669">
        <v>0.82</v>
      </c>
      <c r="H669">
        <v>0.31</v>
      </c>
      <c r="I669">
        <v>81481.177934096297</v>
      </c>
      <c r="J669">
        <v>0.51233795752056399</v>
      </c>
      <c r="K669">
        <v>15.026139037485001</v>
      </c>
      <c r="L669">
        <v>26243.689639154702</v>
      </c>
      <c r="M669">
        <v>125.327173309343</v>
      </c>
      <c r="N669">
        <f>SQRT(M669*D669)</f>
        <v>33.584885883148196</v>
      </c>
      <c r="O669">
        <v>42516.351149944603</v>
      </c>
      <c r="P669">
        <v>7911.8206807247898</v>
      </c>
      <c r="Q669">
        <v>8211.2172912005608</v>
      </c>
      <c r="R669">
        <v>1385.0375842859401</v>
      </c>
      <c r="S669">
        <v>3279.7786790741302</v>
      </c>
      <c r="T669">
        <v>5107.9885967580203</v>
      </c>
      <c r="U669">
        <v>739.00331798569596</v>
      </c>
      <c r="V669">
        <v>1349.49947439882</v>
      </c>
      <c r="W669">
        <v>1372.5705116199999</v>
      </c>
      <c r="X669">
        <v>73.428102546636694</v>
      </c>
      <c r="Y669">
        <v>585.82427064959904</v>
      </c>
      <c r="Z669">
        <v>1280.9448528800001</v>
      </c>
      <c r="AA669">
        <v>120.65557042</v>
      </c>
      <c r="AB669">
        <v>7766.4085591399999</v>
      </c>
      <c r="AC669">
        <v>1247.4770161005099</v>
      </c>
      <c r="AD669">
        <v>485.34383589999999</v>
      </c>
      <c r="AE669">
        <v>18819.826784151701</v>
      </c>
      <c r="AF669">
        <v>23524.783480189599</v>
      </c>
      <c r="AG669">
        <v>20145</v>
      </c>
    </row>
    <row r="670" spans="1:33" hidden="1" x14ac:dyDescent="0.3">
      <c r="A670">
        <v>650</v>
      </c>
      <c r="B670">
        <v>669.70002127709699</v>
      </c>
      <c r="C670" t="b">
        <f>Tabella1[[#This Row],[W/S max]]&gt;1.05*Tabella1[[#This Row],[W/S]]</f>
        <v>0</v>
      </c>
      <c r="D670">
        <v>8</v>
      </c>
      <c r="E670">
        <v>0.1</v>
      </c>
      <c r="F670">
        <v>30</v>
      </c>
      <c r="G670">
        <v>0.76</v>
      </c>
      <c r="H670">
        <v>0.27</v>
      </c>
      <c r="I670">
        <v>81048.879923427099</v>
      </c>
      <c r="J670">
        <v>0.59642666661500499</v>
      </c>
      <c r="K670">
        <v>16.001659376875399</v>
      </c>
      <c r="L670">
        <v>27008.307303030899</v>
      </c>
      <c r="M670">
        <v>124.664208519041</v>
      </c>
      <c r="N670">
        <f>SQRT(M670*D670)</f>
        <v>31.580273402114933</v>
      </c>
      <c r="O670">
        <v>42082.535984606599</v>
      </c>
      <c r="P670">
        <v>7414.9966348619801</v>
      </c>
      <c r="Q670">
        <v>8211.2172912005608</v>
      </c>
      <c r="R670">
        <v>1377.7109118063699</v>
      </c>
      <c r="S670">
        <v>3260.8152849078001</v>
      </c>
      <c r="T670">
        <v>5260.4093249445395</v>
      </c>
      <c r="U670">
        <v>660.68070746833905</v>
      </c>
      <c r="V670">
        <v>1342.46876906078</v>
      </c>
      <c r="W670">
        <v>1372.5705116199999</v>
      </c>
      <c r="X670">
        <v>73.039677232942097</v>
      </c>
      <c r="Y670">
        <v>586.932966262219</v>
      </c>
      <c r="Z670">
        <v>1280.9448528800001</v>
      </c>
      <c r="AA670">
        <v>120.65557042</v>
      </c>
      <c r="AB670">
        <v>7766.4085591399999</v>
      </c>
      <c r="AC670">
        <v>1268.98828064124</v>
      </c>
      <c r="AD670">
        <v>485.34383589999999</v>
      </c>
      <c r="AE670">
        <v>18821.343938820501</v>
      </c>
      <c r="AF670">
        <v>23526.6799235256</v>
      </c>
      <c r="AG670">
        <v>20145</v>
      </c>
    </row>
    <row r="671" spans="1:33" x14ac:dyDescent="0.3">
      <c r="A671">
        <v>550</v>
      </c>
      <c r="B671">
        <v>669.70002127709699</v>
      </c>
      <c r="C671" t="b">
        <f>Tabella1[[#This Row],[W/S max]]&gt;1.05*Tabella1[[#This Row],[W/S]]</f>
        <v>1</v>
      </c>
      <c r="D671">
        <v>8</v>
      </c>
      <c r="E671">
        <v>0.1</v>
      </c>
      <c r="F671">
        <v>30</v>
      </c>
      <c r="G671">
        <v>0.76</v>
      </c>
      <c r="H671">
        <v>0.31</v>
      </c>
      <c r="I671">
        <v>82856.605773606905</v>
      </c>
      <c r="J671">
        <v>0.50466871790500401</v>
      </c>
      <c r="K671">
        <v>16.5099989142767</v>
      </c>
      <c r="L671">
        <v>25891.054869044601</v>
      </c>
      <c r="M671">
        <v>150.60562679190301</v>
      </c>
      <c r="N671">
        <f>SQRT(M671*D671)</f>
        <v>34.710877464207442</v>
      </c>
      <c r="O671">
        <v>43889.056811329698</v>
      </c>
      <c r="P671">
        <v>8727.0604897966205</v>
      </c>
      <c r="Q671">
        <v>8211.2172912005608</v>
      </c>
      <c r="R671">
        <v>1664.3992520030399</v>
      </c>
      <c r="S671">
        <v>3340.0860587842999</v>
      </c>
      <c r="T671">
        <v>5037.7404856503799</v>
      </c>
      <c r="U671">
        <v>723.16124697733198</v>
      </c>
      <c r="V671">
        <v>1617.57609089022</v>
      </c>
      <c r="W671">
        <v>1372.5705116199999</v>
      </c>
      <c r="X671">
        <v>88.238528933229503</v>
      </c>
      <c r="Y671">
        <v>585.31295023293899</v>
      </c>
      <c r="Z671">
        <v>1280.9448528800001</v>
      </c>
      <c r="AA671">
        <v>120.65557042</v>
      </c>
      <c r="AB671">
        <v>7766.4085591399999</v>
      </c>
      <c r="AC671">
        <v>1268.98828064124</v>
      </c>
      <c r="AD671">
        <v>485.34383589999999</v>
      </c>
      <c r="AE671">
        <v>18822.5489622772</v>
      </c>
      <c r="AF671">
        <v>23528.186202846398</v>
      </c>
      <c r="AG671">
        <v>20145</v>
      </c>
    </row>
    <row r="672" spans="1:33" hidden="1" x14ac:dyDescent="0.3">
      <c r="A672">
        <v>650</v>
      </c>
      <c r="B672">
        <v>669.70002127709699</v>
      </c>
      <c r="C672" t="b">
        <f>Tabella1[[#This Row],[W/S max]]&gt;1.05*Tabella1[[#This Row],[W/S]]</f>
        <v>0</v>
      </c>
      <c r="D672">
        <v>8</v>
      </c>
      <c r="E672">
        <v>0.1</v>
      </c>
      <c r="F672">
        <v>30</v>
      </c>
      <c r="G672">
        <v>0.76</v>
      </c>
      <c r="H672">
        <v>0.31</v>
      </c>
      <c r="I672">
        <v>81131.445631501905</v>
      </c>
      <c r="J672">
        <v>0.59642666661500499</v>
      </c>
      <c r="K672">
        <v>16.022438696038499</v>
      </c>
      <c r="L672">
        <v>27000.807714872299</v>
      </c>
      <c r="M672">
        <v>124.790669397534</v>
      </c>
      <c r="N672">
        <f>SQRT(M672*D672)</f>
        <v>31.596287047377452</v>
      </c>
      <c r="O672">
        <v>42163.166545018801</v>
      </c>
      <c r="P672">
        <v>7490.3834085280096</v>
      </c>
      <c r="Q672">
        <v>8211.2172912005608</v>
      </c>
      <c r="R672">
        <v>1379.1084783917299</v>
      </c>
      <c r="S672">
        <v>3264.4325610937599</v>
      </c>
      <c r="T672">
        <v>5258.9136682778899</v>
      </c>
      <c r="U672">
        <v>661.00097948289499</v>
      </c>
      <c r="V672">
        <v>1343.80987975998</v>
      </c>
      <c r="W672">
        <v>1372.5705116199999</v>
      </c>
      <c r="X672">
        <v>73.113769563510999</v>
      </c>
      <c r="Y672">
        <v>586.92209185938896</v>
      </c>
      <c r="Z672">
        <v>1280.9448528800001</v>
      </c>
      <c r="AA672">
        <v>120.65557042</v>
      </c>
      <c r="AB672">
        <v>7766.4085591399999</v>
      </c>
      <c r="AC672">
        <v>1268.98828064124</v>
      </c>
      <c r="AD672">
        <v>485.34383589999999</v>
      </c>
      <c r="AE672">
        <v>18823.279086482999</v>
      </c>
      <c r="AF672">
        <v>23529.0988581038</v>
      </c>
      <c r="AG672">
        <v>20145</v>
      </c>
    </row>
    <row r="673" spans="1:33" hidden="1" x14ac:dyDescent="0.3">
      <c r="A673">
        <v>700</v>
      </c>
      <c r="B673">
        <v>669.70002127709699</v>
      </c>
      <c r="C673" t="b">
        <f>Tabella1[[#This Row],[W/S max]]&gt;1.05*Tabella1[[#This Row],[W/S]]</f>
        <v>0</v>
      </c>
      <c r="D673">
        <v>8</v>
      </c>
      <c r="E673">
        <v>0.1</v>
      </c>
      <c r="F673">
        <v>30</v>
      </c>
      <c r="G673">
        <v>0.8</v>
      </c>
      <c r="H673">
        <v>0.27</v>
      </c>
      <c r="I673">
        <v>80447.607648230798</v>
      </c>
      <c r="J673">
        <v>0.57968084097543005</v>
      </c>
      <c r="K673">
        <v>15.083204261886699</v>
      </c>
      <c r="L673">
        <v>27692.186299755202</v>
      </c>
      <c r="M673">
        <v>114.903669864503</v>
      </c>
      <c r="N673">
        <f>SQRT(M673*D673)</f>
        <v>30.318795472710061</v>
      </c>
      <c r="O673">
        <v>41469.832060287903</v>
      </c>
      <c r="P673">
        <v>6948.1349688447299</v>
      </c>
      <c r="Q673">
        <v>8211.2172912005608</v>
      </c>
      <c r="R673">
        <v>1269.84353937276</v>
      </c>
      <c r="S673">
        <v>3234.4483603464</v>
      </c>
      <c r="T673">
        <v>5396.8517843913196</v>
      </c>
      <c r="U673">
        <v>635.42845124489702</v>
      </c>
      <c r="V673">
        <v>1238.9587905153201</v>
      </c>
      <c r="W673">
        <v>1372.5705116199999</v>
      </c>
      <c r="X673">
        <v>67.321062392193994</v>
      </c>
      <c r="Y673">
        <v>587.92459080746903</v>
      </c>
      <c r="Z673">
        <v>1280.9448528800001</v>
      </c>
      <c r="AA673">
        <v>120.65557042</v>
      </c>
      <c r="AB673">
        <v>7766.4085591399999</v>
      </c>
      <c r="AC673">
        <v>1254.42708495239</v>
      </c>
      <c r="AD673">
        <v>485.34383589999999</v>
      </c>
      <c r="AE673">
        <v>18832.775587942899</v>
      </c>
      <c r="AF673">
        <v>23540.969484928599</v>
      </c>
      <c r="AG673">
        <v>20145</v>
      </c>
    </row>
    <row r="674" spans="1:33" hidden="1" x14ac:dyDescent="0.3">
      <c r="A674">
        <v>650</v>
      </c>
      <c r="B674">
        <v>669.70002127709699</v>
      </c>
      <c r="C674" t="b">
        <f>Tabella1[[#This Row],[W/S max]]&gt;1.05*Tabella1[[#This Row],[W/S]]</f>
        <v>0</v>
      </c>
      <c r="D674">
        <v>8</v>
      </c>
      <c r="E674">
        <v>0.1</v>
      </c>
      <c r="F674">
        <v>30</v>
      </c>
      <c r="G674">
        <v>0.76</v>
      </c>
      <c r="H674">
        <v>0.23</v>
      </c>
      <c r="I674">
        <v>80987.317131648801</v>
      </c>
      <c r="J674">
        <v>0.59642666661500499</v>
      </c>
      <c r="K674">
        <v>15.968553671213099</v>
      </c>
      <c r="L674">
        <v>27047.749458990202</v>
      </c>
      <c r="M674">
        <v>124.569370978598</v>
      </c>
      <c r="N674">
        <f>SQRT(M674*D674)</f>
        <v>31.568258865968264</v>
      </c>
      <c r="O674">
        <v>42007.9216835435</v>
      </c>
      <c r="P674">
        <v>7337.5213195950901</v>
      </c>
      <c r="Q674">
        <v>8211.2172912005608</v>
      </c>
      <c r="R674">
        <v>1376.66282658713</v>
      </c>
      <c r="S674">
        <v>3258.10256033117</v>
      </c>
      <c r="T674">
        <v>5268.27556398463</v>
      </c>
      <c r="U674">
        <v>660.44041272204004</v>
      </c>
      <c r="V674">
        <v>1341.46302213184</v>
      </c>
      <c r="W674">
        <v>1372.5705116199999</v>
      </c>
      <c r="X674">
        <v>72.984112741531206</v>
      </c>
      <c r="Y674">
        <v>586.99015738835999</v>
      </c>
      <c r="Z674">
        <v>1280.9448528800001</v>
      </c>
      <c r="AA674">
        <v>120.65557042</v>
      </c>
      <c r="AB674">
        <v>7766.4085591399999</v>
      </c>
      <c r="AC674">
        <v>1268.98828064124</v>
      </c>
      <c r="AD674">
        <v>485.34383589999999</v>
      </c>
      <c r="AE674">
        <v>18834.395448105399</v>
      </c>
      <c r="AF674">
        <v>23542.9943101317</v>
      </c>
      <c r="AG674">
        <v>20145</v>
      </c>
    </row>
    <row r="675" spans="1:33" hidden="1" x14ac:dyDescent="0.3">
      <c r="A675">
        <v>700</v>
      </c>
      <c r="B675">
        <v>669.70002127709699</v>
      </c>
      <c r="C675" t="b">
        <f>Tabella1[[#This Row],[W/S max]]&gt;1.05*Tabella1[[#This Row],[W/S]]</f>
        <v>0</v>
      </c>
      <c r="D675">
        <v>8</v>
      </c>
      <c r="E675">
        <v>0.1</v>
      </c>
      <c r="F675">
        <v>30</v>
      </c>
      <c r="G675">
        <v>0.8</v>
      </c>
      <c r="H675">
        <v>0.31</v>
      </c>
      <c r="I675">
        <v>80524.319105947798</v>
      </c>
      <c r="J675">
        <v>0.57968084097543005</v>
      </c>
      <c r="K675">
        <v>15.1016002576172</v>
      </c>
      <c r="L675">
        <v>27681.350909108001</v>
      </c>
      <c r="M675">
        <v>115.01281184613499</v>
      </c>
      <c r="N675">
        <f>SQRT(M675*D675)</f>
        <v>30.333191305384929</v>
      </c>
      <c r="O675">
        <v>41544.797348733096</v>
      </c>
      <c r="P675">
        <v>7019.2005907931098</v>
      </c>
      <c r="Q675">
        <v>8211.2172912005608</v>
      </c>
      <c r="R675">
        <v>1271.0497083350999</v>
      </c>
      <c r="S675">
        <v>3237.8103899396201</v>
      </c>
      <c r="T675">
        <v>5394.6891406225204</v>
      </c>
      <c r="U675">
        <v>635.71688418679298</v>
      </c>
      <c r="V675">
        <v>1240.11623526064</v>
      </c>
      <c r="W675">
        <v>1372.5705116199999</v>
      </c>
      <c r="X675">
        <v>67.385007731483398</v>
      </c>
      <c r="Y675">
        <v>587.90887949103103</v>
      </c>
      <c r="Z675">
        <v>1280.9448528800001</v>
      </c>
      <c r="AA675">
        <v>120.65557042</v>
      </c>
      <c r="AB675">
        <v>7766.4085591399999</v>
      </c>
      <c r="AC675">
        <v>1254.42708495239</v>
      </c>
      <c r="AD675">
        <v>485.34383589999999</v>
      </c>
      <c r="AE675">
        <v>18834.521757214599</v>
      </c>
      <c r="AF675">
        <v>23543.152196518298</v>
      </c>
      <c r="AG675">
        <v>20145</v>
      </c>
    </row>
    <row r="676" spans="1:33" x14ac:dyDescent="0.3">
      <c r="A676">
        <v>600</v>
      </c>
      <c r="B676">
        <v>633.45271292534005</v>
      </c>
      <c r="C676" t="b">
        <f>Tabella1[[#This Row],[W/S max]]&gt;1.05*Tabella1[[#This Row],[W/S]]</f>
        <v>1</v>
      </c>
      <c r="D676">
        <v>8</v>
      </c>
      <c r="E676">
        <v>0.1</v>
      </c>
      <c r="F676">
        <v>35</v>
      </c>
      <c r="G676">
        <v>0.8</v>
      </c>
      <c r="H676">
        <v>0.27</v>
      </c>
      <c r="I676">
        <v>82647.887202076105</v>
      </c>
      <c r="J676">
        <v>0.49686929226465398</v>
      </c>
      <c r="K676">
        <v>15.666940534091999</v>
      </c>
      <c r="L676">
        <v>27452.9407220762</v>
      </c>
      <c r="M676">
        <v>137.70848752620199</v>
      </c>
      <c r="N676">
        <f>SQRT(M676*D676)</f>
        <v>33.191382921017556</v>
      </c>
      <c r="O676">
        <v>43665.308223173197</v>
      </c>
      <c r="P676">
        <v>8492.6939679550796</v>
      </c>
      <c r="Q676">
        <v>8211.2172912005608</v>
      </c>
      <c r="R676">
        <v>1521.8681301315301</v>
      </c>
      <c r="S676">
        <v>3330.9326816482298</v>
      </c>
      <c r="T676">
        <v>5349.1069050932101</v>
      </c>
      <c r="U676">
        <v>730.72349979060402</v>
      </c>
      <c r="V676">
        <v>1480.8026344304401</v>
      </c>
      <c r="W676">
        <v>1372.5705116199999</v>
      </c>
      <c r="X676">
        <v>80.682207031492794</v>
      </c>
      <c r="Y676">
        <v>587.57768471983502</v>
      </c>
      <c r="Z676">
        <v>1280.9448528800001</v>
      </c>
      <c r="AA676">
        <v>120.65557042</v>
      </c>
      <c r="AB676">
        <v>7766.4085591399999</v>
      </c>
      <c r="AC676">
        <v>1254.42708495239</v>
      </c>
      <c r="AD676">
        <v>485.34383589999999</v>
      </c>
      <c r="AE676">
        <v>18837.578978902799</v>
      </c>
      <c r="AF676">
        <v>23546.9737236285</v>
      </c>
      <c r="AG676">
        <v>20145</v>
      </c>
    </row>
    <row r="677" spans="1:33" x14ac:dyDescent="0.3">
      <c r="A677">
        <v>600</v>
      </c>
      <c r="B677">
        <v>633.45271292534005</v>
      </c>
      <c r="C677" t="b">
        <f>Tabella1[[#This Row],[W/S max]]&gt;1.05*Tabella1[[#This Row],[W/S]]</f>
        <v>1</v>
      </c>
      <c r="D677">
        <v>8</v>
      </c>
      <c r="E677">
        <v>0.1</v>
      </c>
      <c r="F677">
        <v>35</v>
      </c>
      <c r="G677">
        <v>0.8</v>
      </c>
      <c r="H677">
        <v>0.23</v>
      </c>
      <c r="I677">
        <v>82552.810074604102</v>
      </c>
      <c r="J677">
        <v>0.49686929226465398</v>
      </c>
      <c r="K677">
        <v>15.6367598898878</v>
      </c>
      <c r="L677">
        <v>27481.596769997101</v>
      </c>
      <c r="M677">
        <v>137.55073903856999</v>
      </c>
      <c r="N677">
        <f>SQRT(M677*D677)</f>
        <v>33.172366697426938</v>
      </c>
      <c r="O677">
        <v>43566.385385599497</v>
      </c>
      <c r="P677">
        <v>8396.0856059018897</v>
      </c>
      <c r="Q677">
        <v>8211.2172912005608</v>
      </c>
      <c r="R677">
        <v>1520.12479244613</v>
      </c>
      <c r="S677">
        <v>3326.7675404805</v>
      </c>
      <c r="T677">
        <v>5354.8249299888803</v>
      </c>
      <c r="U677">
        <v>730.32326450980702</v>
      </c>
      <c r="V677">
        <v>1479.12972034769</v>
      </c>
      <c r="W677">
        <v>1372.5705116199999</v>
      </c>
      <c r="X677">
        <v>80.5897835624191</v>
      </c>
      <c r="Y677">
        <v>587.61923598932003</v>
      </c>
      <c r="Z677">
        <v>1280.9448528800001</v>
      </c>
      <c r="AA677">
        <v>120.65557042</v>
      </c>
      <c r="AB677">
        <v>7766.4085591399999</v>
      </c>
      <c r="AC677">
        <v>1254.42708495239</v>
      </c>
      <c r="AD677">
        <v>485.34383589999999</v>
      </c>
      <c r="AE677">
        <v>18841.424689004602</v>
      </c>
      <c r="AF677">
        <v>23551.7808612558</v>
      </c>
      <c r="AG677">
        <v>20145</v>
      </c>
    </row>
    <row r="678" spans="1:33" hidden="1" x14ac:dyDescent="0.3">
      <c r="A678">
        <v>700</v>
      </c>
      <c r="B678">
        <v>669.70002127709699</v>
      </c>
      <c r="C678" t="b">
        <f>Tabella1[[#This Row],[W/S max]]&gt;1.05*Tabella1[[#This Row],[W/S]]</f>
        <v>0</v>
      </c>
      <c r="D678">
        <v>8</v>
      </c>
      <c r="E678">
        <v>0.1</v>
      </c>
      <c r="F678">
        <v>30</v>
      </c>
      <c r="G678">
        <v>0.8</v>
      </c>
      <c r="H678">
        <v>0.23</v>
      </c>
      <c r="I678">
        <v>80391.676458172398</v>
      </c>
      <c r="J678">
        <v>0.57968084097543005</v>
      </c>
      <c r="K678">
        <v>15.0540562936295</v>
      </c>
      <c r="L678">
        <v>27736.971228058399</v>
      </c>
      <c r="M678">
        <v>114.824031637682</v>
      </c>
      <c r="N678">
        <f>SQRT(M678*D678)</f>
        <v>30.30828687176918</v>
      </c>
      <c r="O678">
        <v>41401.346117454399</v>
      </c>
      <c r="P678">
        <v>6875.0802158676897</v>
      </c>
      <c r="Q678">
        <v>8211.2172912005608</v>
      </c>
      <c r="R678">
        <v>1268.9634274674099</v>
      </c>
      <c r="S678">
        <v>3231.9951701063001</v>
      </c>
      <c r="T678">
        <v>5405.7907296203903</v>
      </c>
      <c r="U678">
        <v>635.21789854360395</v>
      </c>
      <c r="V678">
        <v>1238.11423147597</v>
      </c>
      <c r="W678">
        <v>1372.5705116199999</v>
      </c>
      <c r="X678">
        <v>67.274403046648899</v>
      </c>
      <c r="Y678">
        <v>587.98952895350897</v>
      </c>
      <c r="Z678">
        <v>1280.9448528800001</v>
      </c>
      <c r="AA678">
        <v>120.65557042</v>
      </c>
      <c r="AB678">
        <v>7766.4085591399999</v>
      </c>
      <c r="AC678">
        <v>1254.42708495239</v>
      </c>
      <c r="AD678">
        <v>485.34383589999999</v>
      </c>
      <c r="AE678">
        <v>18845.330340717999</v>
      </c>
      <c r="AF678">
        <v>23556.662925897599</v>
      </c>
      <c r="AG678">
        <v>20145</v>
      </c>
    </row>
    <row r="679" spans="1:33" hidden="1" x14ac:dyDescent="0.3">
      <c r="A679">
        <v>650</v>
      </c>
      <c r="B679">
        <v>633.45271292534005</v>
      </c>
      <c r="C679" t="b">
        <f>Tabella1[[#This Row],[W/S max]]&gt;1.05*Tabella1[[#This Row],[W/S]]</f>
        <v>0</v>
      </c>
      <c r="D679">
        <v>8</v>
      </c>
      <c r="E679">
        <v>0.1</v>
      </c>
      <c r="F679">
        <v>35</v>
      </c>
      <c r="G679">
        <v>0.8</v>
      </c>
      <c r="H679">
        <v>0.27</v>
      </c>
      <c r="I679">
        <v>81881.4259363249</v>
      </c>
      <c r="J679">
        <v>0.53827506662004199</v>
      </c>
      <c r="K679">
        <v>15.4506029379063</v>
      </c>
      <c r="L679">
        <v>28127.427475120501</v>
      </c>
      <c r="M679">
        <v>125.94066060576699</v>
      </c>
      <c r="N679">
        <f>SQRT(M679*D679)</f>
        <v>31.741538791402913</v>
      </c>
      <c r="O679">
        <v>42890.221039702301</v>
      </c>
      <c r="P679">
        <v>7907.8840981182602</v>
      </c>
      <c r="Q679">
        <v>8211.2172912005608</v>
      </c>
      <c r="R679">
        <v>1391.8174624288099</v>
      </c>
      <c r="S679">
        <v>3297.3268356265799</v>
      </c>
      <c r="T679">
        <v>5483.7442553897599</v>
      </c>
      <c r="U679">
        <v>700.17917220738798</v>
      </c>
      <c r="V679">
        <v>1356.00547362061</v>
      </c>
      <c r="W679">
        <v>1372.5705116199999</v>
      </c>
      <c r="X679">
        <v>73.787539426311994</v>
      </c>
      <c r="Y679">
        <v>588.55569051174905</v>
      </c>
      <c r="Z679">
        <v>1280.9448528800001</v>
      </c>
      <c r="AA679">
        <v>120.65557042</v>
      </c>
      <c r="AB679">
        <v>7766.4085591399999</v>
      </c>
      <c r="AC679">
        <v>1254.42708495239</v>
      </c>
      <c r="AD679">
        <v>485.34383589999999</v>
      </c>
      <c r="AE679">
        <v>18846.204896622599</v>
      </c>
      <c r="AF679">
        <v>23557.756120778198</v>
      </c>
      <c r="AG679">
        <v>20145</v>
      </c>
    </row>
    <row r="680" spans="1:33" hidden="1" x14ac:dyDescent="0.3">
      <c r="A680">
        <v>700</v>
      </c>
      <c r="B680">
        <v>726.66709935323695</v>
      </c>
      <c r="C680" t="b">
        <f>Tabella1[[#This Row],[W/S max]]&gt;1.05*Tabella1[[#This Row],[W/S]]</f>
        <v>0</v>
      </c>
      <c r="D680">
        <v>8</v>
      </c>
      <c r="E680">
        <v>0.1</v>
      </c>
      <c r="F680">
        <v>20</v>
      </c>
      <c r="G680">
        <v>0.76</v>
      </c>
      <c r="H680">
        <v>0.31</v>
      </c>
      <c r="I680">
        <v>79525.308652961394</v>
      </c>
      <c r="J680">
        <v>0.64230564097000598</v>
      </c>
      <c r="K680">
        <v>15.5473756716952</v>
      </c>
      <c r="L680">
        <v>26128.842849313001</v>
      </c>
      <c r="M680">
        <v>113.58969287212599</v>
      </c>
      <c r="N680">
        <f>SQRT(M680*D680)</f>
        <v>30.144942245375226</v>
      </c>
      <c r="O680">
        <v>40533.991746955202</v>
      </c>
      <c r="P680">
        <v>6432.3763007413399</v>
      </c>
      <c r="Q680">
        <v>8211.2172912005608</v>
      </c>
      <c r="R680">
        <v>1255.32228694782</v>
      </c>
      <c r="S680">
        <v>3193.9724079510802</v>
      </c>
      <c r="T680">
        <v>5085.10677500977</v>
      </c>
      <c r="U680">
        <v>584.49917437308204</v>
      </c>
      <c r="V680">
        <v>1225.0241363836101</v>
      </c>
      <c r="W680">
        <v>1372.5705116199999</v>
      </c>
      <c r="X680">
        <v>66.551214682455793</v>
      </c>
      <c r="Y680">
        <v>585.657742804328</v>
      </c>
      <c r="Z680">
        <v>1280.9448528800001</v>
      </c>
      <c r="AA680">
        <v>120.65557042</v>
      </c>
      <c r="AB680">
        <v>7766.4085591399999</v>
      </c>
      <c r="AC680">
        <v>1268.98828064124</v>
      </c>
      <c r="AD680">
        <v>485.34383589999999</v>
      </c>
      <c r="AE680">
        <v>18846.316906006199</v>
      </c>
      <c r="AF680">
        <v>23557.896132507802</v>
      </c>
      <c r="AG680">
        <v>20145</v>
      </c>
    </row>
    <row r="681" spans="1:33" x14ac:dyDescent="0.3">
      <c r="A681">
        <v>600</v>
      </c>
      <c r="B681">
        <v>633.45271292534005</v>
      </c>
      <c r="C681" t="b">
        <f>Tabella1[[#This Row],[W/S max]]&gt;1.05*Tabella1[[#This Row],[W/S]]</f>
        <v>1</v>
      </c>
      <c r="D681">
        <v>8</v>
      </c>
      <c r="E681">
        <v>0.1</v>
      </c>
      <c r="F681">
        <v>35</v>
      </c>
      <c r="G681">
        <v>0.8</v>
      </c>
      <c r="H681">
        <v>0.31</v>
      </c>
      <c r="I681">
        <v>82760.701118890094</v>
      </c>
      <c r="J681">
        <v>0.49686929226465398</v>
      </c>
      <c r="K681">
        <v>15.686529184898699</v>
      </c>
      <c r="L681">
        <v>27455.0928628824</v>
      </c>
      <c r="M681">
        <v>137.89552243316601</v>
      </c>
      <c r="N681">
        <f>SQRT(M681*D681)</f>
        <v>33.213915449180753</v>
      </c>
      <c r="O681">
        <v>43769.032782472903</v>
      </c>
      <c r="P681">
        <v>8586.4132638890806</v>
      </c>
      <c r="Q681">
        <v>8211.2172912005608</v>
      </c>
      <c r="R681">
        <v>1523.93512301805</v>
      </c>
      <c r="S681">
        <v>3335.8710930687498</v>
      </c>
      <c r="T681">
        <v>5349.5363364264203</v>
      </c>
      <c r="U681">
        <v>731.19772982614904</v>
      </c>
      <c r="V681">
        <v>1482.78612938828</v>
      </c>
      <c r="W681">
        <v>1372.5705116199999</v>
      </c>
      <c r="X681">
        <v>80.791789159340198</v>
      </c>
      <c r="Y681">
        <v>587.58080532400402</v>
      </c>
      <c r="Z681">
        <v>1280.9448528800001</v>
      </c>
      <c r="AA681">
        <v>120.65557042</v>
      </c>
      <c r="AB681">
        <v>7766.4085591399999</v>
      </c>
      <c r="AC681">
        <v>1254.42708495239</v>
      </c>
      <c r="AD681">
        <v>485.34383589999999</v>
      </c>
      <c r="AE681">
        <v>18846.668336417199</v>
      </c>
      <c r="AF681">
        <v>23558.335420521398</v>
      </c>
      <c r="AG681">
        <v>20145</v>
      </c>
    </row>
    <row r="682" spans="1:33" hidden="1" x14ac:dyDescent="0.3">
      <c r="A682">
        <v>700</v>
      </c>
      <c r="B682">
        <v>726.66709935323695</v>
      </c>
      <c r="C682" t="b">
        <f>Tabella1[[#This Row],[W/S max]]&gt;1.05*Tabella1[[#This Row],[W/S]]</f>
        <v>0</v>
      </c>
      <c r="D682">
        <v>8</v>
      </c>
      <c r="E682">
        <v>0.1</v>
      </c>
      <c r="F682">
        <v>20</v>
      </c>
      <c r="G682">
        <v>0.76</v>
      </c>
      <c r="H682">
        <v>0.27</v>
      </c>
      <c r="I682">
        <v>79468.316060861398</v>
      </c>
      <c r="J682">
        <v>0.64230564097000598</v>
      </c>
      <c r="K682">
        <v>15.528796189689601</v>
      </c>
      <c r="L682">
        <v>26143.7989732106</v>
      </c>
      <c r="M682">
        <v>113.50857138531001</v>
      </c>
      <c r="N682">
        <f>SQRT(M682*D682)</f>
        <v>30.134176130806697</v>
      </c>
      <c r="O682">
        <v>40474.596964623699</v>
      </c>
      <c r="P682">
        <v>6374.4829512911501</v>
      </c>
      <c r="Q682">
        <v>8211.2172912005608</v>
      </c>
      <c r="R682">
        <v>1254.4257829801099</v>
      </c>
      <c r="S682">
        <v>3191.4735311591899</v>
      </c>
      <c r="T682">
        <v>5088.0864212818997</v>
      </c>
      <c r="U682">
        <v>584.29960690474297</v>
      </c>
      <c r="V682">
        <v>1224.1638474531401</v>
      </c>
      <c r="W682">
        <v>1372.5705116199999</v>
      </c>
      <c r="X682">
        <v>66.503686307759295</v>
      </c>
      <c r="Y682">
        <v>585.67942918398001</v>
      </c>
      <c r="Z682">
        <v>1280.9448528800001</v>
      </c>
      <c r="AA682">
        <v>120.65557042</v>
      </c>
      <c r="AB682">
        <v>7766.4085591399999</v>
      </c>
      <c r="AC682">
        <v>1268.98828064124</v>
      </c>
      <c r="AD682">
        <v>485.34383589999999</v>
      </c>
      <c r="AE682">
        <v>18848.719096237801</v>
      </c>
      <c r="AF682">
        <v>23560.898870297198</v>
      </c>
      <c r="AG682">
        <v>20145</v>
      </c>
    </row>
    <row r="683" spans="1:33" hidden="1" x14ac:dyDescent="0.3">
      <c r="A683">
        <v>650</v>
      </c>
      <c r="B683">
        <v>633.45271292534005</v>
      </c>
      <c r="C683" t="b">
        <f>Tabella1[[#This Row],[W/S max]]&gt;1.05*Tabella1[[#This Row],[W/S]]</f>
        <v>0</v>
      </c>
      <c r="D683">
        <v>8</v>
      </c>
      <c r="E683">
        <v>0.1</v>
      </c>
      <c r="F683">
        <v>35</v>
      </c>
      <c r="G683">
        <v>0.8</v>
      </c>
      <c r="H683">
        <v>0.31</v>
      </c>
      <c r="I683">
        <v>81982.556229914204</v>
      </c>
      <c r="J683">
        <v>0.53827506662004199</v>
      </c>
      <c r="K683">
        <v>15.4704748737469</v>
      </c>
      <c r="L683">
        <v>28124.566954863702</v>
      </c>
      <c r="M683">
        <v>126.09548904774999</v>
      </c>
      <c r="N683">
        <f>SQRT(M683*D683)</f>
        <v>31.761043943516718</v>
      </c>
      <c r="O683">
        <v>42985.180429739703</v>
      </c>
      <c r="P683">
        <v>7995.1351025129798</v>
      </c>
      <c r="Q683">
        <v>8211.2172912005608</v>
      </c>
      <c r="R683">
        <v>1393.5285295948599</v>
      </c>
      <c r="S683">
        <v>3301.7555417316898</v>
      </c>
      <c r="T683">
        <v>5483.1730331152903</v>
      </c>
      <c r="U683">
        <v>700.59049480968895</v>
      </c>
      <c r="V683">
        <v>1357.6474207789699</v>
      </c>
      <c r="W683">
        <v>1372.5705116199999</v>
      </c>
      <c r="X683">
        <v>73.878252065996605</v>
      </c>
      <c r="Y683">
        <v>588.55154275737698</v>
      </c>
      <c r="Z683">
        <v>1280.9448528800001</v>
      </c>
      <c r="AA683">
        <v>120.65557042</v>
      </c>
      <c r="AB683">
        <v>7766.4085591399999</v>
      </c>
      <c r="AC683">
        <v>1254.42708495239</v>
      </c>
      <c r="AD683">
        <v>485.34383589999999</v>
      </c>
      <c r="AE683">
        <v>18852.375800174501</v>
      </c>
      <c r="AF683">
        <v>23565.469750218101</v>
      </c>
      <c r="AG683">
        <v>20145</v>
      </c>
    </row>
    <row r="684" spans="1:33" hidden="1" x14ac:dyDescent="0.3">
      <c r="A684">
        <v>650</v>
      </c>
      <c r="B684">
        <v>633.45271292534005</v>
      </c>
      <c r="C684" t="b">
        <f>Tabella1[[#This Row],[W/S max]]&gt;1.05*Tabella1[[#This Row],[W/S]]</f>
        <v>0</v>
      </c>
      <c r="D684">
        <v>8</v>
      </c>
      <c r="E684">
        <v>0.1</v>
      </c>
      <c r="F684">
        <v>35</v>
      </c>
      <c r="G684">
        <v>0.8</v>
      </c>
      <c r="H684">
        <v>0.23</v>
      </c>
      <c r="I684">
        <v>81800.210160112998</v>
      </c>
      <c r="J684">
        <v>0.53827506662004199</v>
      </c>
      <c r="K684">
        <v>15.419614603257299</v>
      </c>
      <c r="L684">
        <v>28163.875279582098</v>
      </c>
      <c r="M684">
        <v>125.81621361294999</v>
      </c>
      <c r="N684">
        <f>SQRT(M684*D684)</f>
        <v>31.725852374736917</v>
      </c>
      <c r="O684">
        <v>42801.101046060699</v>
      </c>
      <c r="P684">
        <v>7818.0912195327501</v>
      </c>
      <c r="Q684">
        <v>8211.2172912005608</v>
      </c>
      <c r="R684">
        <v>1390.4421520491801</v>
      </c>
      <c r="S684">
        <v>3293.7671597584099</v>
      </c>
      <c r="T684">
        <v>5491.02274480706</v>
      </c>
      <c r="U684">
        <v>699.84837062952204</v>
      </c>
      <c r="V684">
        <v>1354.6857200688401</v>
      </c>
      <c r="W684">
        <v>1372.5705116199999</v>
      </c>
      <c r="X684">
        <v>73.7146270138728</v>
      </c>
      <c r="Y684">
        <v>588.608539828218</v>
      </c>
      <c r="Z684">
        <v>1280.9448528800001</v>
      </c>
      <c r="AA684">
        <v>120.65557042</v>
      </c>
      <c r="AB684">
        <v>7766.4085591399999</v>
      </c>
      <c r="AC684">
        <v>1254.42708495239</v>
      </c>
      <c r="AD684">
        <v>485.34383589999999</v>
      </c>
      <c r="AE684">
        <v>18854.109114052299</v>
      </c>
      <c r="AF684">
        <v>23567.636392565299</v>
      </c>
      <c r="AG684">
        <v>20145</v>
      </c>
    </row>
    <row r="685" spans="1:33" hidden="1" x14ac:dyDescent="0.3">
      <c r="A685">
        <v>700</v>
      </c>
      <c r="B685">
        <v>726.66709935323695</v>
      </c>
      <c r="C685" t="b">
        <f>Tabella1[[#This Row],[W/S max]]&gt;1.05*Tabella1[[#This Row],[W/S]]</f>
        <v>0</v>
      </c>
      <c r="D685">
        <v>8</v>
      </c>
      <c r="E685">
        <v>0.1</v>
      </c>
      <c r="F685">
        <v>20</v>
      </c>
      <c r="G685">
        <v>0.76</v>
      </c>
      <c r="H685">
        <v>0.23</v>
      </c>
      <c r="I685">
        <v>79423.087534160499</v>
      </c>
      <c r="J685">
        <v>0.64230564097000598</v>
      </c>
      <c r="K685">
        <v>15.4979012426517</v>
      </c>
      <c r="L685">
        <v>26183.481265229198</v>
      </c>
      <c r="M685">
        <v>113.426564680689</v>
      </c>
      <c r="N685">
        <f>SQRT(M685*D685)</f>
        <v>30.123288622683813</v>
      </c>
      <c r="O685">
        <v>40416.554300602802</v>
      </c>
      <c r="P685">
        <v>6313.0287266121704</v>
      </c>
      <c r="Q685">
        <v>8211.2172912005608</v>
      </c>
      <c r="R685">
        <v>1253.51949613852</v>
      </c>
      <c r="S685">
        <v>3188.9473862576801</v>
      </c>
      <c r="T685">
        <v>5095.99241887875</v>
      </c>
      <c r="U685">
        <v>584.09778601867197</v>
      </c>
      <c r="V685">
        <v>1223.29417083627</v>
      </c>
      <c r="W685">
        <v>1372.5705116199999</v>
      </c>
      <c r="X685">
        <v>66.455639291637993</v>
      </c>
      <c r="Y685">
        <v>585.73696850740703</v>
      </c>
      <c r="Z685">
        <v>1280.9448528800001</v>
      </c>
      <c r="AA685">
        <v>120.65557042</v>
      </c>
      <c r="AB685">
        <v>7766.4085591399999</v>
      </c>
      <c r="AC685">
        <v>1268.98828064124</v>
      </c>
      <c r="AD685">
        <v>485.34383589999999</v>
      </c>
      <c r="AE685">
        <v>18861.5332335577</v>
      </c>
      <c r="AF685">
        <v>23576.916541947201</v>
      </c>
      <c r="AG685">
        <v>20145</v>
      </c>
    </row>
    <row r="686" spans="1:33" x14ac:dyDescent="0.3">
      <c r="A686">
        <v>600</v>
      </c>
      <c r="B686">
        <v>669.70002127709699</v>
      </c>
      <c r="C686" t="b">
        <f>Tabella1[[#This Row],[W/S max]]&gt;1.05*Tabella1[[#This Row],[W/S]]</f>
        <v>1</v>
      </c>
      <c r="D686">
        <v>9</v>
      </c>
      <c r="E686">
        <v>0.12</v>
      </c>
      <c r="F686">
        <v>30</v>
      </c>
      <c r="G686">
        <v>0.8</v>
      </c>
      <c r="H686">
        <v>0.27</v>
      </c>
      <c r="I686">
        <v>81455.271867859599</v>
      </c>
      <c r="J686">
        <v>0.49686929226465398</v>
      </c>
      <c r="K686">
        <v>15.316629887488901</v>
      </c>
      <c r="L686">
        <v>24797.2471868061</v>
      </c>
      <c r="M686">
        <v>135.728864542499</v>
      </c>
      <c r="N686">
        <f>SQRT(M686*D686)</f>
        <v>34.950819459384512</v>
      </c>
      <c r="O686">
        <v>42446.810966118799</v>
      </c>
      <c r="P686">
        <v>7906.2029873995698</v>
      </c>
      <c r="Q686">
        <v>8211.2172912005608</v>
      </c>
      <c r="R686">
        <v>1499.9905742691899</v>
      </c>
      <c r="S686">
        <v>3278.6633929689601</v>
      </c>
      <c r="T686">
        <v>4820.0358805114702</v>
      </c>
      <c r="U686">
        <v>727.93948541689497</v>
      </c>
      <c r="V686">
        <v>1459.8088409704901</v>
      </c>
      <c r="W686">
        <v>1372.5705116199999</v>
      </c>
      <c r="X686">
        <v>79.522363115662799</v>
      </c>
      <c r="Y686">
        <v>583.726929093693</v>
      </c>
      <c r="Z686">
        <v>1280.9448528800001</v>
      </c>
      <c r="AA686">
        <v>120.65557042</v>
      </c>
      <c r="AB686">
        <v>7766.4085591399999</v>
      </c>
      <c r="AC686">
        <v>1254.42708495239</v>
      </c>
      <c r="AD686">
        <v>485.34383589999999</v>
      </c>
      <c r="AE686">
        <v>18863.4609017408</v>
      </c>
      <c r="AF686">
        <v>23579.326127175998</v>
      </c>
      <c r="AG686">
        <v>20145</v>
      </c>
    </row>
    <row r="687" spans="1:33" x14ac:dyDescent="0.3">
      <c r="A687">
        <v>600</v>
      </c>
      <c r="B687">
        <v>669.70002127709699</v>
      </c>
      <c r="C687" t="b">
        <f>Tabella1[[#This Row],[W/S max]]&gt;1.05*Tabella1[[#This Row],[W/S]]</f>
        <v>1</v>
      </c>
      <c r="D687">
        <v>9</v>
      </c>
      <c r="E687">
        <v>0.12</v>
      </c>
      <c r="F687">
        <v>30</v>
      </c>
      <c r="G687">
        <v>0.8</v>
      </c>
      <c r="H687">
        <v>0.23</v>
      </c>
      <c r="I687">
        <v>81378.194246665997</v>
      </c>
      <c r="J687">
        <v>0.49686929226465398</v>
      </c>
      <c r="K687">
        <v>15.289721231522201</v>
      </c>
      <c r="L687">
        <v>24829.778857060101</v>
      </c>
      <c r="M687">
        <v>135.600943522432</v>
      </c>
      <c r="N687">
        <f>SQRT(M687*D687)</f>
        <v>34.934345445447924</v>
      </c>
      <c r="O687">
        <v>42364.238138745197</v>
      </c>
      <c r="P687">
        <v>7823.6631750547704</v>
      </c>
      <c r="Q687">
        <v>8211.2172912005608</v>
      </c>
      <c r="R687">
        <v>1498.5768711118101</v>
      </c>
      <c r="S687">
        <v>3275.2858138410002</v>
      </c>
      <c r="T687">
        <v>4826.5065396406098</v>
      </c>
      <c r="U687">
        <v>727.61146585807103</v>
      </c>
      <c r="V687">
        <v>1458.4522455497499</v>
      </c>
      <c r="W687">
        <v>1372.5705116199999</v>
      </c>
      <c r="X687">
        <v>79.447415300824701</v>
      </c>
      <c r="Y687">
        <v>583.774100015562</v>
      </c>
      <c r="Z687">
        <v>1280.9448528800001</v>
      </c>
      <c r="AA687">
        <v>120.65557042</v>
      </c>
      <c r="AB687">
        <v>7766.4085591399999</v>
      </c>
      <c r="AC687">
        <v>1254.42708495239</v>
      </c>
      <c r="AD687">
        <v>485.34383589999999</v>
      </c>
      <c r="AE687">
        <v>18868.9561079208</v>
      </c>
      <c r="AF687">
        <v>23586.1951349009</v>
      </c>
      <c r="AG687">
        <v>20145</v>
      </c>
    </row>
    <row r="688" spans="1:33" x14ac:dyDescent="0.3">
      <c r="A688">
        <v>600</v>
      </c>
      <c r="B688">
        <v>669.70002127709699</v>
      </c>
      <c r="C688" t="b">
        <f>Tabella1[[#This Row],[W/S max]]&gt;1.05*Tabella1[[#This Row],[W/S]]</f>
        <v>1</v>
      </c>
      <c r="D688">
        <v>9</v>
      </c>
      <c r="E688">
        <v>0.12</v>
      </c>
      <c r="F688">
        <v>30</v>
      </c>
      <c r="G688">
        <v>0.8</v>
      </c>
      <c r="H688">
        <v>0.31</v>
      </c>
      <c r="I688">
        <v>81549.069888888203</v>
      </c>
      <c r="J688">
        <v>0.49686929226465398</v>
      </c>
      <c r="K688">
        <v>15.3339693753785</v>
      </c>
      <c r="L688">
        <v>24793.070303589899</v>
      </c>
      <c r="M688">
        <v>135.88449877233799</v>
      </c>
      <c r="N688">
        <f>SQRT(M688*D688)</f>
        <v>34.97085199063703</v>
      </c>
      <c r="O688">
        <v>42533.968475973001</v>
      </c>
      <c r="P688">
        <v>7986.2275071838803</v>
      </c>
      <c r="Q688">
        <v>8211.2172912005608</v>
      </c>
      <c r="R688">
        <v>1501.71054649896</v>
      </c>
      <c r="S688">
        <v>3282.7727020166799</v>
      </c>
      <c r="T688">
        <v>4819.2051033336502</v>
      </c>
      <c r="U688">
        <v>728.33835062956405</v>
      </c>
      <c r="V688">
        <v>1461.4593334649901</v>
      </c>
      <c r="W688">
        <v>1372.5705116199999</v>
      </c>
      <c r="X688">
        <v>79.613547859454698</v>
      </c>
      <c r="Y688">
        <v>583.72087261303</v>
      </c>
      <c r="Z688">
        <v>1280.9448528800001</v>
      </c>
      <c r="AA688">
        <v>120.65557042</v>
      </c>
      <c r="AB688">
        <v>7766.4085591399999</v>
      </c>
      <c r="AC688">
        <v>1254.42708495239</v>
      </c>
      <c r="AD688">
        <v>485.34383589999999</v>
      </c>
      <c r="AE688">
        <v>18870.101412915199</v>
      </c>
      <c r="AF688">
        <v>23587.626766144</v>
      </c>
      <c r="AG688">
        <v>20145</v>
      </c>
    </row>
    <row r="689" spans="1:33" x14ac:dyDescent="0.3">
      <c r="A689">
        <v>650</v>
      </c>
      <c r="B689">
        <v>726.66709935323695</v>
      </c>
      <c r="C689" t="b">
        <f>Tabella1[[#This Row],[W/S max]]&gt;1.05*Tabella1[[#This Row],[W/S]]</f>
        <v>1</v>
      </c>
      <c r="D689">
        <v>9</v>
      </c>
      <c r="E689">
        <v>0.12</v>
      </c>
      <c r="F689">
        <v>20</v>
      </c>
      <c r="G689">
        <v>0.76</v>
      </c>
      <c r="H689">
        <v>0.31</v>
      </c>
      <c r="I689">
        <v>79789.658741174906</v>
      </c>
      <c r="J689">
        <v>0.59642666661500499</v>
      </c>
      <c r="K689">
        <v>15.5773907680706</v>
      </c>
      <c r="L689">
        <v>23972.4706170555</v>
      </c>
      <c r="M689">
        <v>122.733159441788</v>
      </c>
      <c r="N689">
        <f>SQRT(M689*D689)</f>
        <v>33.235499619775418</v>
      </c>
      <c r="O689">
        <v>40761.478322602001</v>
      </c>
      <c r="P689">
        <v>6819.8815493571201</v>
      </c>
      <c r="Q689">
        <v>8211.2172912005608</v>
      </c>
      <c r="R689">
        <v>1356.3701643972299</v>
      </c>
      <c r="S689">
        <v>3205.5797868833502</v>
      </c>
      <c r="T689">
        <v>4656.0733117316804</v>
      </c>
      <c r="U689">
        <v>641.66240753445504</v>
      </c>
      <c r="V689">
        <v>1321.9900992218199</v>
      </c>
      <c r="W689">
        <v>1372.5705116199999</v>
      </c>
      <c r="X689">
        <v>71.908292347103</v>
      </c>
      <c r="Y689">
        <v>582.53100306755505</v>
      </c>
      <c r="Z689">
        <v>1280.9448528800001</v>
      </c>
      <c r="AA689">
        <v>120.65557042</v>
      </c>
      <c r="AB689">
        <v>7766.4085591399999</v>
      </c>
      <c r="AC689">
        <v>1268.98828064124</v>
      </c>
      <c r="AD689">
        <v>485.34383589999999</v>
      </c>
      <c r="AE689">
        <v>18883.180418572902</v>
      </c>
      <c r="AF689">
        <v>23603.975523216199</v>
      </c>
      <c r="AG689">
        <v>20145</v>
      </c>
    </row>
    <row r="690" spans="1:33" x14ac:dyDescent="0.3">
      <c r="A690">
        <v>650</v>
      </c>
      <c r="B690">
        <v>726.66709935323695</v>
      </c>
      <c r="C690" t="b">
        <f>Tabella1[[#This Row],[W/S max]]&gt;1.05*Tabella1[[#This Row],[W/S]]</f>
        <v>1</v>
      </c>
      <c r="D690">
        <v>9</v>
      </c>
      <c r="E690">
        <v>0.12</v>
      </c>
      <c r="F690">
        <v>20</v>
      </c>
      <c r="G690">
        <v>0.76</v>
      </c>
      <c r="H690">
        <v>0.27</v>
      </c>
      <c r="I690">
        <v>79726.497592898901</v>
      </c>
      <c r="J690">
        <v>0.59642666661500499</v>
      </c>
      <c r="K690">
        <v>15.5596700436824</v>
      </c>
      <c r="L690">
        <v>23985.019593221499</v>
      </c>
      <c r="M690">
        <v>122.63634419905</v>
      </c>
      <c r="N690">
        <f>SQRT(M690*D690)</f>
        <v>33.222388502205106</v>
      </c>
      <c r="O690">
        <v>40698.088526567401</v>
      </c>
      <c r="P690">
        <v>6759.1448168670804</v>
      </c>
      <c r="Q690">
        <v>8211.2172912005608</v>
      </c>
      <c r="R690">
        <v>1355.3002228483799</v>
      </c>
      <c r="S690">
        <v>3202.8104984189399</v>
      </c>
      <c r="T690">
        <v>4658.5667203950497</v>
      </c>
      <c r="U690">
        <v>641.42041288797896</v>
      </c>
      <c r="V690">
        <v>1320.9633788682199</v>
      </c>
      <c r="W690">
        <v>1372.5705116199999</v>
      </c>
      <c r="X690">
        <v>71.851569137091204</v>
      </c>
      <c r="Y690">
        <v>582.54919908299598</v>
      </c>
      <c r="Z690">
        <v>1280.9448528800001</v>
      </c>
      <c r="AA690">
        <v>120.65557042</v>
      </c>
      <c r="AB690">
        <v>7766.4085591399999</v>
      </c>
      <c r="AC690">
        <v>1268.98828064124</v>
      </c>
      <c r="AD690">
        <v>485.34383589999999</v>
      </c>
      <c r="AE690">
        <v>18883.4090663315</v>
      </c>
      <c r="AF690">
        <v>23604.261332914299</v>
      </c>
      <c r="AG690">
        <v>20145</v>
      </c>
    </row>
    <row r="691" spans="1:33" hidden="1" x14ac:dyDescent="0.3">
      <c r="A691">
        <v>700</v>
      </c>
      <c r="B691">
        <v>633.45271292534005</v>
      </c>
      <c r="C691" t="b">
        <f>Tabella1[[#This Row],[W/S max]]&gt;1.05*Tabella1[[#This Row],[W/S]]</f>
        <v>0</v>
      </c>
      <c r="D691">
        <v>8</v>
      </c>
      <c r="E691">
        <v>0.1</v>
      </c>
      <c r="F691">
        <v>35</v>
      </c>
      <c r="G691">
        <v>0.82</v>
      </c>
      <c r="H691">
        <v>0.27</v>
      </c>
      <c r="I691">
        <v>81316.566646788997</v>
      </c>
      <c r="J691">
        <v>0.55174856963753005</v>
      </c>
      <c r="K691">
        <v>14.9029727835476</v>
      </c>
      <c r="L691">
        <v>28895.6296099598</v>
      </c>
      <c r="M691">
        <v>116.14095909650599</v>
      </c>
      <c r="N691">
        <f>SQRT(M691*D691)</f>
        <v>30.481595640189965</v>
      </c>
      <c r="O691">
        <v>42280.8140732143</v>
      </c>
      <c r="P691">
        <v>7420.1675575570698</v>
      </c>
      <c r="Q691">
        <v>8211.2172912005608</v>
      </c>
      <c r="R691">
        <v>1283.5172866033499</v>
      </c>
      <c r="S691">
        <v>3272.5620710160301</v>
      </c>
      <c r="T691">
        <v>5637.2152420352104</v>
      </c>
      <c r="U691">
        <v>673.585734322382</v>
      </c>
      <c r="V691">
        <v>1252.0801751429599</v>
      </c>
      <c r="W691">
        <v>1372.5705116199999</v>
      </c>
      <c r="X691">
        <v>68.045979409057793</v>
      </c>
      <c r="Y691">
        <v>589.66958360726596</v>
      </c>
      <c r="Z691">
        <v>1280.9448528800001</v>
      </c>
      <c r="AA691">
        <v>120.65557042</v>
      </c>
      <c r="AB691">
        <v>7766.4085591399999</v>
      </c>
      <c r="AC691">
        <v>1247.4770161005099</v>
      </c>
      <c r="AD691">
        <v>485.34383589999999</v>
      </c>
      <c r="AE691">
        <v>18890.7525735747</v>
      </c>
      <c r="AF691">
        <v>23613.440716968398</v>
      </c>
      <c r="AG691">
        <v>20145</v>
      </c>
    </row>
    <row r="692" spans="1:33" hidden="1" x14ac:dyDescent="0.3">
      <c r="A692">
        <v>700</v>
      </c>
      <c r="B692">
        <v>633.45271292534005</v>
      </c>
      <c r="C692" t="b">
        <f>Tabella1[[#This Row],[W/S max]]&gt;1.05*Tabella1[[#This Row],[W/S]]</f>
        <v>0</v>
      </c>
      <c r="D692">
        <v>8</v>
      </c>
      <c r="E692">
        <v>0.1</v>
      </c>
      <c r="F692">
        <v>35</v>
      </c>
      <c r="G692">
        <v>0.82</v>
      </c>
      <c r="H692">
        <v>0.31</v>
      </c>
      <c r="I692">
        <v>81409.184000288806</v>
      </c>
      <c r="J692">
        <v>0.55174856963753005</v>
      </c>
      <c r="K692">
        <v>14.921862956800799</v>
      </c>
      <c r="L692">
        <v>28888.571887039499</v>
      </c>
      <c r="M692">
        <v>116.272668062294</v>
      </c>
      <c r="N692">
        <f>SQRT(M692*D692)</f>
        <v>30.498874479205821</v>
      </c>
      <c r="O692">
        <v>42368.821126070397</v>
      </c>
      <c r="P692">
        <v>7502.24372272664</v>
      </c>
      <c r="Q692">
        <v>8211.2172912005608</v>
      </c>
      <c r="R692">
        <v>1284.9728517691999</v>
      </c>
      <c r="S692">
        <v>3276.61926437585</v>
      </c>
      <c r="T692">
        <v>5635.8046467055401</v>
      </c>
      <c r="U692">
        <v>673.95075899394806</v>
      </c>
      <c r="V692">
        <v>1253.47694152087</v>
      </c>
      <c r="W692">
        <v>1372.5705116199999</v>
      </c>
      <c r="X692">
        <v>68.123146548400499</v>
      </c>
      <c r="Y692">
        <v>589.65934990903202</v>
      </c>
      <c r="Z692">
        <v>1280.9448528800001</v>
      </c>
      <c r="AA692">
        <v>120.65557042</v>
      </c>
      <c r="AB692">
        <v>7766.4085591399999</v>
      </c>
      <c r="AC692">
        <v>1247.4770161005099</v>
      </c>
      <c r="AD692">
        <v>485.34383589999999</v>
      </c>
      <c r="AE692">
        <v>18895.362874218401</v>
      </c>
      <c r="AF692">
        <v>23619.203592772999</v>
      </c>
      <c r="AG692">
        <v>20145</v>
      </c>
    </row>
    <row r="693" spans="1:33" x14ac:dyDescent="0.3">
      <c r="A693">
        <v>650</v>
      </c>
      <c r="B693">
        <v>726.66709935323695</v>
      </c>
      <c r="C693" t="b">
        <f>Tabella1[[#This Row],[W/S max]]&gt;1.05*Tabella1[[#This Row],[W/S]]</f>
        <v>1</v>
      </c>
      <c r="D693">
        <v>9</v>
      </c>
      <c r="E693">
        <v>0.12</v>
      </c>
      <c r="F693">
        <v>20</v>
      </c>
      <c r="G693">
        <v>0.76</v>
      </c>
      <c r="H693">
        <v>0.23</v>
      </c>
      <c r="I693">
        <v>79683.230134975893</v>
      </c>
      <c r="J693">
        <v>0.59642666661500499</v>
      </c>
      <c r="K693">
        <v>15.5312719761191</v>
      </c>
      <c r="L693">
        <v>24026.4406234608</v>
      </c>
      <c r="M693">
        <v>122.570960283915</v>
      </c>
      <c r="N693">
        <f>SQRT(M693*D693)</f>
        <v>33.213531016066852</v>
      </c>
      <c r="O693">
        <v>40640.600122966003</v>
      </c>
      <c r="P693">
        <v>6696.8539527254297</v>
      </c>
      <c r="Q693">
        <v>8211.2172912005608</v>
      </c>
      <c r="R693">
        <v>1354.5776406862001</v>
      </c>
      <c r="S693">
        <v>3200.9402670381101</v>
      </c>
      <c r="T693">
        <v>4666.7971215534899</v>
      </c>
      <c r="U693">
        <v>641.25692603061805</v>
      </c>
      <c r="V693">
        <v>1320.26998602461</v>
      </c>
      <c r="W693">
        <v>1372.5705116199999</v>
      </c>
      <c r="X693">
        <v>71.813261268983496</v>
      </c>
      <c r="Y693">
        <v>582.60925957684299</v>
      </c>
      <c r="Z693">
        <v>1280.9448528800001</v>
      </c>
      <c r="AA693">
        <v>120.65557042</v>
      </c>
      <c r="AB693">
        <v>7766.4085591399999</v>
      </c>
      <c r="AC693">
        <v>1268.98828064124</v>
      </c>
      <c r="AD693">
        <v>485.34383589999999</v>
      </c>
      <c r="AE693">
        <v>18897.6300120099</v>
      </c>
      <c r="AF693">
        <v>23622.037515012398</v>
      </c>
      <c r="AG693">
        <v>20145</v>
      </c>
    </row>
    <row r="694" spans="1:33" hidden="1" x14ac:dyDescent="0.3">
      <c r="A694">
        <v>700</v>
      </c>
      <c r="B694">
        <v>633.45271292534005</v>
      </c>
      <c r="C694" t="b">
        <f>Tabella1[[#This Row],[W/S max]]&gt;1.05*Tabella1[[#This Row],[W/S]]</f>
        <v>0</v>
      </c>
      <c r="D694">
        <v>8</v>
      </c>
      <c r="E694">
        <v>0.1</v>
      </c>
      <c r="F694">
        <v>35</v>
      </c>
      <c r="G694">
        <v>0.82</v>
      </c>
      <c r="H694">
        <v>0.23</v>
      </c>
      <c r="I694">
        <v>81244.833334780997</v>
      </c>
      <c r="J694">
        <v>0.55174856963753005</v>
      </c>
      <c r="K694">
        <v>14.873430836110501</v>
      </c>
      <c r="L694">
        <v>28938.7374239932</v>
      </c>
      <c r="M694">
        <v>116.038873904773</v>
      </c>
      <c r="N694">
        <f>SQRT(M694*D694)</f>
        <v>30.468196389648401</v>
      </c>
      <c r="O694">
        <v>42199.3683103886</v>
      </c>
      <c r="P694">
        <v>7335.7416088136697</v>
      </c>
      <c r="Q694">
        <v>8211.2172912005608</v>
      </c>
      <c r="R694">
        <v>1282.38910487216</v>
      </c>
      <c r="S694">
        <v>3269.4174156784702</v>
      </c>
      <c r="T694">
        <v>5645.8312499605699</v>
      </c>
      <c r="U694">
        <v>673.30266175499798</v>
      </c>
      <c r="V694">
        <v>1250.99756726853</v>
      </c>
      <c r="W694">
        <v>1372.5705116199999</v>
      </c>
      <c r="X694">
        <v>67.9861685816917</v>
      </c>
      <c r="Y694">
        <v>589.732089937615</v>
      </c>
      <c r="Z694">
        <v>1280.9448528800001</v>
      </c>
      <c r="AA694">
        <v>120.65557042</v>
      </c>
      <c r="AB694">
        <v>7766.4085591399999</v>
      </c>
      <c r="AC694">
        <v>1247.4770161005099</v>
      </c>
      <c r="AD694">
        <v>485.34383589999999</v>
      </c>
      <c r="AE694">
        <v>18900.465024392401</v>
      </c>
      <c r="AF694">
        <v>23625.5812804905</v>
      </c>
      <c r="AG694">
        <v>20145</v>
      </c>
    </row>
    <row r="695" spans="1:33" x14ac:dyDescent="0.3">
      <c r="A695">
        <v>550</v>
      </c>
      <c r="B695">
        <v>633.45271292534005</v>
      </c>
      <c r="C695" t="b">
        <f>Tabella1[[#This Row],[W/S max]]&gt;1.05*Tabella1[[#This Row],[W/S]]</f>
        <v>1</v>
      </c>
      <c r="D695">
        <v>8</v>
      </c>
      <c r="E695">
        <v>0.1</v>
      </c>
      <c r="F695">
        <v>35</v>
      </c>
      <c r="G695">
        <v>0.82</v>
      </c>
      <c r="H695">
        <v>0.23</v>
      </c>
      <c r="I695">
        <v>83647.595958210193</v>
      </c>
      <c r="J695">
        <v>0.43351673328663098</v>
      </c>
      <c r="K695">
        <v>15.476233851498799</v>
      </c>
      <c r="L695">
        <v>26947.705965590601</v>
      </c>
      <c r="M695">
        <v>152.06377267891</v>
      </c>
      <c r="N695">
        <f>SQRT(M695*D695)</f>
        <v>34.878506009163864</v>
      </c>
      <c r="O695">
        <v>44576.2620197988</v>
      </c>
      <c r="P695">
        <v>9112.9052186869903</v>
      </c>
      <c r="Q695">
        <v>8211.2172912005608</v>
      </c>
      <c r="R695">
        <v>1680.51376893938</v>
      </c>
      <c r="S695">
        <v>3375.3781538211601</v>
      </c>
      <c r="T695">
        <v>5248.3238666867201</v>
      </c>
      <c r="U695">
        <v>766.19298161055701</v>
      </c>
      <c r="V695">
        <v>1633.03964826367</v>
      </c>
      <c r="W695">
        <v>1372.5705116199999</v>
      </c>
      <c r="X695">
        <v>89.092843946421496</v>
      </c>
      <c r="Y695">
        <v>586.845094322931</v>
      </c>
      <c r="Z695">
        <v>1280.9448528800001</v>
      </c>
      <c r="AA695">
        <v>120.65557042</v>
      </c>
      <c r="AB695">
        <v>7766.4085591399999</v>
      </c>
      <c r="AC695">
        <v>1247.4770161005099</v>
      </c>
      <c r="AD695">
        <v>485.34383589999999</v>
      </c>
      <c r="AE695">
        <v>18926.333938411401</v>
      </c>
      <c r="AF695">
        <v>23657.917423014202</v>
      </c>
      <c r="AG695">
        <v>20145</v>
      </c>
    </row>
    <row r="696" spans="1:33" x14ac:dyDescent="0.3">
      <c r="A696">
        <v>550</v>
      </c>
      <c r="B696">
        <v>633.45271292534005</v>
      </c>
      <c r="C696" t="b">
        <f>Tabella1[[#This Row],[W/S max]]&gt;1.05*Tabella1[[#This Row],[W/S]]</f>
        <v>1</v>
      </c>
      <c r="D696">
        <v>8</v>
      </c>
      <c r="E696">
        <v>0.1</v>
      </c>
      <c r="F696">
        <v>35</v>
      </c>
      <c r="G696">
        <v>0.82</v>
      </c>
      <c r="H696">
        <v>0.27</v>
      </c>
      <c r="I696">
        <v>83761.658579188195</v>
      </c>
      <c r="J696">
        <v>0.43351673328663098</v>
      </c>
      <c r="K696">
        <v>15.5035982817567</v>
      </c>
      <c r="L696">
        <v>26928.101821442699</v>
      </c>
      <c r="M696">
        <v>152.270573936018</v>
      </c>
      <c r="N696">
        <f>SQRT(M696*D696)</f>
        <v>34.902214707495915</v>
      </c>
      <c r="O696">
        <v>44687.9855404064</v>
      </c>
      <c r="P696">
        <v>9218.46363602157</v>
      </c>
      <c r="Q696">
        <v>8211.2172912005608</v>
      </c>
      <c r="R696">
        <v>1682.7992071728299</v>
      </c>
      <c r="S696">
        <v>3380.38345238388</v>
      </c>
      <c r="T696">
        <v>5244.4144832114098</v>
      </c>
      <c r="U696">
        <v>766.69087849110895</v>
      </c>
      <c r="V696">
        <v>1635.2327642836001</v>
      </c>
      <c r="W696">
        <v>1372.5705116199999</v>
      </c>
      <c r="X696">
        <v>89.214007007174501</v>
      </c>
      <c r="Y696">
        <v>586.81666831391601</v>
      </c>
      <c r="Z696">
        <v>1280.9448528800001</v>
      </c>
      <c r="AA696">
        <v>120.65557042</v>
      </c>
      <c r="AB696">
        <v>7766.4085591399999</v>
      </c>
      <c r="AC696">
        <v>1247.4770161005099</v>
      </c>
      <c r="AD696">
        <v>485.34383589999999</v>
      </c>
      <c r="AE696">
        <v>18928.673038781701</v>
      </c>
      <c r="AF696">
        <v>23660.841298477098</v>
      </c>
      <c r="AG696">
        <v>20145</v>
      </c>
    </row>
    <row r="697" spans="1:33" x14ac:dyDescent="0.3">
      <c r="A697">
        <v>600</v>
      </c>
      <c r="B697">
        <v>669.70002127709699</v>
      </c>
      <c r="C697" t="b">
        <f>Tabella1[[#This Row],[W/S max]]&gt;1.05*Tabella1[[#This Row],[W/S]]</f>
        <v>1</v>
      </c>
      <c r="D697">
        <v>8</v>
      </c>
      <c r="E697">
        <v>0.12</v>
      </c>
      <c r="F697">
        <v>30</v>
      </c>
      <c r="G697">
        <v>0.76</v>
      </c>
      <c r="H697">
        <v>0.27</v>
      </c>
      <c r="I697">
        <v>81165.563294923995</v>
      </c>
      <c r="J697">
        <v>0.55054769226000499</v>
      </c>
      <c r="K697">
        <v>15.902247401215501</v>
      </c>
      <c r="L697">
        <v>26226.261839292099</v>
      </c>
      <c r="M697">
        <v>135.24826949244101</v>
      </c>
      <c r="N697">
        <f>SQRT(M697*D697)</f>
        <v>32.893557970209429</v>
      </c>
      <c r="O697">
        <v>42089.312907834203</v>
      </c>
      <c r="P697">
        <v>7311.9869297376799</v>
      </c>
      <c r="Q697">
        <v>8211.2172912005608</v>
      </c>
      <c r="R697">
        <v>1494.6793381695099</v>
      </c>
      <c r="S697">
        <v>3265.97394203773</v>
      </c>
      <c r="T697">
        <v>5104.5161170265301</v>
      </c>
      <c r="U697">
        <v>686.92292905974102</v>
      </c>
      <c r="V697">
        <v>1454.71215675241</v>
      </c>
      <c r="W697">
        <v>1372.5705116199999</v>
      </c>
      <c r="X697">
        <v>79.240786649145406</v>
      </c>
      <c r="Y697">
        <v>585.799000339798</v>
      </c>
      <c r="Z697">
        <v>1280.9448528800001</v>
      </c>
      <c r="AA697">
        <v>120.65557042</v>
      </c>
      <c r="AB697">
        <v>7766.4085591399999</v>
      </c>
      <c r="AC697">
        <v>1268.98828064124</v>
      </c>
      <c r="AD697">
        <v>485.34383589999999</v>
      </c>
      <c r="AE697">
        <v>18931.2503870898</v>
      </c>
      <c r="AF697">
        <v>23664.062983862299</v>
      </c>
      <c r="AG697">
        <v>20145</v>
      </c>
    </row>
    <row r="698" spans="1:33" x14ac:dyDescent="0.3">
      <c r="A698">
        <v>600</v>
      </c>
      <c r="B698">
        <v>669.70002127709699</v>
      </c>
      <c r="C698" t="b">
        <f>Tabella1[[#This Row],[W/S max]]&gt;1.05*Tabella1[[#This Row],[W/S]]</f>
        <v>1</v>
      </c>
      <c r="D698">
        <v>8</v>
      </c>
      <c r="E698">
        <v>0.12</v>
      </c>
      <c r="F698">
        <v>30</v>
      </c>
      <c r="G698">
        <v>0.76</v>
      </c>
      <c r="H698">
        <v>0.31</v>
      </c>
      <c r="I698">
        <v>81234.770571410001</v>
      </c>
      <c r="J698">
        <v>0.55054769226000499</v>
      </c>
      <c r="K698">
        <v>15.9209344466285</v>
      </c>
      <c r="L698">
        <v>26216.371054334999</v>
      </c>
      <c r="M698">
        <v>135.36311247199501</v>
      </c>
      <c r="N698">
        <f>SQRT(M698*D698)</f>
        <v>32.907520413667754</v>
      </c>
      <c r="O698">
        <v>42158.070803689603</v>
      </c>
      <c r="P698">
        <v>7376.8644879592202</v>
      </c>
      <c r="Q698">
        <v>8211.2172912005608</v>
      </c>
      <c r="R698">
        <v>1495.9485109974901</v>
      </c>
      <c r="S698">
        <v>3269.00621228621</v>
      </c>
      <c r="T698">
        <v>5102.5454157739196</v>
      </c>
      <c r="U698">
        <v>687.201677487035</v>
      </c>
      <c r="V698">
        <v>1455.93006026885</v>
      </c>
      <c r="W698">
        <v>1372.5705116199999</v>
      </c>
      <c r="X698">
        <v>79.308072153611306</v>
      </c>
      <c r="Y698">
        <v>585.78465870161006</v>
      </c>
      <c r="Z698">
        <v>1280.9448528800001</v>
      </c>
      <c r="AA698">
        <v>120.65557042</v>
      </c>
      <c r="AB698">
        <v>7766.4085591399999</v>
      </c>
      <c r="AC698">
        <v>1268.98828064124</v>
      </c>
      <c r="AD698">
        <v>485.34383589999999</v>
      </c>
      <c r="AE698">
        <v>18931.699767720402</v>
      </c>
      <c r="AF698">
        <v>23664.624709650499</v>
      </c>
      <c r="AG698">
        <v>20145</v>
      </c>
    </row>
    <row r="699" spans="1:33" hidden="1" x14ac:dyDescent="0.3">
      <c r="A699">
        <v>650</v>
      </c>
      <c r="B699">
        <v>669.70002127709699</v>
      </c>
      <c r="C699" t="b">
        <f>Tabella1[[#This Row],[W/S max]]&gt;1.05*Tabella1[[#This Row],[W/S]]</f>
        <v>0</v>
      </c>
      <c r="D699">
        <v>9</v>
      </c>
      <c r="E699">
        <v>0.12</v>
      </c>
      <c r="F699">
        <v>30</v>
      </c>
      <c r="G699">
        <v>0.8</v>
      </c>
      <c r="H699">
        <v>0.27</v>
      </c>
      <c r="I699">
        <v>80766.987755026305</v>
      </c>
      <c r="J699">
        <v>0.53827506662004199</v>
      </c>
      <c r="K699">
        <v>15.0530186258418</v>
      </c>
      <c r="L699">
        <v>25308.840786876</v>
      </c>
      <c r="M699">
        <v>124.232485250715</v>
      </c>
      <c r="N699">
        <f>SQRT(M699*D699)</f>
        <v>33.437888199711942</v>
      </c>
      <c r="O699">
        <v>41687.982250536501</v>
      </c>
      <c r="P699">
        <v>7360.8997925961203</v>
      </c>
      <c r="Q699">
        <v>8211.2172912005608</v>
      </c>
      <c r="R699">
        <v>1372.93977609133</v>
      </c>
      <c r="S699">
        <v>3248.46631330119</v>
      </c>
      <c r="T699">
        <v>4921.8238231239002</v>
      </c>
      <c r="U699">
        <v>697.78619150362601</v>
      </c>
      <c r="V699">
        <v>1337.89036741476</v>
      </c>
      <c r="W699">
        <v>1372.5705116199999</v>
      </c>
      <c r="X699">
        <v>72.786734318957002</v>
      </c>
      <c r="Y699">
        <v>584.46873981379497</v>
      </c>
      <c r="Z699">
        <v>1280.9448528800001</v>
      </c>
      <c r="AA699">
        <v>120.65557042</v>
      </c>
      <c r="AB699">
        <v>7766.4085591399999</v>
      </c>
      <c r="AC699">
        <v>1254.42708495239</v>
      </c>
      <c r="AD699">
        <v>485.34383589999999</v>
      </c>
      <c r="AE699">
        <v>18934.0055044898</v>
      </c>
      <c r="AF699">
        <v>23667.5068806122</v>
      </c>
      <c r="AG699">
        <v>20145</v>
      </c>
    </row>
    <row r="700" spans="1:33" x14ac:dyDescent="0.3">
      <c r="A700">
        <v>550</v>
      </c>
      <c r="B700">
        <v>669.70002127709699</v>
      </c>
      <c r="C700" t="b">
        <f>Tabella1[[#This Row],[W/S max]]&gt;1.05*Tabella1[[#This Row],[W/S]]</f>
        <v>1</v>
      </c>
      <c r="D700">
        <v>8</v>
      </c>
      <c r="E700">
        <v>0.12</v>
      </c>
      <c r="F700">
        <v>30</v>
      </c>
      <c r="G700">
        <v>0.76</v>
      </c>
      <c r="H700">
        <v>0.27</v>
      </c>
      <c r="I700">
        <v>82073.908094325699</v>
      </c>
      <c r="J700">
        <v>0.50466871790500401</v>
      </c>
      <c r="K700">
        <v>16.1479384030566</v>
      </c>
      <c r="L700">
        <v>25713.087294443001</v>
      </c>
      <c r="M700">
        <v>149.19001318160099</v>
      </c>
      <c r="N700">
        <f>SQRT(M700*D700)</f>
        <v>34.547360325396902</v>
      </c>
      <c r="O700">
        <v>42991.330881169197</v>
      </c>
      <c r="P700">
        <v>7934.0401622644004</v>
      </c>
      <c r="Q700">
        <v>8211.2172912005608</v>
      </c>
      <c r="R700">
        <v>1648.7547752042601</v>
      </c>
      <c r="S700">
        <v>3305.82343740332</v>
      </c>
      <c r="T700">
        <v>5002.2990701566796</v>
      </c>
      <c r="U700">
        <v>719.90411163266697</v>
      </c>
      <c r="V700">
        <v>1602.56358598478</v>
      </c>
      <c r="W700">
        <v>1372.5705116199999</v>
      </c>
      <c r="X700">
        <v>87.409133211624095</v>
      </c>
      <c r="Y700">
        <v>585.05489724976701</v>
      </c>
      <c r="Z700">
        <v>1280.9448528800001</v>
      </c>
      <c r="AA700">
        <v>120.65557042</v>
      </c>
      <c r="AB700">
        <v>7766.4085591399999</v>
      </c>
      <c r="AC700">
        <v>1268.98828064124</v>
      </c>
      <c r="AD700">
        <v>485.34383589999999</v>
      </c>
      <c r="AE700">
        <v>18937.577213156499</v>
      </c>
      <c r="AF700">
        <v>23671.971516445599</v>
      </c>
      <c r="AG700">
        <v>20145</v>
      </c>
    </row>
    <row r="701" spans="1:33" hidden="1" x14ac:dyDescent="0.3">
      <c r="A701">
        <v>650</v>
      </c>
      <c r="B701">
        <v>669.70002127709699</v>
      </c>
      <c r="C701" t="b">
        <f>Tabella1[[#This Row],[W/S max]]&gt;1.05*Tabella1[[#This Row],[W/S]]</f>
        <v>0</v>
      </c>
      <c r="D701">
        <v>9</v>
      </c>
      <c r="E701">
        <v>0.12</v>
      </c>
      <c r="F701">
        <v>30</v>
      </c>
      <c r="G701">
        <v>0.8</v>
      </c>
      <c r="H701">
        <v>0.31</v>
      </c>
      <c r="I701">
        <v>80850.898047170995</v>
      </c>
      <c r="J701">
        <v>0.53827506662004199</v>
      </c>
      <c r="K701">
        <v>15.0705238678458</v>
      </c>
      <c r="L701">
        <v>25300.232008160401</v>
      </c>
      <c r="M701">
        <v>124.361042532322</v>
      </c>
      <c r="N701">
        <f>SQRT(M701*D701)</f>
        <v>33.455184692225181</v>
      </c>
      <c r="O701">
        <v>41767.778630673201</v>
      </c>
      <c r="P701">
        <v>7435.54031398389</v>
      </c>
      <c r="Q701">
        <v>8211.2172912005608</v>
      </c>
      <c r="R701">
        <v>1374.36051081355</v>
      </c>
      <c r="S701">
        <v>3252.1435530077702</v>
      </c>
      <c r="T701">
        <v>4920.1104667136196</v>
      </c>
      <c r="U701">
        <v>698.13125142867705</v>
      </c>
      <c r="V701">
        <v>1339.25371035432</v>
      </c>
      <c r="W701">
        <v>1372.5705116199999</v>
      </c>
      <c r="X701">
        <v>72.862054913905894</v>
      </c>
      <c r="Y701">
        <v>584.45625708465695</v>
      </c>
      <c r="Z701">
        <v>1280.9448528800001</v>
      </c>
      <c r="AA701">
        <v>120.65557042</v>
      </c>
      <c r="AB701">
        <v>7766.4085591399999</v>
      </c>
      <c r="AC701">
        <v>1254.42708495239</v>
      </c>
      <c r="AD701">
        <v>485.34383589999999</v>
      </c>
      <c r="AE701">
        <v>18938.119416497801</v>
      </c>
      <c r="AF701">
        <v>23672.649270622202</v>
      </c>
      <c r="AG701">
        <v>20145</v>
      </c>
    </row>
    <row r="702" spans="1:33" x14ac:dyDescent="0.3">
      <c r="A702">
        <v>550</v>
      </c>
      <c r="B702">
        <v>669.70002127709699</v>
      </c>
      <c r="C702" t="b">
        <f>Tabella1[[#This Row],[W/S max]]&gt;1.05*Tabella1[[#This Row],[W/S]]</f>
        <v>1</v>
      </c>
      <c r="D702">
        <v>8</v>
      </c>
      <c r="E702">
        <v>0.12</v>
      </c>
      <c r="F702">
        <v>30</v>
      </c>
      <c r="G702">
        <v>0.76</v>
      </c>
      <c r="H702">
        <v>0.31</v>
      </c>
      <c r="I702">
        <v>82153.260805797996</v>
      </c>
      <c r="J702">
        <v>0.50466871790500401</v>
      </c>
      <c r="K702">
        <v>16.166190683732399</v>
      </c>
      <c r="L702">
        <v>25707.817443350799</v>
      </c>
      <c r="M702">
        <v>149.33360536720201</v>
      </c>
      <c r="N702">
        <f>SQRT(M702*D702)</f>
        <v>34.56398187329718</v>
      </c>
      <c r="O702">
        <v>43067.471019266501</v>
      </c>
      <c r="P702">
        <v>8004.2369512821997</v>
      </c>
      <c r="Q702">
        <v>8211.2172912005608</v>
      </c>
      <c r="R702">
        <v>1650.3416662879399</v>
      </c>
      <c r="S702">
        <v>3309.2988501980399</v>
      </c>
      <c r="T702">
        <v>5001.2497206145999</v>
      </c>
      <c r="U702">
        <v>720.23523097130499</v>
      </c>
      <c r="V702">
        <v>1604.08637325881</v>
      </c>
      <c r="W702">
        <v>1372.5705116199999</v>
      </c>
      <c r="X702">
        <v>87.493262626265803</v>
      </c>
      <c r="Y702">
        <v>585.04725596568301</v>
      </c>
      <c r="Z702">
        <v>1280.9448528800001</v>
      </c>
      <c r="AA702">
        <v>120.65557042</v>
      </c>
      <c r="AB702">
        <v>7766.4085591399999</v>
      </c>
      <c r="AC702">
        <v>1268.98828064124</v>
      </c>
      <c r="AD702">
        <v>485.34383589999999</v>
      </c>
      <c r="AE702">
        <v>18940.789786531499</v>
      </c>
      <c r="AF702">
        <v>23675.987233164298</v>
      </c>
      <c r="AG702">
        <v>20145</v>
      </c>
    </row>
    <row r="703" spans="1:33" x14ac:dyDescent="0.3">
      <c r="A703">
        <v>550</v>
      </c>
      <c r="B703">
        <v>633.45271292534005</v>
      </c>
      <c r="C703" t="b">
        <f>Tabella1[[#This Row],[W/S max]]&gt;1.05*Tabella1[[#This Row],[W/S]]</f>
        <v>1</v>
      </c>
      <c r="D703">
        <v>8</v>
      </c>
      <c r="E703">
        <v>0.1</v>
      </c>
      <c r="F703">
        <v>35</v>
      </c>
      <c r="G703">
        <v>0.82</v>
      </c>
      <c r="H703">
        <v>0.31</v>
      </c>
      <c r="I703">
        <v>83890.334187954504</v>
      </c>
      <c r="J703">
        <v>0.43351673328663098</v>
      </c>
      <c r="K703">
        <v>15.5217918734111</v>
      </c>
      <c r="L703">
        <v>26936.379866788298</v>
      </c>
      <c r="M703">
        <v>152.50381207561699</v>
      </c>
      <c r="N703">
        <f>SQRT(M703*D703)</f>
        <v>34.928934948047527</v>
      </c>
      <c r="O703">
        <v>44803.207731015602</v>
      </c>
      <c r="P703">
        <v>9320.6290402012091</v>
      </c>
      <c r="Q703">
        <v>8211.2172912005608</v>
      </c>
      <c r="R703">
        <v>1685.3768093073299</v>
      </c>
      <c r="S703">
        <v>3386.0286152342201</v>
      </c>
      <c r="T703">
        <v>5246.0652483403901</v>
      </c>
      <c r="U703">
        <v>767.25200172778295</v>
      </c>
      <c r="V703">
        <v>1637.7062419962899</v>
      </c>
      <c r="W703">
        <v>1372.5705116199999</v>
      </c>
      <c r="X703">
        <v>89.350659207810907</v>
      </c>
      <c r="Y703">
        <v>586.82867147966704</v>
      </c>
      <c r="Z703">
        <v>1280.9448528800001</v>
      </c>
      <c r="AA703">
        <v>120.65557042</v>
      </c>
      <c r="AB703">
        <v>7766.4085591399999</v>
      </c>
      <c r="AC703">
        <v>1247.4770161005099</v>
      </c>
      <c r="AD703">
        <v>485.34383589999999</v>
      </c>
      <c r="AE703">
        <v>18942.1264569388</v>
      </c>
      <c r="AF703">
        <v>23677.658071173501</v>
      </c>
      <c r="AG703">
        <v>20145</v>
      </c>
    </row>
    <row r="704" spans="1:33" hidden="1" x14ac:dyDescent="0.3">
      <c r="A704">
        <v>650</v>
      </c>
      <c r="B704">
        <v>669.70002127709699</v>
      </c>
      <c r="C704" t="b">
        <f>Tabella1[[#This Row],[W/S max]]&gt;1.05*Tabella1[[#This Row],[W/S]]</f>
        <v>0</v>
      </c>
      <c r="D704">
        <v>9</v>
      </c>
      <c r="E704">
        <v>0.12</v>
      </c>
      <c r="F704">
        <v>30</v>
      </c>
      <c r="G704">
        <v>0.8</v>
      </c>
      <c r="H704">
        <v>0.23</v>
      </c>
      <c r="I704">
        <v>80701.783548837295</v>
      </c>
      <c r="J704">
        <v>0.53827506662004199</v>
      </c>
      <c r="K704">
        <v>15.0255353564937</v>
      </c>
      <c r="L704">
        <v>25348.303301596501</v>
      </c>
      <c r="M704">
        <v>124.132559778662</v>
      </c>
      <c r="N704">
        <f>SQRT(M704*D704)</f>
        <v>33.424437736601611</v>
      </c>
      <c r="O704">
        <v>41613.684421217396</v>
      </c>
      <c r="P704">
        <v>7284.0396695971804</v>
      </c>
      <c r="Q704">
        <v>8211.2172912005608</v>
      </c>
      <c r="R704">
        <v>1371.8354622321201</v>
      </c>
      <c r="S704">
        <v>3245.6080554038399</v>
      </c>
      <c r="T704">
        <v>4929.6780557463499</v>
      </c>
      <c r="U704">
        <v>697.51785330290897</v>
      </c>
      <c r="V704">
        <v>1336.8306632494</v>
      </c>
      <c r="W704">
        <v>1372.5705116199999</v>
      </c>
      <c r="X704">
        <v>72.728188852597498</v>
      </c>
      <c r="Y704">
        <v>584.525960460139</v>
      </c>
      <c r="Z704">
        <v>1280.9448528800001</v>
      </c>
      <c r="AA704">
        <v>120.65557042</v>
      </c>
      <c r="AB704">
        <v>7766.4085591399999</v>
      </c>
      <c r="AC704">
        <v>1254.42708495239</v>
      </c>
      <c r="AD704">
        <v>485.34383589999999</v>
      </c>
      <c r="AE704">
        <v>18943.099127619898</v>
      </c>
      <c r="AF704">
        <v>23678.8739095249</v>
      </c>
      <c r="AG704">
        <v>20145</v>
      </c>
    </row>
    <row r="705" spans="1:33" x14ac:dyDescent="0.3">
      <c r="A705">
        <v>600</v>
      </c>
      <c r="B705">
        <v>669.70002127709699</v>
      </c>
      <c r="C705" t="b">
        <f>Tabella1[[#This Row],[W/S max]]&gt;1.05*Tabella1[[#This Row],[W/S]]</f>
        <v>1</v>
      </c>
      <c r="D705">
        <v>8</v>
      </c>
      <c r="E705">
        <v>0.12</v>
      </c>
      <c r="F705">
        <v>30</v>
      </c>
      <c r="G705">
        <v>0.76</v>
      </c>
      <c r="H705">
        <v>0.23</v>
      </c>
      <c r="I705">
        <v>81116.061451171598</v>
      </c>
      <c r="J705">
        <v>0.55054769226000499</v>
      </c>
      <c r="K705">
        <v>15.8723273092795</v>
      </c>
      <c r="L705">
        <v>26265.577444218001</v>
      </c>
      <c r="M705">
        <v>135.16550055905199</v>
      </c>
      <c r="N705">
        <f>SQRT(M705*D705)</f>
        <v>32.883491366830498</v>
      </c>
      <c r="O705">
        <v>42026.345815259803</v>
      </c>
      <c r="P705">
        <v>7245.3564513000601</v>
      </c>
      <c r="Q705">
        <v>8211.2172912005608</v>
      </c>
      <c r="R705">
        <v>1493.7646276519999</v>
      </c>
      <c r="S705">
        <v>3263.78854290447</v>
      </c>
      <c r="T705">
        <v>5112.3498330141001</v>
      </c>
      <c r="U705">
        <v>686.72195456959298</v>
      </c>
      <c r="V705">
        <v>1453.8343967411499</v>
      </c>
      <c r="W705">
        <v>1372.5705116199999</v>
      </c>
      <c r="X705">
        <v>79.192293049807802</v>
      </c>
      <c r="Y705">
        <v>585.85600796694098</v>
      </c>
      <c r="Z705">
        <v>1280.9448528800001</v>
      </c>
      <c r="AA705">
        <v>120.65557042</v>
      </c>
      <c r="AB705">
        <v>7766.4085591399999</v>
      </c>
      <c r="AC705">
        <v>1268.98828064124</v>
      </c>
      <c r="AD705">
        <v>485.34383589999999</v>
      </c>
      <c r="AE705">
        <v>18944.715635911802</v>
      </c>
      <c r="AF705">
        <v>23680.894544889699</v>
      </c>
      <c r="AG705">
        <v>20145</v>
      </c>
    </row>
    <row r="706" spans="1:33" x14ac:dyDescent="0.3">
      <c r="A706">
        <v>550</v>
      </c>
      <c r="B706">
        <v>669.70002127709699</v>
      </c>
      <c r="C706" t="b">
        <f>Tabella1[[#This Row],[W/S max]]&gt;1.05*Tabella1[[#This Row],[W/S]]</f>
        <v>1</v>
      </c>
      <c r="D706">
        <v>8</v>
      </c>
      <c r="E706">
        <v>0.12</v>
      </c>
      <c r="F706">
        <v>30</v>
      </c>
      <c r="G706">
        <v>0.76</v>
      </c>
      <c r="H706">
        <v>0.23</v>
      </c>
      <c r="I706">
        <v>82012.154992063501</v>
      </c>
      <c r="J706">
        <v>0.50466871790500401</v>
      </c>
      <c r="K706">
        <v>16.119032949937498</v>
      </c>
      <c r="L706">
        <v>25745.2336900761</v>
      </c>
      <c r="M706">
        <v>149.077559031438</v>
      </c>
      <c r="N706">
        <f>SQRT(M706*D706)</f>
        <v>34.534337582346993</v>
      </c>
      <c r="O706">
        <v>42920.052648354504</v>
      </c>
      <c r="P706">
        <v>7861.79650738294</v>
      </c>
      <c r="Q706">
        <v>8211.2172912005608</v>
      </c>
      <c r="R706">
        <v>1647.5120022255701</v>
      </c>
      <c r="S706">
        <v>3303.1016699051002</v>
      </c>
      <c r="T706">
        <v>5008.7003085716397</v>
      </c>
      <c r="U706">
        <v>719.64467950926405</v>
      </c>
      <c r="V706">
        <v>1601.37101587336</v>
      </c>
      <c r="W706">
        <v>1372.5705116199999</v>
      </c>
      <c r="X706">
        <v>87.343247301554399</v>
      </c>
      <c r="Y706">
        <v>585.10150952343497</v>
      </c>
      <c r="Z706">
        <v>1280.9448528800001</v>
      </c>
      <c r="AA706">
        <v>120.65557042</v>
      </c>
      <c r="AB706">
        <v>7766.4085591399999</v>
      </c>
      <c r="AC706">
        <v>1268.98828064124</v>
      </c>
      <c r="AD706">
        <v>485.34383589999999</v>
      </c>
      <c r="AE706">
        <v>18947.102343708899</v>
      </c>
      <c r="AF706">
        <v>23683.877929636099</v>
      </c>
      <c r="AG706">
        <v>20145</v>
      </c>
    </row>
    <row r="707" spans="1:33" hidden="1" x14ac:dyDescent="0.3">
      <c r="A707">
        <v>700</v>
      </c>
      <c r="B707">
        <v>669.70002127709699</v>
      </c>
      <c r="C707" t="b">
        <f>Tabella1[[#This Row],[W/S max]]&gt;1.05*Tabella1[[#This Row],[W/S]]</f>
        <v>0</v>
      </c>
      <c r="D707">
        <v>11</v>
      </c>
      <c r="E707">
        <v>0.15</v>
      </c>
      <c r="F707">
        <v>30</v>
      </c>
      <c r="G707">
        <v>0.76</v>
      </c>
      <c r="H707">
        <v>0.27</v>
      </c>
      <c r="I707">
        <v>79944.572861600798</v>
      </c>
      <c r="J707">
        <v>0.64230564097000598</v>
      </c>
      <c r="K707">
        <v>15.542158775755601</v>
      </c>
      <c r="L707">
        <v>23330.603986581002</v>
      </c>
      <c r="M707">
        <v>114.186306049489</v>
      </c>
      <c r="N707">
        <f>SQRT(M707*D707)</f>
        <v>35.440786765312914</v>
      </c>
      <c r="O707">
        <v>40849.791583542101</v>
      </c>
      <c r="P707">
        <v>7123.9074236773304</v>
      </c>
      <c r="Q707">
        <v>8211.2172912005608</v>
      </c>
      <c r="R707">
        <v>1261.9156828739201</v>
      </c>
      <c r="S707">
        <v>3212.3505652653698</v>
      </c>
      <c r="T707">
        <v>4528.5916639192601</v>
      </c>
      <c r="U707">
        <v>737.69229163310899</v>
      </c>
      <c r="V707">
        <v>1231.35118649576</v>
      </c>
      <c r="W707">
        <v>1372.5705116199999</v>
      </c>
      <c r="X707">
        <v>66.900765162302093</v>
      </c>
      <c r="Y707">
        <v>581.60029645336704</v>
      </c>
      <c r="Z707">
        <v>1280.9448528800001</v>
      </c>
      <c r="AA707">
        <v>120.65557042</v>
      </c>
      <c r="AB707">
        <v>7766.4085591399999</v>
      </c>
      <c r="AC707">
        <v>1268.98828064124</v>
      </c>
      <c r="AD707">
        <v>485.34383589999999</v>
      </c>
      <c r="AE707">
        <v>18949.781278058701</v>
      </c>
      <c r="AF707">
        <v>23687.226597573299</v>
      </c>
      <c r="AG707">
        <v>20145</v>
      </c>
    </row>
    <row r="708" spans="1:33" hidden="1" x14ac:dyDescent="0.3">
      <c r="A708">
        <v>700</v>
      </c>
      <c r="B708">
        <v>669.70002127709699</v>
      </c>
      <c r="C708" t="b">
        <f>Tabella1[[#This Row],[W/S max]]&gt;1.05*Tabella1[[#This Row],[W/S]]</f>
        <v>0</v>
      </c>
      <c r="D708">
        <v>11</v>
      </c>
      <c r="E708">
        <v>0.15</v>
      </c>
      <c r="F708">
        <v>30</v>
      </c>
      <c r="G708">
        <v>0.76</v>
      </c>
      <c r="H708">
        <v>0.31</v>
      </c>
      <c r="I708">
        <v>80025.248107249397</v>
      </c>
      <c r="J708">
        <v>0.64230564097000598</v>
      </c>
      <c r="K708">
        <v>15.563068538818699</v>
      </c>
      <c r="L708">
        <v>23317.071786131601</v>
      </c>
      <c r="M708">
        <v>114.301106037978</v>
      </c>
      <c r="N708">
        <f>SQRT(M708*D708)</f>
        <v>35.458597919513934</v>
      </c>
      <c r="O708">
        <v>40929.360628784903</v>
      </c>
      <c r="P708">
        <v>7199.7384534759804</v>
      </c>
      <c r="Q708">
        <v>8211.2172912005608</v>
      </c>
      <c r="R708">
        <v>1263.18438059154</v>
      </c>
      <c r="S708">
        <v>3215.88688201898</v>
      </c>
      <c r="T708">
        <v>4525.9051596270301</v>
      </c>
      <c r="U708">
        <v>738.04671067399204</v>
      </c>
      <c r="V708">
        <v>1232.56863409431</v>
      </c>
      <c r="W708">
        <v>1372.5705116199999</v>
      </c>
      <c r="X708">
        <v>66.968025478676907</v>
      </c>
      <c r="Y708">
        <v>581.58067476271503</v>
      </c>
      <c r="Z708">
        <v>1280.9448528800001</v>
      </c>
      <c r="AA708">
        <v>120.65557042</v>
      </c>
      <c r="AB708">
        <v>7766.4085591399999</v>
      </c>
      <c r="AC708">
        <v>1268.98828064124</v>
      </c>
      <c r="AD708">
        <v>485.34383589999999</v>
      </c>
      <c r="AE708">
        <v>18950.887478464501</v>
      </c>
      <c r="AF708">
        <v>23688.609348080601</v>
      </c>
      <c r="AG708">
        <v>20145</v>
      </c>
    </row>
    <row r="709" spans="1:33" x14ac:dyDescent="0.3">
      <c r="A709">
        <v>600</v>
      </c>
      <c r="B709">
        <v>669.70002127709699</v>
      </c>
      <c r="C709" t="b">
        <f>Tabella1[[#This Row],[W/S max]]&gt;1.05*Tabella1[[#This Row],[W/S]]</f>
        <v>1</v>
      </c>
      <c r="D709">
        <v>8</v>
      </c>
      <c r="E709">
        <v>0.1</v>
      </c>
      <c r="F709">
        <v>30</v>
      </c>
      <c r="G709">
        <v>0.82</v>
      </c>
      <c r="H709">
        <v>0.27</v>
      </c>
      <c r="I709">
        <v>81946.450079535396</v>
      </c>
      <c r="J709">
        <v>0.47292734540359699</v>
      </c>
      <c r="K709">
        <v>14.9962616364016</v>
      </c>
      <c r="L709">
        <v>26436.987976487599</v>
      </c>
      <c r="M709">
        <v>136.54502220499401</v>
      </c>
      <c r="N709">
        <f>SQRT(M709*D709)</f>
        <v>33.050872570023806</v>
      </c>
      <c r="O709">
        <v>42847.896915530997</v>
      </c>
      <c r="P709">
        <v>7983.5627294263204</v>
      </c>
      <c r="Q709">
        <v>8211.2172912005608</v>
      </c>
      <c r="R709">
        <v>1509.01023861978</v>
      </c>
      <c r="S709">
        <v>3300.2129276844398</v>
      </c>
      <c r="T709">
        <v>5146.5080498888101</v>
      </c>
      <c r="U709">
        <v>690.06328201037797</v>
      </c>
      <c r="V709">
        <v>1468.46414833872</v>
      </c>
      <c r="W709">
        <v>1372.5705116199999</v>
      </c>
      <c r="X709">
        <v>80.000542802903894</v>
      </c>
      <c r="Y709">
        <v>586.104553238731</v>
      </c>
      <c r="Z709">
        <v>1280.9448528800001</v>
      </c>
      <c r="AA709">
        <v>120.65557042</v>
      </c>
      <c r="AB709">
        <v>7766.4085591399999</v>
      </c>
      <c r="AC709">
        <v>1247.4770161005099</v>
      </c>
      <c r="AD709">
        <v>485.34383589999999</v>
      </c>
      <c r="AE709">
        <v>18953.553164004399</v>
      </c>
      <c r="AF709">
        <v>23691.941455005501</v>
      </c>
      <c r="AG709">
        <v>20145</v>
      </c>
    </row>
    <row r="710" spans="1:33" x14ac:dyDescent="0.3">
      <c r="A710">
        <v>600</v>
      </c>
      <c r="B710">
        <v>669.70002127709699</v>
      </c>
      <c r="C710" t="b">
        <f>Tabella1[[#This Row],[W/S max]]&gt;1.05*Tabella1[[#This Row],[W/S]]</f>
        <v>1</v>
      </c>
      <c r="D710">
        <v>8</v>
      </c>
      <c r="E710">
        <v>0.1</v>
      </c>
      <c r="F710">
        <v>30</v>
      </c>
      <c r="G710">
        <v>0.82</v>
      </c>
      <c r="H710">
        <v>0.23</v>
      </c>
      <c r="I710">
        <v>81865.013576762605</v>
      </c>
      <c r="J710">
        <v>0.47292734540359699</v>
      </c>
      <c r="K710">
        <v>14.971093401861401</v>
      </c>
      <c r="L710">
        <v>26467.099572229301</v>
      </c>
      <c r="M710">
        <v>136.40987410373901</v>
      </c>
      <c r="N710">
        <f>SQRT(M710*D710)</f>
        <v>33.034512147599699</v>
      </c>
      <c r="O710">
        <v>42762.887141568499</v>
      </c>
      <c r="P710">
        <v>7899.4089712413697</v>
      </c>
      <c r="Q710">
        <v>8211.2172912005608</v>
      </c>
      <c r="R710">
        <v>1507.5166662783599</v>
      </c>
      <c r="S710">
        <v>3296.6445243197199</v>
      </c>
      <c r="T710">
        <v>5152.5093284275099</v>
      </c>
      <c r="U710">
        <v>689.73672190674404</v>
      </c>
      <c r="V710">
        <v>1467.0309101173</v>
      </c>
      <c r="W710">
        <v>1372.5705116199999</v>
      </c>
      <c r="X710">
        <v>79.921360703955401</v>
      </c>
      <c r="Y710">
        <v>586.14821505255702</v>
      </c>
      <c r="Z710">
        <v>1280.9448528800001</v>
      </c>
      <c r="AA710">
        <v>120.65557042</v>
      </c>
      <c r="AB710">
        <v>7766.4085591399999</v>
      </c>
      <c r="AC710">
        <v>1247.4770161005099</v>
      </c>
      <c r="AD710">
        <v>485.34383589999999</v>
      </c>
      <c r="AE710">
        <v>18957.126435194201</v>
      </c>
      <c r="AF710">
        <v>23696.408043992698</v>
      </c>
      <c r="AG710">
        <v>20145</v>
      </c>
    </row>
    <row r="711" spans="1:33" x14ac:dyDescent="0.3">
      <c r="A711">
        <v>600</v>
      </c>
      <c r="B711">
        <v>669.70002127709699</v>
      </c>
      <c r="C711" t="b">
        <f>Tabella1[[#This Row],[W/S max]]&gt;1.05*Tabella1[[#This Row],[W/S]]</f>
        <v>1</v>
      </c>
      <c r="D711">
        <v>8</v>
      </c>
      <c r="E711">
        <v>0.1</v>
      </c>
      <c r="F711">
        <v>30</v>
      </c>
      <c r="G711">
        <v>0.82</v>
      </c>
      <c r="H711">
        <v>0.31</v>
      </c>
      <c r="I711">
        <v>82043.779535396607</v>
      </c>
      <c r="J711">
        <v>0.47292734540359699</v>
      </c>
      <c r="K711">
        <v>15.012624752804999</v>
      </c>
      <c r="L711">
        <v>26435.410809489102</v>
      </c>
      <c r="M711">
        <v>136.706477739218</v>
      </c>
      <c r="N711">
        <f>SQRT(M711*D711)</f>
        <v>33.070407041851539</v>
      </c>
      <c r="O711">
        <v>42937.3300793167</v>
      </c>
      <c r="P711">
        <v>8065.0684550358301</v>
      </c>
      <c r="Q711">
        <v>8211.2172912005608</v>
      </c>
      <c r="R711">
        <v>1510.79454426704</v>
      </c>
      <c r="S711">
        <v>3304.47594400975</v>
      </c>
      <c r="T711">
        <v>5146.1937244881101</v>
      </c>
      <c r="U711">
        <v>690.453188002263</v>
      </c>
      <c r="V711">
        <v>1470.17637544781</v>
      </c>
      <c r="W711">
        <v>1372.5705116199999</v>
      </c>
      <c r="X711">
        <v>80.0951381983852</v>
      </c>
      <c r="Y711">
        <v>586.10226634658397</v>
      </c>
      <c r="Z711">
        <v>1280.9448528800001</v>
      </c>
      <c r="AA711">
        <v>120.65557042</v>
      </c>
      <c r="AB711">
        <v>7766.4085591399999</v>
      </c>
      <c r="AC711">
        <v>1247.4770161005099</v>
      </c>
      <c r="AD711">
        <v>485.34383589999999</v>
      </c>
      <c r="AE711">
        <v>18961.449456079801</v>
      </c>
      <c r="AF711">
        <v>23701.8118200998</v>
      </c>
      <c r="AG711">
        <v>20145</v>
      </c>
    </row>
    <row r="712" spans="1:33" hidden="1" x14ac:dyDescent="0.3">
      <c r="A712">
        <v>700</v>
      </c>
      <c r="B712">
        <v>669.70002127709699</v>
      </c>
      <c r="C712" t="b">
        <f>Tabella1[[#This Row],[W/S max]]&gt;1.05*Tabella1[[#This Row],[W/S]]</f>
        <v>0</v>
      </c>
      <c r="D712">
        <v>11</v>
      </c>
      <c r="E712">
        <v>0.15</v>
      </c>
      <c r="F712">
        <v>30</v>
      </c>
      <c r="G712">
        <v>0.76</v>
      </c>
      <c r="H712">
        <v>0.23</v>
      </c>
      <c r="I712">
        <v>79886.007715246902</v>
      </c>
      <c r="J712">
        <v>0.64230564097000598</v>
      </c>
      <c r="K712">
        <v>15.508715892174999</v>
      </c>
      <c r="L712">
        <v>23377.0775315418</v>
      </c>
      <c r="M712">
        <v>114.102233990806</v>
      </c>
      <c r="N712">
        <f>SQRT(M712*D712)</f>
        <v>35.427737352233855</v>
      </c>
      <c r="O712">
        <v>40776.436715313903</v>
      </c>
      <c r="P712">
        <v>7045.9779542799897</v>
      </c>
      <c r="Q712">
        <v>8211.2172912005608</v>
      </c>
      <c r="R712">
        <v>1260.9865710301799</v>
      </c>
      <c r="S712">
        <v>3209.7607967727699</v>
      </c>
      <c r="T712">
        <v>4537.8182669538501</v>
      </c>
      <c r="U712">
        <v>737.43262013671404</v>
      </c>
      <c r="V712">
        <v>1230.45960691203</v>
      </c>
      <c r="W712">
        <v>1372.5705116199999</v>
      </c>
      <c r="X712">
        <v>66.851508073170507</v>
      </c>
      <c r="Y712">
        <v>581.66768309355996</v>
      </c>
      <c r="Z712">
        <v>1280.9448528800001</v>
      </c>
      <c r="AA712">
        <v>120.65557042</v>
      </c>
      <c r="AB712">
        <v>7766.4085591399999</v>
      </c>
      <c r="AC712">
        <v>1268.98828064124</v>
      </c>
      <c r="AD712">
        <v>485.34383589999999</v>
      </c>
      <c r="AE712">
        <v>18964.570999932901</v>
      </c>
      <c r="AF712">
        <v>23705.713749916202</v>
      </c>
      <c r="AG712">
        <v>20145</v>
      </c>
    </row>
    <row r="713" spans="1:33" hidden="1" x14ac:dyDescent="0.3">
      <c r="A713">
        <v>700</v>
      </c>
      <c r="B713">
        <v>633.45271292534005</v>
      </c>
      <c r="C713" t="b">
        <f>Tabella1[[#This Row],[W/S max]]&gt;1.05*Tabella1[[#This Row],[W/S]]</f>
        <v>0</v>
      </c>
      <c r="D713">
        <v>8</v>
      </c>
      <c r="E713">
        <v>0.1</v>
      </c>
      <c r="F713">
        <v>35</v>
      </c>
      <c r="G713">
        <v>0.8</v>
      </c>
      <c r="H713">
        <v>0.27</v>
      </c>
      <c r="I713">
        <v>81433.604685585393</v>
      </c>
      <c r="J713">
        <v>0.57968084097543005</v>
      </c>
      <c r="K713">
        <v>15.186436082062899</v>
      </c>
      <c r="L713">
        <v>28937.600990058101</v>
      </c>
      <c r="M713">
        <v>116.307372669457</v>
      </c>
      <c r="N713">
        <f>SQRT(M713*D713)</f>
        <v>30.503425731475733</v>
      </c>
      <c r="O713">
        <v>42316.905249362797</v>
      </c>
      <c r="P713">
        <v>7431.5701252569697</v>
      </c>
      <c r="Q713">
        <v>8211.2172912005608</v>
      </c>
      <c r="R713">
        <v>1285.35638539563</v>
      </c>
      <c r="S713">
        <v>3277.6883132090602</v>
      </c>
      <c r="T713">
        <v>5645.6041042554898</v>
      </c>
      <c r="U713">
        <v>674.04690510651096</v>
      </c>
      <c r="V713">
        <v>1253.8449819815501</v>
      </c>
      <c r="W713">
        <v>1372.5705116199999</v>
      </c>
      <c r="X713">
        <v>68.143479676375094</v>
      </c>
      <c r="Y713">
        <v>589.73044210840897</v>
      </c>
      <c r="Z713">
        <v>1280.9448528800001</v>
      </c>
      <c r="AA713">
        <v>120.65557042</v>
      </c>
      <c r="AB713">
        <v>7766.4085591399999</v>
      </c>
      <c r="AC713">
        <v>1254.42708495239</v>
      </c>
      <c r="AD713">
        <v>485.34383589999999</v>
      </c>
      <c r="AE713">
        <v>18971.6994362226</v>
      </c>
      <c r="AF713">
        <v>23714.6242952783</v>
      </c>
      <c r="AG713">
        <v>20145</v>
      </c>
    </row>
    <row r="714" spans="1:33" hidden="1" x14ac:dyDescent="0.3">
      <c r="A714">
        <v>700</v>
      </c>
      <c r="B714">
        <v>633.45271292534005</v>
      </c>
      <c r="C714" t="b">
        <f>Tabella1[[#This Row],[W/S max]]&gt;1.05*Tabella1[[#This Row],[W/S]]</f>
        <v>0</v>
      </c>
      <c r="D714">
        <v>8</v>
      </c>
      <c r="E714">
        <v>0.1</v>
      </c>
      <c r="F714">
        <v>35</v>
      </c>
      <c r="G714">
        <v>0.8</v>
      </c>
      <c r="H714">
        <v>0.31</v>
      </c>
      <c r="I714">
        <v>81525.090405438896</v>
      </c>
      <c r="J714">
        <v>0.57968084097543005</v>
      </c>
      <c r="K714">
        <v>15.2064700136178</v>
      </c>
      <c r="L714">
        <v>28930.0982758666</v>
      </c>
      <c r="M714">
        <v>116.437456245443</v>
      </c>
      <c r="N714">
        <f>SQRT(M714*D714)</f>
        <v>30.520479189612079</v>
      </c>
      <c r="O714">
        <v>42404.750789620302</v>
      </c>
      <c r="P714">
        <v>7513.6654247775105</v>
      </c>
      <c r="Q714">
        <v>8211.2172912005608</v>
      </c>
      <c r="R714">
        <v>1286.79398776933</v>
      </c>
      <c r="S714">
        <v>3281.6954385056802</v>
      </c>
      <c r="T714">
        <v>5644.1045001181001</v>
      </c>
      <c r="U714">
        <v>674.40715720054504</v>
      </c>
      <c r="V714">
        <v>1255.2245111895199</v>
      </c>
      <c r="W714">
        <v>1372.5705116199999</v>
      </c>
      <c r="X714">
        <v>68.219694513947104</v>
      </c>
      <c r="Y714">
        <v>589.71956317283104</v>
      </c>
      <c r="Z714">
        <v>1280.9448528800001</v>
      </c>
      <c r="AA714">
        <v>120.65557042</v>
      </c>
      <c r="AB714">
        <v>7766.4085591399999</v>
      </c>
      <c r="AC714">
        <v>1254.42708495239</v>
      </c>
      <c r="AD714">
        <v>485.34383589999999</v>
      </c>
      <c r="AE714">
        <v>18975.339615818699</v>
      </c>
      <c r="AF714">
        <v>23719.1745197733</v>
      </c>
      <c r="AG714">
        <v>20145</v>
      </c>
    </row>
    <row r="715" spans="1:33" x14ac:dyDescent="0.3">
      <c r="A715">
        <v>550</v>
      </c>
      <c r="B715">
        <v>633.45271292534005</v>
      </c>
      <c r="C715" t="b">
        <f>Tabella1[[#This Row],[W/S max]]&gt;1.05*Tabella1[[#This Row],[W/S]]</f>
        <v>1</v>
      </c>
      <c r="D715">
        <v>8</v>
      </c>
      <c r="E715">
        <v>0.1</v>
      </c>
      <c r="F715">
        <v>35</v>
      </c>
      <c r="G715">
        <v>0.8</v>
      </c>
      <c r="H715">
        <v>0.23</v>
      </c>
      <c r="I715">
        <v>83730.689592712501</v>
      </c>
      <c r="J715">
        <v>0.45546351790926598</v>
      </c>
      <c r="K715">
        <v>15.7931512294978</v>
      </c>
      <c r="L715">
        <v>26975.155902482002</v>
      </c>
      <c r="M715">
        <v>152.214261930617</v>
      </c>
      <c r="N715">
        <f>SQRT(M715*D715)</f>
        <v>34.895760422219432</v>
      </c>
      <c r="O715">
        <v>44605.862126190899</v>
      </c>
      <c r="P715">
        <v>9122.6894171358599</v>
      </c>
      <c r="Q715">
        <v>8211.2172912005608</v>
      </c>
      <c r="R715">
        <v>1682.1768820866801</v>
      </c>
      <c r="S715">
        <v>3379.0205089269198</v>
      </c>
      <c r="T715">
        <v>5253.7979799935501</v>
      </c>
      <c r="U715">
        <v>766.55533610495604</v>
      </c>
      <c r="V715">
        <v>1634.6355785465</v>
      </c>
      <c r="W715">
        <v>1372.5705116199999</v>
      </c>
      <c r="X715">
        <v>89.181014292203102</v>
      </c>
      <c r="Y715">
        <v>586.88489673142305</v>
      </c>
      <c r="Z715">
        <v>1280.9448528800001</v>
      </c>
      <c r="AA715">
        <v>120.65557042</v>
      </c>
      <c r="AB715">
        <v>7766.4085591399999</v>
      </c>
      <c r="AC715">
        <v>1254.42708495239</v>
      </c>
      <c r="AD715">
        <v>485.34383589999999</v>
      </c>
      <c r="AE715">
        <v>18979.827466521601</v>
      </c>
      <c r="AF715">
        <v>23724.784333152002</v>
      </c>
      <c r="AG715">
        <v>20145</v>
      </c>
    </row>
    <row r="716" spans="1:33" x14ac:dyDescent="0.3">
      <c r="A716">
        <v>550</v>
      </c>
      <c r="B716">
        <v>633.45271292534005</v>
      </c>
      <c r="C716" t="b">
        <f>Tabella1[[#This Row],[W/S max]]&gt;1.05*Tabella1[[#This Row],[W/S]]</f>
        <v>1</v>
      </c>
      <c r="D716">
        <v>8</v>
      </c>
      <c r="E716">
        <v>0.1</v>
      </c>
      <c r="F716">
        <v>35</v>
      </c>
      <c r="G716">
        <v>0.8</v>
      </c>
      <c r="H716">
        <v>0.27</v>
      </c>
      <c r="I716">
        <v>83842.879456166105</v>
      </c>
      <c r="J716">
        <v>0.45546351790926598</v>
      </c>
      <c r="K716">
        <v>15.8223033068553</v>
      </c>
      <c r="L716">
        <v>26954.920150301401</v>
      </c>
      <c r="M716">
        <v>152.41766753046801</v>
      </c>
      <c r="N716">
        <f>SQRT(M716*D716)</f>
        <v>34.919068433217745</v>
      </c>
      <c r="O716">
        <v>44717.191193660401</v>
      </c>
      <c r="P716">
        <v>9228.1465170629308</v>
      </c>
      <c r="Q716">
        <v>8211.2172912005608</v>
      </c>
      <c r="R716">
        <v>1684.42479363857</v>
      </c>
      <c r="S716">
        <v>3383.9436216668801</v>
      </c>
      <c r="T716">
        <v>5249.7625145678703</v>
      </c>
      <c r="U716">
        <v>767.04480778673803</v>
      </c>
      <c r="V716">
        <v>1636.79268380696</v>
      </c>
      <c r="W716">
        <v>1372.5705116199999</v>
      </c>
      <c r="X716">
        <v>89.300187866856106</v>
      </c>
      <c r="Y716">
        <v>586.85555489076103</v>
      </c>
      <c r="Z716">
        <v>1280.9448528800001</v>
      </c>
      <c r="AA716">
        <v>120.65557042</v>
      </c>
      <c r="AB716">
        <v>7766.4085591399999</v>
      </c>
      <c r="AC716">
        <v>1254.42708495239</v>
      </c>
      <c r="AD716">
        <v>485.34383589999999</v>
      </c>
      <c r="AE716">
        <v>18980.688262505701</v>
      </c>
      <c r="AF716">
        <v>23725.860328132199</v>
      </c>
      <c r="AG716">
        <v>20145</v>
      </c>
    </row>
    <row r="717" spans="1:33" hidden="1" x14ac:dyDescent="0.3">
      <c r="A717">
        <v>700</v>
      </c>
      <c r="B717">
        <v>633.45271292534005</v>
      </c>
      <c r="C717" t="b">
        <f>Tabella1[[#This Row],[W/S max]]&gt;1.05*Tabella1[[#This Row],[W/S]]</f>
        <v>0</v>
      </c>
      <c r="D717">
        <v>8</v>
      </c>
      <c r="E717">
        <v>0.1</v>
      </c>
      <c r="F717">
        <v>35</v>
      </c>
      <c r="G717">
        <v>0.8</v>
      </c>
      <c r="H717">
        <v>0.23</v>
      </c>
      <c r="I717">
        <v>81364.231130066401</v>
      </c>
      <c r="J717">
        <v>0.57968084097543005</v>
      </c>
      <c r="K717">
        <v>15.1548733177658</v>
      </c>
      <c r="L717">
        <v>28981.610356537702</v>
      </c>
      <c r="M717">
        <v>116.208632315206</v>
      </c>
      <c r="N717">
        <f>SQRT(M717*D717)</f>
        <v>30.490474881865122</v>
      </c>
      <c r="O717">
        <v>42235.913125708903</v>
      </c>
      <c r="P717">
        <v>7347.2289820102596</v>
      </c>
      <c r="Q717">
        <v>8211.2172912005608</v>
      </c>
      <c r="R717">
        <v>1284.2651687176101</v>
      </c>
      <c r="S717">
        <v>3274.6466923707899</v>
      </c>
      <c r="T717">
        <v>5654.4007258957299</v>
      </c>
      <c r="U717">
        <v>673.77331416594996</v>
      </c>
      <c r="V717">
        <v>1252.7978459256601</v>
      </c>
      <c r="W717">
        <v>1372.5705116199999</v>
      </c>
      <c r="X717">
        <v>68.085628560244402</v>
      </c>
      <c r="Y717">
        <v>589.794255689804</v>
      </c>
      <c r="Z717">
        <v>1280.9448528800001</v>
      </c>
      <c r="AA717">
        <v>120.65557042</v>
      </c>
      <c r="AB717">
        <v>7766.4085591399999</v>
      </c>
      <c r="AC717">
        <v>1254.42708495239</v>
      </c>
      <c r="AD717">
        <v>485.34383589999999</v>
      </c>
      <c r="AE717">
        <v>18983.318004357501</v>
      </c>
      <c r="AF717">
        <v>23729.147505446901</v>
      </c>
      <c r="AG717">
        <v>20145</v>
      </c>
    </row>
    <row r="718" spans="1:33" hidden="1" x14ac:dyDescent="0.3">
      <c r="A718">
        <v>700</v>
      </c>
      <c r="B718">
        <v>633.45271292534005</v>
      </c>
      <c r="C718" t="b">
        <f>Tabella1[[#This Row],[W/S max]]&gt;1.05*Tabella1[[#This Row],[W/S]]</f>
        <v>0</v>
      </c>
      <c r="D718">
        <v>9</v>
      </c>
      <c r="E718">
        <v>0.12</v>
      </c>
      <c r="F718">
        <v>35</v>
      </c>
      <c r="G718">
        <v>0.82</v>
      </c>
      <c r="H718">
        <v>0.27</v>
      </c>
      <c r="I718">
        <v>80972.439294980199</v>
      </c>
      <c r="J718">
        <v>0.55174856963753005</v>
      </c>
      <c r="K718">
        <v>14.7016520743638</v>
      </c>
      <c r="L718">
        <v>26939.971239286198</v>
      </c>
      <c r="M718">
        <v>115.65098666626299</v>
      </c>
      <c r="N718">
        <f>SQRT(M718*D718)</f>
        <v>32.262344614060012</v>
      </c>
      <c r="O718">
        <v>41835.761173668398</v>
      </c>
      <c r="P718">
        <v>7356.8031238794601</v>
      </c>
      <c r="Q718">
        <v>8211.2172912005608</v>
      </c>
      <c r="R718">
        <v>1278.1024175591399</v>
      </c>
      <c r="S718">
        <v>3257.46885305771</v>
      </c>
      <c r="T718">
        <v>5246.7814263431301</v>
      </c>
      <c r="U718">
        <v>711.15807720035002</v>
      </c>
      <c r="V718">
        <v>1246.8840443209499</v>
      </c>
      <c r="W718">
        <v>1372.5705116199999</v>
      </c>
      <c r="X718">
        <v>67.758908816919501</v>
      </c>
      <c r="Y718">
        <v>586.833878969789</v>
      </c>
      <c r="Z718">
        <v>1280.9448528800001</v>
      </c>
      <c r="AA718">
        <v>120.65557042</v>
      </c>
      <c r="AB718">
        <v>7766.4085591399999</v>
      </c>
      <c r="AC718">
        <v>1247.4770161005099</v>
      </c>
      <c r="AD718">
        <v>485.34383589999999</v>
      </c>
      <c r="AE718">
        <v>18991.678121311801</v>
      </c>
      <c r="AF718">
        <v>23739.597651639699</v>
      </c>
      <c r="AG718">
        <v>20145</v>
      </c>
    </row>
    <row r="719" spans="1:33" x14ac:dyDescent="0.3">
      <c r="A719">
        <v>550</v>
      </c>
      <c r="B719">
        <v>633.45271292534005</v>
      </c>
      <c r="C719" t="b">
        <f>Tabella1[[#This Row],[W/S max]]&gt;1.05*Tabella1[[#This Row],[W/S]]</f>
        <v>1</v>
      </c>
      <c r="D719">
        <v>8</v>
      </c>
      <c r="E719">
        <v>0.1</v>
      </c>
      <c r="F719">
        <v>35</v>
      </c>
      <c r="G719">
        <v>0.8</v>
      </c>
      <c r="H719">
        <v>0.31</v>
      </c>
      <c r="I719">
        <v>83970.6974031758</v>
      </c>
      <c r="J719">
        <v>0.45546351790926598</v>
      </c>
      <c r="K719">
        <v>15.841510409536999</v>
      </c>
      <c r="L719">
        <v>26962.900907288298</v>
      </c>
      <c r="M719">
        <v>152.64933590985399</v>
      </c>
      <c r="N719">
        <f>SQRT(M719*D719)</f>
        <v>34.945596107075239</v>
      </c>
      <c r="O719">
        <v>44832.282684673199</v>
      </c>
      <c r="P719">
        <v>9330.3178497507397</v>
      </c>
      <c r="Q719">
        <v>8211.2172912005608</v>
      </c>
      <c r="R719">
        <v>1686.9850477643699</v>
      </c>
      <c r="S719">
        <v>3389.5507917323798</v>
      </c>
      <c r="T719">
        <v>5251.3540460326803</v>
      </c>
      <c r="U719">
        <v>767.60187537476304</v>
      </c>
      <c r="V719">
        <v>1639.2495142984501</v>
      </c>
      <c r="W719">
        <v>1372.5705116199999</v>
      </c>
      <c r="X719">
        <v>89.435920358614695</v>
      </c>
      <c r="Y719">
        <v>586.86712698839301</v>
      </c>
      <c r="Z719">
        <v>1280.9448528800001</v>
      </c>
      <c r="AA719">
        <v>120.65557042</v>
      </c>
      <c r="AB719">
        <v>7766.4085591399999</v>
      </c>
      <c r="AC719">
        <v>1254.42708495239</v>
      </c>
      <c r="AD719">
        <v>485.34383589999999</v>
      </c>
      <c r="AE719">
        <v>18993.414718502601</v>
      </c>
      <c r="AF719">
        <v>23741.768398128199</v>
      </c>
      <c r="AG719">
        <v>20145</v>
      </c>
    </row>
    <row r="720" spans="1:33" x14ac:dyDescent="0.3">
      <c r="A720">
        <v>650</v>
      </c>
      <c r="B720">
        <v>726.66709935323695</v>
      </c>
      <c r="C720" t="b">
        <f>Tabella1[[#This Row],[W/S max]]&gt;1.05*Tabella1[[#This Row],[W/S]]</f>
        <v>1</v>
      </c>
      <c r="D720">
        <v>10</v>
      </c>
      <c r="E720">
        <v>0.1</v>
      </c>
      <c r="F720">
        <v>20</v>
      </c>
      <c r="G720">
        <v>0.8</v>
      </c>
      <c r="H720">
        <v>0.27</v>
      </c>
      <c r="I720">
        <v>81072.650463083701</v>
      </c>
      <c r="J720">
        <v>0.53827506662004199</v>
      </c>
      <c r="K720">
        <v>15.063427144195501</v>
      </c>
      <c r="L720">
        <v>23139.506927419799</v>
      </c>
      <c r="M720">
        <v>124.699669260533</v>
      </c>
      <c r="N720">
        <f>SQRT(M720*D720)</f>
        <v>35.312840336134535</v>
      </c>
      <c r="O720">
        <v>41931.675281088101</v>
      </c>
      <c r="P720">
        <v>8032.9833406164998</v>
      </c>
      <c r="Q720">
        <v>8211.2172912005608</v>
      </c>
      <c r="R720">
        <v>1378.1028017567901</v>
      </c>
      <c r="S720">
        <v>3261.8296008810598</v>
      </c>
      <c r="T720">
        <v>4490.6581613946</v>
      </c>
      <c r="U720">
        <v>679.95237669066103</v>
      </c>
      <c r="V720">
        <v>1342.84482828466</v>
      </c>
      <c r="W720">
        <v>1372.5705116199999</v>
      </c>
      <c r="X720">
        <v>73.060453373454493</v>
      </c>
      <c r="Y720">
        <v>581.32320571758305</v>
      </c>
      <c r="Z720">
        <v>1280.9448528800001</v>
      </c>
      <c r="AA720">
        <v>120.65557042</v>
      </c>
      <c r="AB720">
        <v>7766.4085591399999</v>
      </c>
      <c r="AC720">
        <v>1254.42708495239</v>
      </c>
      <c r="AD720">
        <v>485.34383589999999</v>
      </c>
      <c r="AE720">
        <v>18995.975181995502</v>
      </c>
      <c r="AF720">
        <v>23744.968977494402</v>
      </c>
      <c r="AG720">
        <v>20145</v>
      </c>
    </row>
    <row r="721" spans="1:33" hidden="1" x14ac:dyDescent="0.3">
      <c r="A721">
        <v>700</v>
      </c>
      <c r="B721">
        <v>633.45271292534005</v>
      </c>
      <c r="C721" t="b">
        <f>Tabella1[[#This Row],[W/S max]]&gt;1.05*Tabella1[[#This Row],[W/S]]</f>
        <v>0</v>
      </c>
      <c r="D721">
        <v>9</v>
      </c>
      <c r="E721">
        <v>0.12</v>
      </c>
      <c r="F721">
        <v>35</v>
      </c>
      <c r="G721">
        <v>0.82</v>
      </c>
      <c r="H721">
        <v>0.31</v>
      </c>
      <c r="I721">
        <v>81063.0693366044</v>
      </c>
      <c r="J721">
        <v>0.55174856963753005</v>
      </c>
      <c r="K721">
        <v>14.720002530090699</v>
      </c>
      <c r="L721">
        <v>26930.357291304699</v>
      </c>
      <c r="M721">
        <v>115.77989620934601</v>
      </c>
      <c r="N721">
        <f>SQRT(M721*D721)</f>
        <v>32.280320101946231</v>
      </c>
      <c r="O721">
        <v>41921.888517037303</v>
      </c>
      <c r="P721">
        <v>7437.6445934727299</v>
      </c>
      <c r="Q721">
        <v>8211.2172912005608</v>
      </c>
      <c r="R721">
        <v>1279.5270452550301</v>
      </c>
      <c r="S721">
        <v>3261.4398099462501</v>
      </c>
      <c r="T721">
        <v>5244.8642557866497</v>
      </c>
      <c r="U721">
        <v>711.53687153744295</v>
      </c>
      <c r="V721">
        <v>1248.2511229741999</v>
      </c>
      <c r="W721">
        <v>1372.5705116199999</v>
      </c>
      <c r="X721">
        <v>67.834435798808698</v>
      </c>
      <c r="Y721">
        <v>586.81993874521595</v>
      </c>
      <c r="Z721">
        <v>1280.9448528800001</v>
      </c>
      <c r="AA721">
        <v>120.65557042</v>
      </c>
      <c r="AB721">
        <v>7766.4085591399999</v>
      </c>
      <c r="AC721">
        <v>1247.4770161005099</v>
      </c>
      <c r="AD721">
        <v>485.34383589999999</v>
      </c>
      <c r="AE721">
        <v>18996.1808195671</v>
      </c>
      <c r="AF721">
        <v>23745.226024458902</v>
      </c>
      <c r="AG721">
        <v>20145</v>
      </c>
    </row>
    <row r="722" spans="1:33" x14ac:dyDescent="0.3">
      <c r="A722">
        <v>650</v>
      </c>
      <c r="B722">
        <v>726.66709935323695</v>
      </c>
      <c r="C722" t="b">
        <f>Tabella1[[#This Row],[W/S max]]&gt;1.05*Tabella1[[#This Row],[W/S]]</f>
        <v>1</v>
      </c>
      <c r="D722">
        <v>10</v>
      </c>
      <c r="E722">
        <v>0.1</v>
      </c>
      <c r="F722">
        <v>20</v>
      </c>
      <c r="G722">
        <v>0.8</v>
      </c>
      <c r="H722">
        <v>0.23</v>
      </c>
      <c r="I722">
        <v>80976.4380421065</v>
      </c>
      <c r="J722">
        <v>0.53827506662004199</v>
      </c>
      <c r="K722">
        <v>15.036693455060901</v>
      </c>
      <c r="L722">
        <v>23167.972641560798</v>
      </c>
      <c r="M722">
        <v>124.552328912552</v>
      </c>
      <c r="N722">
        <f>SQRT(M722*D722)</f>
        <v>35.291972020921698</v>
      </c>
      <c r="O722">
        <v>41834.198678092798</v>
      </c>
      <c r="P722">
        <v>7937.6913390417103</v>
      </c>
      <c r="Q722">
        <v>8211.2172912005608</v>
      </c>
      <c r="R722">
        <v>1376.4744883252499</v>
      </c>
      <c r="S722">
        <v>3257.6150906201401</v>
      </c>
      <c r="T722">
        <v>4496.3081165473805</v>
      </c>
      <c r="U722">
        <v>679.56823028581402</v>
      </c>
      <c r="V722">
        <v>1341.2822919536</v>
      </c>
      <c r="W722">
        <v>1372.5705116199999</v>
      </c>
      <c r="X722">
        <v>72.974127943021998</v>
      </c>
      <c r="Y722">
        <v>581.36448100308701</v>
      </c>
      <c r="Z722">
        <v>1280.9448528800001</v>
      </c>
      <c r="AA722">
        <v>120.65557042</v>
      </c>
      <c r="AB722">
        <v>7766.4085591399999</v>
      </c>
      <c r="AC722">
        <v>1254.42708495239</v>
      </c>
      <c r="AD722">
        <v>485.34383589999999</v>
      </c>
      <c r="AE722">
        <v>18997.2393640136</v>
      </c>
      <c r="AF722">
        <v>23746.549205017</v>
      </c>
      <c r="AG722">
        <v>20145</v>
      </c>
    </row>
    <row r="723" spans="1:33" x14ac:dyDescent="0.3">
      <c r="A723">
        <v>550</v>
      </c>
      <c r="B723">
        <v>700.85050809100699</v>
      </c>
      <c r="C723" t="b">
        <f>Tabella1[[#This Row],[W/S max]]&gt;1.05*Tabella1[[#This Row],[W/S]]</f>
        <v>1</v>
      </c>
      <c r="D723">
        <v>8</v>
      </c>
      <c r="E723">
        <v>0.12</v>
      </c>
      <c r="F723">
        <v>25</v>
      </c>
      <c r="G723">
        <v>0.76</v>
      </c>
      <c r="H723">
        <v>0.27</v>
      </c>
      <c r="I723">
        <v>81600.259891810405</v>
      </c>
      <c r="J723">
        <v>0.50466871790500401</v>
      </c>
      <c r="K723">
        <v>15.943260335284901</v>
      </c>
      <c r="L723">
        <v>25012.697132153899</v>
      </c>
      <c r="M723">
        <v>148.33223389734999</v>
      </c>
      <c r="N723">
        <f>SQRT(M723*D723)</f>
        <v>34.447900823980554</v>
      </c>
      <c r="O723">
        <v>42457.220645835499</v>
      </c>
      <c r="P723">
        <v>7612.7071864043101</v>
      </c>
      <c r="Q723">
        <v>8211.2172912005608</v>
      </c>
      <c r="R723">
        <v>1639.27513470541</v>
      </c>
      <c r="S723">
        <v>3285.0623100524599</v>
      </c>
      <c r="T723">
        <v>4862.8944786115098</v>
      </c>
      <c r="U723">
        <v>687.387045113554</v>
      </c>
      <c r="V723">
        <v>1593.4668835944599</v>
      </c>
      <c r="W723">
        <v>1372.5705116199999</v>
      </c>
      <c r="X723">
        <v>86.906567777622897</v>
      </c>
      <c r="Y723">
        <v>584.03933151444801</v>
      </c>
      <c r="Z723">
        <v>1280.9448528800001</v>
      </c>
      <c r="AA723">
        <v>120.65557042</v>
      </c>
      <c r="AB723">
        <v>7766.4085591399999</v>
      </c>
      <c r="AC723">
        <v>1268.98828064124</v>
      </c>
      <c r="AD723">
        <v>485.34383589999999</v>
      </c>
      <c r="AE723">
        <v>18998.039245975</v>
      </c>
      <c r="AF723">
        <v>23747.549057468801</v>
      </c>
      <c r="AG723">
        <v>20145</v>
      </c>
    </row>
    <row r="724" spans="1:33" hidden="1" x14ac:dyDescent="0.3">
      <c r="A724">
        <v>700</v>
      </c>
      <c r="B724">
        <v>669.70002127709699</v>
      </c>
      <c r="C724" t="b">
        <f>Tabella1[[#This Row],[W/S max]]&gt;1.05*Tabella1[[#This Row],[W/S]]</f>
        <v>0</v>
      </c>
      <c r="D724">
        <v>8</v>
      </c>
      <c r="E724">
        <v>0.1</v>
      </c>
      <c r="F724">
        <v>30</v>
      </c>
      <c r="G724">
        <v>0.76</v>
      </c>
      <c r="H724">
        <v>0.31</v>
      </c>
      <c r="I724">
        <v>80761.274264270207</v>
      </c>
      <c r="J724">
        <v>0.64230564097000598</v>
      </c>
      <c r="K724">
        <v>15.7088946485118</v>
      </c>
      <c r="L724">
        <v>27763.6960506379</v>
      </c>
      <c r="M724">
        <v>115.349899492251</v>
      </c>
      <c r="N724">
        <f>SQRT(M724*D724)</f>
        <v>30.377610109059074</v>
      </c>
      <c r="O724">
        <v>41616.595657091399</v>
      </c>
      <c r="P724">
        <v>7041.1110759502799</v>
      </c>
      <c r="Q724">
        <v>8211.2172912005608</v>
      </c>
      <c r="R724">
        <v>1274.7749903050101</v>
      </c>
      <c r="S724">
        <v>3248.1941023931299</v>
      </c>
      <c r="T724">
        <v>5411.1251493345899</v>
      </c>
      <c r="U724">
        <v>636.606815334771</v>
      </c>
      <c r="V724">
        <v>1243.69103130954</v>
      </c>
      <c r="W724">
        <v>1372.5705116199999</v>
      </c>
      <c r="X724">
        <v>67.582504456196801</v>
      </c>
      <c r="Y724">
        <v>588.02827994625</v>
      </c>
      <c r="Z724">
        <v>1280.9448528800001</v>
      </c>
      <c r="AA724">
        <v>120.65557042</v>
      </c>
      <c r="AB724">
        <v>7766.4085591399999</v>
      </c>
      <c r="AC724">
        <v>1268.98828064124</v>
      </c>
      <c r="AD724">
        <v>485.34383589999999</v>
      </c>
      <c r="AE724">
        <v>18999.678607178801</v>
      </c>
      <c r="AF724">
        <v>23749.598258973499</v>
      </c>
      <c r="AG724">
        <v>20145</v>
      </c>
    </row>
    <row r="725" spans="1:33" x14ac:dyDescent="0.3">
      <c r="A725">
        <v>550</v>
      </c>
      <c r="B725">
        <v>700.85050809100699</v>
      </c>
      <c r="C725" t="b">
        <f>Tabella1[[#This Row],[W/S max]]&gt;1.05*Tabella1[[#This Row],[W/S]]</f>
        <v>1</v>
      </c>
      <c r="D725">
        <v>8</v>
      </c>
      <c r="E725">
        <v>0.12</v>
      </c>
      <c r="F725">
        <v>25</v>
      </c>
      <c r="G725">
        <v>0.76</v>
      </c>
      <c r="H725">
        <v>0.31</v>
      </c>
      <c r="I725">
        <v>81669.8726623322</v>
      </c>
      <c r="J725">
        <v>0.50466871790500401</v>
      </c>
      <c r="K725">
        <v>15.960056578507</v>
      </c>
      <c r="L725">
        <v>25005.5039906374</v>
      </c>
      <c r="M725">
        <v>148.458240195396</v>
      </c>
      <c r="N725">
        <f>SQRT(M725*D725)</f>
        <v>34.462529239206575</v>
      </c>
      <c r="O725">
        <v>42524.7507582162</v>
      </c>
      <c r="P725">
        <v>7675.5473304499001</v>
      </c>
      <c r="Q725">
        <v>8211.2172912005608</v>
      </c>
      <c r="R725">
        <v>1640.6676775517999</v>
      </c>
      <c r="S725">
        <v>3288.1120827858499</v>
      </c>
      <c r="T725">
        <v>4861.4633906003601</v>
      </c>
      <c r="U725">
        <v>687.66610004100505</v>
      </c>
      <c r="V725">
        <v>1594.80317349289</v>
      </c>
      <c r="W725">
        <v>1372.5705116199999</v>
      </c>
      <c r="X725">
        <v>86.980393773455305</v>
      </c>
      <c r="Y725">
        <v>584.02890145924903</v>
      </c>
      <c r="Z725">
        <v>1280.9448528800001</v>
      </c>
      <c r="AA725">
        <v>120.65557042</v>
      </c>
      <c r="AB725">
        <v>7766.4085591399999</v>
      </c>
      <c r="AC725">
        <v>1268.98828064124</v>
      </c>
      <c r="AD725">
        <v>485.34383589999999</v>
      </c>
      <c r="AE725">
        <v>19000.121904116</v>
      </c>
      <c r="AF725">
        <v>23750.152380144998</v>
      </c>
      <c r="AG725">
        <v>20145</v>
      </c>
    </row>
    <row r="726" spans="1:33" hidden="1" x14ac:dyDescent="0.3">
      <c r="A726">
        <v>700</v>
      </c>
      <c r="B726">
        <v>669.70002127709699</v>
      </c>
      <c r="C726" t="b">
        <f>Tabella1[[#This Row],[W/S max]]&gt;1.05*Tabella1[[#This Row],[W/S]]</f>
        <v>0</v>
      </c>
      <c r="D726">
        <v>8</v>
      </c>
      <c r="E726">
        <v>0.1</v>
      </c>
      <c r="F726">
        <v>30</v>
      </c>
      <c r="G726">
        <v>0.76</v>
      </c>
      <c r="H726">
        <v>0.27</v>
      </c>
      <c r="I726">
        <v>80687.213246470594</v>
      </c>
      <c r="J726">
        <v>0.64230564097000598</v>
      </c>
      <c r="K726">
        <v>15.6879334580209</v>
      </c>
      <c r="L726">
        <v>27775.518652156301</v>
      </c>
      <c r="M726">
        <v>115.244555062271</v>
      </c>
      <c r="N726">
        <f>SQRT(M726*D726)</f>
        <v>30.363735615009034</v>
      </c>
      <c r="O726">
        <v>41542.049628442102</v>
      </c>
      <c r="P726">
        <v>6970.0541095334202</v>
      </c>
      <c r="Q726">
        <v>8211.2172912005608</v>
      </c>
      <c r="R726">
        <v>1273.6107895098901</v>
      </c>
      <c r="S726">
        <v>3244.9490519187002</v>
      </c>
      <c r="T726">
        <v>5413.4850573694102</v>
      </c>
      <c r="U726">
        <v>636.328845869357</v>
      </c>
      <c r="V726">
        <v>1242.5738593917699</v>
      </c>
      <c r="W726">
        <v>1372.5705116199999</v>
      </c>
      <c r="X726">
        <v>67.520784069443906</v>
      </c>
      <c r="Y726">
        <v>588.04542271845105</v>
      </c>
      <c r="Z726">
        <v>1280.9448528800001</v>
      </c>
      <c r="AA726">
        <v>120.65557042</v>
      </c>
      <c r="AB726">
        <v>7766.4085591399999</v>
      </c>
      <c r="AC726">
        <v>1268.98828064124</v>
      </c>
      <c r="AD726">
        <v>485.34383589999999</v>
      </c>
      <c r="AE726">
        <v>19000.163618028499</v>
      </c>
      <c r="AF726">
        <v>23750.204522535601</v>
      </c>
      <c r="AG726">
        <v>20145</v>
      </c>
    </row>
    <row r="727" spans="1:33" hidden="1" x14ac:dyDescent="0.3">
      <c r="A727">
        <v>700</v>
      </c>
      <c r="B727">
        <v>633.45271292534005</v>
      </c>
      <c r="C727" t="b">
        <f>Tabella1[[#This Row],[W/S max]]&gt;1.05*Tabella1[[#This Row],[W/S]]</f>
        <v>0</v>
      </c>
      <c r="D727">
        <v>10</v>
      </c>
      <c r="E727">
        <v>0.15</v>
      </c>
      <c r="F727">
        <v>35</v>
      </c>
      <c r="G727">
        <v>0.76</v>
      </c>
      <c r="H727">
        <v>0.31</v>
      </c>
      <c r="I727">
        <v>80453.554789475893</v>
      </c>
      <c r="J727">
        <v>0.64230564097000598</v>
      </c>
      <c r="K727">
        <v>15.6224520930288</v>
      </c>
      <c r="L727">
        <v>25303.992758645902</v>
      </c>
      <c r="M727">
        <v>114.911571455919</v>
      </c>
      <c r="N727">
        <f>SQRT(M727*D727)</f>
        <v>33.89860933075559</v>
      </c>
      <c r="O727">
        <v>41307.454023501901</v>
      </c>
      <c r="P727">
        <v>7140.05934572348</v>
      </c>
      <c r="Q727">
        <v>8211.2172912005608</v>
      </c>
      <c r="R727">
        <v>1269.93086282224</v>
      </c>
      <c r="S727">
        <v>3234.69176240049</v>
      </c>
      <c r="T727">
        <v>4920.8589453252998</v>
      </c>
      <c r="U727">
        <v>745.60141066980702</v>
      </c>
      <c r="V727">
        <v>1239.04258646009</v>
      </c>
      <c r="W727">
        <v>1372.5705116199999</v>
      </c>
      <c r="X727">
        <v>67.325691865990393</v>
      </c>
      <c r="Y727">
        <v>584.46171017286099</v>
      </c>
      <c r="Z727">
        <v>1280.9448528800001</v>
      </c>
      <c r="AA727">
        <v>120.65557042</v>
      </c>
      <c r="AB727">
        <v>7766.4085591399999</v>
      </c>
      <c r="AC727">
        <v>1268.98828064124</v>
      </c>
      <c r="AD727">
        <v>485.34383589999999</v>
      </c>
      <c r="AE727">
        <v>19001.100765973999</v>
      </c>
      <c r="AF727">
        <v>23751.3759574674</v>
      </c>
      <c r="AG727">
        <v>20145</v>
      </c>
    </row>
    <row r="728" spans="1:33" hidden="1" x14ac:dyDescent="0.3">
      <c r="A728">
        <v>600</v>
      </c>
      <c r="B728">
        <v>726.66709935323695</v>
      </c>
      <c r="C728" t="b">
        <f>Tabella1[[#This Row],[W/S max]]&gt;1.05*Tabella1[[#This Row],[W/S]]</f>
        <v>1</v>
      </c>
      <c r="D728">
        <v>8</v>
      </c>
      <c r="E728">
        <v>0.15</v>
      </c>
      <c r="F728">
        <v>20</v>
      </c>
      <c r="G728">
        <v>0.82</v>
      </c>
      <c r="H728">
        <v>0.23</v>
      </c>
      <c r="I728">
        <v>102737.93829231701</v>
      </c>
      <c r="J728">
        <v>0.47292734540359699</v>
      </c>
      <c r="K728">
        <v>8.0678596761514605</v>
      </c>
      <c r="L728">
        <v>31638.896139978599</v>
      </c>
      <c r="M728">
        <v>171.199374871678</v>
      </c>
      <c r="N728">
        <f>SQRT(M728*D728)</f>
        <v>37.008039653208115</v>
      </c>
      <c r="O728">
        <v>45661.809034467398</v>
      </c>
      <c r="P728">
        <v>8055.4617465949204</v>
      </c>
      <c r="Q728">
        <v>8211.2172912005608</v>
      </c>
      <c r="R728">
        <v>1891.98848376048</v>
      </c>
      <c r="S728">
        <v>4215.2312185355104</v>
      </c>
      <c r="T728">
        <v>6186.3313324287501</v>
      </c>
      <c r="U728">
        <v>711.12498101589802</v>
      </c>
      <c r="V728">
        <v>1823.7492814304401</v>
      </c>
      <c r="W728">
        <v>1372.5705116199999</v>
      </c>
      <c r="X728">
        <v>100.304227104598</v>
      </c>
      <c r="Y728">
        <v>593.647320075793</v>
      </c>
      <c r="Z728">
        <v>1280.9448528800001</v>
      </c>
      <c r="AA728">
        <v>120.65557042</v>
      </c>
      <c r="AB728">
        <v>7766.4085591399999</v>
      </c>
      <c r="AC728">
        <v>1247.4770161005099</v>
      </c>
      <c r="AD728">
        <v>485.34383589999999</v>
      </c>
      <c r="AE728">
        <v>36931.129257849803</v>
      </c>
      <c r="AF728">
        <v>46163.911572312201</v>
      </c>
      <c r="AG728">
        <v>20145</v>
      </c>
    </row>
    <row r="729" spans="1:33" hidden="1" x14ac:dyDescent="0.3">
      <c r="A729">
        <v>600</v>
      </c>
      <c r="B729">
        <v>726.66709935323695</v>
      </c>
      <c r="C729" t="b">
        <f>Tabella1[[#This Row],[W/S max]]&gt;1.05*Tabella1[[#This Row],[W/S]]</f>
        <v>1</v>
      </c>
      <c r="D729">
        <v>8</v>
      </c>
      <c r="E729">
        <v>0.15</v>
      </c>
      <c r="F729">
        <v>20</v>
      </c>
      <c r="G729">
        <v>0.82</v>
      </c>
      <c r="H729">
        <v>0.27</v>
      </c>
      <c r="I729">
        <v>102789.437963417</v>
      </c>
      <c r="J729">
        <v>0.47292734540359699</v>
      </c>
      <c r="K729">
        <v>8.0741166749108899</v>
      </c>
      <c r="L729">
        <v>31590.235764898898</v>
      </c>
      <c r="M729">
        <v>171.28485386739899</v>
      </c>
      <c r="N729">
        <f>SQRT(M729*D729)</f>
        <v>37.017277465248469</v>
      </c>
      <c r="O729">
        <v>45715.140977486997</v>
      </c>
      <c r="P729">
        <v>8114.2877324523297</v>
      </c>
      <c r="Q729">
        <v>8211.2172912005608</v>
      </c>
      <c r="R729">
        <v>1892.9331441929701</v>
      </c>
      <c r="S729">
        <v>4217.4882591669102</v>
      </c>
      <c r="T729">
        <v>6176.5768666500599</v>
      </c>
      <c r="U729">
        <v>711.29467814045495</v>
      </c>
      <c r="V729">
        <v>1824.6587823254899</v>
      </c>
      <c r="W729">
        <v>1372.5705116199999</v>
      </c>
      <c r="X729">
        <v>100.354308505923</v>
      </c>
      <c r="Y729">
        <v>593.57676253192801</v>
      </c>
      <c r="Z729">
        <v>1280.9448528800001</v>
      </c>
      <c r="AA729">
        <v>120.65557042</v>
      </c>
      <c r="AB729">
        <v>7766.4085591399999</v>
      </c>
      <c r="AC729">
        <v>1247.4770161005099</v>
      </c>
      <c r="AD729">
        <v>485.34383589999999</v>
      </c>
      <c r="AE729">
        <v>36929.296985929897</v>
      </c>
      <c r="AF729">
        <v>46161.621232412399</v>
      </c>
      <c r="AG729">
        <v>20145</v>
      </c>
    </row>
    <row r="730" spans="1:33" hidden="1" x14ac:dyDescent="0.3">
      <c r="A730">
        <v>600</v>
      </c>
      <c r="B730">
        <v>726.66709935323695</v>
      </c>
      <c r="C730" t="b">
        <f>Tabella1[[#This Row],[W/S max]]&gt;1.05*Tabella1[[#This Row],[W/S]]</f>
        <v>1</v>
      </c>
      <c r="D730">
        <v>8</v>
      </c>
      <c r="E730">
        <v>0.15</v>
      </c>
      <c r="F730">
        <v>20</v>
      </c>
      <c r="G730">
        <v>0.82</v>
      </c>
      <c r="H730">
        <v>0.31</v>
      </c>
      <c r="I730">
        <v>102864.93994539999</v>
      </c>
      <c r="J730">
        <v>0.47292734540359699</v>
      </c>
      <c r="K730">
        <v>8.0780314020742594</v>
      </c>
      <c r="L730">
        <v>31576.046698421502</v>
      </c>
      <c r="M730">
        <v>171.410287490819</v>
      </c>
      <c r="N730">
        <f>SQRT(M730*D730)</f>
        <v>37.030829047248616</v>
      </c>
      <c r="O730">
        <v>45776.278679848299</v>
      </c>
      <c r="P730">
        <v>8171.9352036530599</v>
      </c>
      <c r="Q730">
        <v>8211.2172912005608</v>
      </c>
      <c r="R730">
        <v>1894.3193581973401</v>
      </c>
      <c r="S730">
        <v>4220.8002870376504</v>
      </c>
      <c r="T730">
        <v>6173.7326190228196</v>
      </c>
      <c r="U730">
        <v>711.54361515531002</v>
      </c>
      <c r="V730">
        <v>1825.9931658989899</v>
      </c>
      <c r="W730">
        <v>1372.5705116199999</v>
      </c>
      <c r="X730">
        <v>100.427798976665</v>
      </c>
      <c r="Y730">
        <v>593.55618838553596</v>
      </c>
      <c r="Z730">
        <v>1280.9448528800001</v>
      </c>
      <c r="AA730">
        <v>120.65557042</v>
      </c>
      <c r="AB730">
        <v>7766.4085591399999</v>
      </c>
      <c r="AC730">
        <v>1247.4770161005099</v>
      </c>
      <c r="AD730">
        <v>485.34383589999999</v>
      </c>
      <c r="AE730">
        <v>36943.661265551302</v>
      </c>
      <c r="AF730">
        <v>46179.576581939102</v>
      </c>
      <c r="AG730">
        <v>20145</v>
      </c>
    </row>
    <row r="731" spans="1:33" hidden="1" x14ac:dyDescent="0.3">
      <c r="A731">
        <v>700</v>
      </c>
      <c r="B731">
        <v>633.45271292534005</v>
      </c>
      <c r="C731" t="b">
        <f>Tabella1[[#This Row],[W/S max]]&gt;1.05*Tabella1[[#This Row],[W/S]]</f>
        <v>0</v>
      </c>
      <c r="D731">
        <v>9</v>
      </c>
      <c r="E731">
        <v>0.12</v>
      </c>
      <c r="F731">
        <v>35</v>
      </c>
      <c r="G731">
        <v>0.82</v>
      </c>
      <c r="H731">
        <v>0.23</v>
      </c>
      <c r="I731">
        <v>80902.520087341996</v>
      </c>
      <c r="J731">
        <v>0.55174856963753005</v>
      </c>
      <c r="K731">
        <v>14.6729299854322</v>
      </c>
      <c r="L731">
        <v>26984.9972019423</v>
      </c>
      <c r="M731">
        <v>115.551485194569</v>
      </c>
      <c r="N731">
        <f>SQRT(M731*D731)</f>
        <v>32.248463013779755</v>
      </c>
      <c r="O731">
        <v>41756.072089293601</v>
      </c>
      <c r="P731">
        <v>7273.6403140213397</v>
      </c>
      <c r="Q731">
        <v>8211.2172912005608</v>
      </c>
      <c r="R731">
        <v>1277.0027894868799</v>
      </c>
      <c r="S731">
        <v>3254.40378906563</v>
      </c>
      <c r="T731">
        <v>5255.7605918664003</v>
      </c>
      <c r="U731">
        <v>710.86554629190198</v>
      </c>
      <c r="V731">
        <v>1245.8288366562001</v>
      </c>
      <c r="W731">
        <v>1372.5705116199999</v>
      </c>
      <c r="X731">
        <v>67.700611768688404</v>
      </c>
      <c r="Y731">
        <v>586.89916661564098</v>
      </c>
      <c r="Z731">
        <v>1280.9448528800001</v>
      </c>
      <c r="AA731">
        <v>120.65557042</v>
      </c>
      <c r="AB731">
        <v>7766.4085591399999</v>
      </c>
      <c r="AC731">
        <v>1247.4770161005099</v>
      </c>
      <c r="AD731">
        <v>485.34383589999999</v>
      </c>
      <c r="AE731">
        <v>19001.447998048399</v>
      </c>
      <c r="AF731">
        <v>23751.809997560398</v>
      </c>
      <c r="AG731">
        <v>20145</v>
      </c>
    </row>
    <row r="732" spans="1:33" hidden="1" x14ac:dyDescent="0.3">
      <c r="A732">
        <v>700</v>
      </c>
      <c r="B732">
        <v>633.45271292534005</v>
      </c>
      <c r="C732" t="b">
        <f>Tabella1[[#This Row],[W/S max]]&gt;1.05*Tabella1[[#This Row],[W/S]]</f>
        <v>0</v>
      </c>
      <c r="D732">
        <v>10</v>
      </c>
      <c r="E732">
        <v>0.15</v>
      </c>
      <c r="F732">
        <v>35</v>
      </c>
      <c r="G732">
        <v>0.76</v>
      </c>
      <c r="H732">
        <v>0.27</v>
      </c>
      <c r="I732">
        <v>80377.899768498202</v>
      </c>
      <c r="J732">
        <v>0.64230564097000598</v>
      </c>
      <c r="K732">
        <v>15.600587111226501</v>
      </c>
      <c r="L732">
        <v>25319.423495171599</v>
      </c>
      <c r="M732">
        <v>114.803943162679</v>
      </c>
      <c r="N732">
        <f>SQRT(M732*D732)</f>
        <v>33.882730581031836</v>
      </c>
      <c r="O732">
        <v>41230.875484321798</v>
      </c>
      <c r="P732">
        <v>7066.4304954940399</v>
      </c>
      <c r="Q732">
        <v>8211.2172912005608</v>
      </c>
      <c r="R732">
        <v>1268.74142219788</v>
      </c>
      <c r="S732">
        <v>3231.3763611529898</v>
      </c>
      <c r="T732">
        <v>4923.9300643997103</v>
      </c>
      <c r="U732">
        <v>745.26752059369005</v>
      </c>
      <c r="V732">
        <v>1237.90119429737</v>
      </c>
      <c r="W732">
        <v>1372.5705116199999</v>
      </c>
      <c r="X732">
        <v>67.262633383585495</v>
      </c>
      <c r="Y732">
        <v>584.48408474082305</v>
      </c>
      <c r="Z732">
        <v>1280.9448528800001</v>
      </c>
      <c r="AA732">
        <v>120.65557042</v>
      </c>
      <c r="AB732">
        <v>7766.4085591399999</v>
      </c>
      <c r="AC732">
        <v>1268.98828064124</v>
      </c>
      <c r="AD732">
        <v>485.34383589999999</v>
      </c>
      <c r="AE732">
        <v>19002.024284176401</v>
      </c>
      <c r="AF732">
        <v>23752.5303552205</v>
      </c>
      <c r="AG732">
        <v>20145</v>
      </c>
    </row>
    <row r="733" spans="1:33" hidden="1" x14ac:dyDescent="0.3">
      <c r="A733">
        <v>650</v>
      </c>
      <c r="B733">
        <v>669.70002127709699</v>
      </c>
      <c r="C733" t="b">
        <f>Tabella1[[#This Row],[W/S max]]&gt;1.05*Tabella1[[#This Row],[W/S]]</f>
        <v>0</v>
      </c>
      <c r="D733">
        <v>8</v>
      </c>
      <c r="E733">
        <v>0.1</v>
      </c>
      <c r="F733">
        <v>30</v>
      </c>
      <c r="G733">
        <v>0.82</v>
      </c>
      <c r="H733">
        <v>0.27</v>
      </c>
      <c r="I733">
        <v>81259.208091493303</v>
      </c>
      <c r="J733">
        <v>0.51233795752056399</v>
      </c>
      <c r="K733">
        <v>14.7618283213389</v>
      </c>
      <c r="L733">
        <v>27069.1071525935</v>
      </c>
      <c r="M733">
        <v>124.987662926054</v>
      </c>
      <c r="N733">
        <f>SQRT(M733*D733)</f>
        <v>31.62121603304389</v>
      </c>
      <c r="O733">
        <v>42110.013997892303</v>
      </c>
      <c r="P733">
        <v>7434.5065989348896</v>
      </c>
      <c r="Q733">
        <v>8211.2172912005608</v>
      </c>
      <c r="R733">
        <v>1381.2855277391</v>
      </c>
      <c r="S733">
        <v>3270.0673482318498</v>
      </c>
      <c r="T733">
        <v>5272.53523810763</v>
      </c>
      <c r="U733">
        <v>661.49954359787705</v>
      </c>
      <c r="V733">
        <v>1345.89898535471</v>
      </c>
      <c r="W733">
        <v>1372.5705116199999</v>
      </c>
      <c r="X733">
        <v>73.229186361251095</v>
      </c>
      <c r="Y733">
        <v>587.02112604408501</v>
      </c>
      <c r="Z733">
        <v>1280.9448528800001</v>
      </c>
      <c r="AA733">
        <v>120.65557042</v>
      </c>
      <c r="AB733">
        <v>7766.4085591399999</v>
      </c>
      <c r="AC733">
        <v>1247.4770161005099</v>
      </c>
      <c r="AD733">
        <v>485.34383589999999</v>
      </c>
      <c r="AE733">
        <v>19004.194093600901</v>
      </c>
      <c r="AF733">
        <v>23755.2426170012</v>
      </c>
      <c r="AG733">
        <v>20145</v>
      </c>
    </row>
    <row r="734" spans="1:33" x14ac:dyDescent="0.3">
      <c r="A734">
        <v>650</v>
      </c>
      <c r="B734">
        <v>726.66709935323695</v>
      </c>
      <c r="C734" t="b">
        <f>Tabella1[[#This Row],[W/S max]]&gt;1.05*Tabella1[[#This Row],[W/S]]</f>
        <v>1</v>
      </c>
      <c r="D734">
        <v>10</v>
      </c>
      <c r="E734">
        <v>0.1</v>
      </c>
      <c r="F734">
        <v>20</v>
      </c>
      <c r="G734">
        <v>0.8</v>
      </c>
      <c r="H734">
        <v>0.31</v>
      </c>
      <c r="I734">
        <v>81184.3892109835</v>
      </c>
      <c r="J734">
        <v>0.53827506662004199</v>
      </c>
      <c r="K734">
        <v>15.080872555191499</v>
      </c>
      <c r="L734">
        <v>23138.5993259116</v>
      </c>
      <c r="M734">
        <v>124.870818527114</v>
      </c>
      <c r="N734">
        <f>SQRT(M734*D734)</f>
        <v>35.337065317752973</v>
      </c>
      <c r="O734">
        <v>42032.812592012502</v>
      </c>
      <c r="P734">
        <v>8125.1539060745599</v>
      </c>
      <c r="Q734">
        <v>8211.2172912005608</v>
      </c>
      <c r="R734">
        <v>1379.99423647504</v>
      </c>
      <c r="S734">
        <v>3266.7251402340098</v>
      </c>
      <c r="T734">
        <v>4490.4780215441097</v>
      </c>
      <c r="U734">
        <v>680.39830047891201</v>
      </c>
      <c r="V734">
        <v>1344.6598568951599</v>
      </c>
      <c r="W734">
        <v>1372.5705116199999</v>
      </c>
      <c r="X734">
        <v>73.160728242546696</v>
      </c>
      <c r="Y734">
        <v>581.32188969539595</v>
      </c>
      <c r="Z734">
        <v>1280.9448528800001</v>
      </c>
      <c r="AA734">
        <v>120.65557042</v>
      </c>
      <c r="AB734">
        <v>7766.4085591399999</v>
      </c>
      <c r="AC734">
        <v>1254.42708495239</v>
      </c>
      <c r="AD734">
        <v>485.34383589999999</v>
      </c>
      <c r="AE734">
        <v>19006.576618970899</v>
      </c>
      <c r="AF734">
        <v>23758.2207737137</v>
      </c>
      <c r="AG734">
        <v>20145</v>
      </c>
    </row>
    <row r="735" spans="1:33" x14ac:dyDescent="0.3">
      <c r="A735">
        <v>550</v>
      </c>
      <c r="B735">
        <v>700.85050809100699</v>
      </c>
      <c r="C735" t="b">
        <f>Tabella1[[#This Row],[W/S max]]&gt;1.05*Tabella1[[#This Row],[W/S]]</f>
        <v>1</v>
      </c>
      <c r="D735">
        <v>8</v>
      </c>
      <c r="E735">
        <v>0.12</v>
      </c>
      <c r="F735">
        <v>25</v>
      </c>
      <c r="G735">
        <v>0.76</v>
      </c>
      <c r="H735">
        <v>0.23</v>
      </c>
      <c r="I735">
        <v>81547.5099566961</v>
      </c>
      <c r="J735">
        <v>0.50466871790500401</v>
      </c>
      <c r="K735">
        <v>15.916544066744599</v>
      </c>
      <c r="L735">
        <v>25045.364161934998</v>
      </c>
      <c r="M735">
        <v>148.23607070218901</v>
      </c>
      <c r="N735">
        <f>SQRT(M735*D735)</f>
        <v>34.43673279533806</v>
      </c>
      <c r="O735">
        <v>42394.408112843703</v>
      </c>
      <c r="P735">
        <v>7548.02736262912</v>
      </c>
      <c r="Q735">
        <v>8211.2172912005608</v>
      </c>
      <c r="R735">
        <v>1638.2123991788201</v>
      </c>
      <c r="S735">
        <v>3282.73484020763</v>
      </c>
      <c r="T735">
        <v>4869.3938015061303</v>
      </c>
      <c r="U735">
        <v>687.173997786369</v>
      </c>
      <c r="V735">
        <v>1592.4470781697501</v>
      </c>
      <c r="W735">
        <v>1372.5705116199999</v>
      </c>
      <c r="X735">
        <v>86.850226596623997</v>
      </c>
      <c r="Y735">
        <v>584.08669870763003</v>
      </c>
      <c r="Z735">
        <v>1280.9448528800001</v>
      </c>
      <c r="AA735">
        <v>120.65557042</v>
      </c>
      <c r="AB735">
        <v>7766.4085591399999</v>
      </c>
      <c r="AC735">
        <v>1268.98828064124</v>
      </c>
      <c r="AD735">
        <v>485.34383589999999</v>
      </c>
      <c r="AE735">
        <v>19008.101843852299</v>
      </c>
      <c r="AF735">
        <v>23760.1273048154</v>
      </c>
      <c r="AG735">
        <v>20145</v>
      </c>
    </row>
    <row r="736" spans="1:33" hidden="1" x14ac:dyDescent="0.3">
      <c r="A736">
        <v>650</v>
      </c>
      <c r="B736">
        <v>669.70002127709699</v>
      </c>
      <c r="C736" t="b">
        <f>Tabella1[[#This Row],[W/S max]]&gt;1.05*Tabella1[[#This Row],[W/S]]</f>
        <v>0</v>
      </c>
      <c r="D736">
        <v>8</v>
      </c>
      <c r="E736">
        <v>0.1</v>
      </c>
      <c r="F736">
        <v>30</v>
      </c>
      <c r="G736">
        <v>0.82</v>
      </c>
      <c r="H736">
        <v>0.31</v>
      </c>
      <c r="I736">
        <v>81346.564616219999</v>
      </c>
      <c r="J736">
        <v>0.51233795752056399</v>
      </c>
      <c r="K736">
        <v>14.778358942632901</v>
      </c>
      <c r="L736">
        <v>27063.045193723901</v>
      </c>
      <c r="M736">
        <v>125.121470187459</v>
      </c>
      <c r="N736">
        <f>SQRT(M736*D736)</f>
        <v>31.63813776914931</v>
      </c>
      <c r="O736">
        <v>42191.982644703799</v>
      </c>
      <c r="P736">
        <v>7510.5510740718601</v>
      </c>
      <c r="Q736">
        <v>8211.2172912005608</v>
      </c>
      <c r="R736">
        <v>1382.7642819565899</v>
      </c>
      <c r="S736">
        <v>3273.8947611634499</v>
      </c>
      <c r="T736">
        <v>5271.3262029933503</v>
      </c>
      <c r="U736">
        <v>661.83795787726297</v>
      </c>
      <c r="V736">
        <v>1347.3180040428699</v>
      </c>
      <c r="W736">
        <v>1372.5705116199999</v>
      </c>
      <c r="X736">
        <v>73.307582873775502</v>
      </c>
      <c r="Y736">
        <v>587.01233620372398</v>
      </c>
      <c r="Z736">
        <v>1280.9448528800001</v>
      </c>
      <c r="AA736">
        <v>120.65557042</v>
      </c>
      <c r="AB736">
        <v>7766.4085591399999</v>
      </c>
      <c r="AC736">
        <v>1247.4770161005099</v>
      </c>
      <c r="AD736">
        <v>485.34383589999999</v>
      </c>
      <c r="AE736">
        <v>19009.5819715162</v>
      </c>
      <c r="AF736">
        <v>23761.977464395201</v>
      </c>
      <c r="AG736">
        <v>20145</v>
      </c>
    </row>
    <row r="737" spans="1:33" hidden="1" x14ac:dyDescent="0.3">
      <c r="A737">
        <v>650</v>
      </c>
      <c r="B737">
        <v>669.70002127709699</v>
      </c>
      <c r="C737" t="b">
        <f>Tabella1[[#This Row],[W/S max]]&gt;1.05*Tabella1[[#This Row],[W/S]]</f>
        <v>0</v>
      </c>
      <c r="D737">
        <v>8</v>
      </c>
      <c r="E737">
        <v>0.1</v>
      </c>
      <c r="F737">
        <v>30</v>
      </c>
      <c r="G737">
        <v>0.82</v>
      </c>
      <c r="H737">
        <v>0.23</v>
      </c>
      <c r="I737">
        <v>81189.704058183706</v>
      </c>
      <c r="J737">
        <v>0.51233795752056399</v>
      </c>
      <c r="K737">
        <v>14.7360909440859</v>
      </c>
      <c r="L737">
        <v>27106.262746518099</v>
      </c>
      <c r="M737">
        <v>124.88115008478201</v>
      </c>
      <c r="N737">
        <f>SQRT(M737*D737)</f>
        <v>31.607739569261451</v>
      </c>
      <c r="O737">
        <v>42033.4020457925</v>
      </c>
      <c r="P737">
        <v>7356.1153230364698</v>
      </c>
      <c r="Q737">
        <v>8211.2172912005608</v>
      </c>
      <c r="R737">
        <v>1380.1084143926901</v>
      </c>
      <c r="S737">
        <v>3267.02066327895</v>
      </c>
      <c r="T737">
        <v>5279.9459710936299</v>
      </c>
      <c r="U737">
        <v>661.230024902997</v>
      </c>
      <c r="V737">
        <v>1344.7694224991001</v>
      </c>
      <c r="W737">
        <v>1372.5705116199999</v>
      </c>
      <c r="X737">
        <v>73.166781412468694</v>
      </c>
      <c r="Y737">
        <v>587.07500165527597</v>
      </c>
      <c r="Z737">
        <v>1280.9448528800001</v>
      </c>
      <c r="AA737">
        <v>120.65557042</v>
      </c>
      <c r="AB737">
        <v>7766.4085591399999</v>
      </c>
      <c r="AC737">
        <v>1247.4770161005099</v>
      </c>
      <c r="AD737">
        <v>485.34383589999999</v>
      </c>
      <c r="AE737">
        <v>19011.302012391199</v>
      </c>
      <c r="AF737">
        <v>23764.127515488999</v>
      </c>
      <c r="AG737">
        <v>20145</v>
      </c>
    </row>
    <row r="738" spans="1:33" x14ac:dyDescent="0.3">
      <c r="A738">
        <v>600</v>
      </c>
      <c r="B738">
        <v>700.85050809100699</v>
      </c>
      <c r="C738" t="b">
        <f>Tabella1[[#This Row],[W/S max]]&gt;1.05*Tabella1[[#This Row],[W/S]]</f>
        <v>1</v>
      </c>
      <c r="D738">
        <v>8</v>
      </c>
      <c r="E738">
        <v>0.12</v>
      </c>
      <c r="F738">
        <v>25</v>
      </c>
      <c r="G738">
        <v>0.76</v>
      </c>
      <c r="H738">
        <v>0.31</v>
      </c>
      <c r="I738">
        <v>80799.747719403604</v>
      </c>
      <c r="J738">
        <v>0.55054769226000499</v>
      </c>
      <c r="K738">
        <v>15.7020302566937</v>
      </c>
      <c r="L738">
        <v>25478.352506974901</v>
      </c>
      <c r="M738">
        <v>134.640689767672</v>
      </c>
      <c r="N738">
        <f>SQRT(M738*D738)</f>
        <v>32.819590462730886</v>
      </c>
      <c r="O738">
        <v>41639.933636140398</v>
      </c>
      <c r="P738">
        <v>7072.83102222245</v>
      </c>
      <c r="Q738">
        <v>8211.2172912005608</v>
      </c>
      <c r="R738">
        <v>1487.9647468160599</v>
      </c>
      <c r="S738">
        <v>3249.9316447546098</v>
      </c>
      <c r="T738">
        <v>4955.5644696157397</v>
      </c>
      <c r="U738">
        <v>656.29189489262899</v>
      </c>
      <c r="V738">
        <v>1448.26880700488</v>
      </c>
      <c r="W738">
        <v>1372.5705116199999</v>
      </c>
      <c r="X738">
        <v>78.8848109644033</v>
      </c>
      <c r="Y738">
        <v>584.71453180793799</v>
      </c>
      <c r="Z738">
        <v>1280.9448528800001</v>
      </c>
      <c r="AA738">
        <v>120.65557042</v>
      </c>
      <c r="AB738">
        <v>7766.4085591399999</v>
      </c>
      <c r="AC738">
        <v>1268.98828064124</v>
      </c>
      <c r="AD738">
        <v>485.34383589999999</v>
      </c>
      <c r="AE738">
        <v>19014.8140832633</v>
      </c>
      <c r="AF738">
        <v>23768.517604079101</v>
      </c>
      <c r="AG738">
        <v>20145</v>
      </c>
    </row>
    <row r="739" spans="1:33" x14ac:dyDescent="0.3">
      <c r="A739">
        <v>600</v>
      </c>
      <c r="B739">
        <v>700.85050809100699</v>
      </c>
      <c r="C739" t="b">
        <f>Tabella1[[#This Row],[W/S max]]&gt;1.05*Tabella1[[#This Row],[W/S]]</f>
        <v>1</v>
      </c>
      <c r="D739">
        <v>8</v>
      </c>
      <c r="E739">
        <v>0.12</v>
      </c>
      <c r="F739">
        <v>25</v>
      </c>
      <c r="G739">
        <v>0.76</v>
      </c>
      <c r="H739">
        <v>0.27</v>
      </c>
      <c r="I739">
        <v>80739.230913626394</v>
      </c>
      <c r="J739">
        <v>0.55054769226000499</v>
      </c>
      <c r="K739">
        <v>15.6848446610168</v>
      </c>
      <c r="L739">
        <v>25489.819729815001</v>
      </c>
      <c r="M739">
        <v>134.540241907161</v>
      </c>
      <c r="N739">
        <f>SQRT(M739*D739)</f>
        <v>32.80734575148206</v>
      </c>
      <c r="O739">
        <v>41578.960918570301</v>
      </c>
      <c r="P739">
        <v>7014.6793707195502</v>
      </c>
      <c r="Q739">
        <v>8211.2172912005608</v>
      </c>
      <c r="R739">
        <v>1486.8546598461201</v>
      </c>
      <c r="S739">
        <v>3247.2794597482698</v>
      </c>
      <c r="T739">
        <v>4957.8472288109797</v>
      </c>
      <c r="U739">
        <v>656.05780972894797</v>
      </c>
      <c r="V739">
        <v>1447.2035629385</v>
      </c>
      <c r="W739">
        <v>1372.5705116199999</v>
      </c>
      <c r="X739">
        <v>78.825959435182099</v>
      </c>
      <c r="Y739">
        <v>584.73115928105597</v>
      </c>
      <c r="Z739">
        <v>1280.9448528800001</v>
      </c>
      <c r="AA739">
        <v>120.65557042</v>
      </c>
      <c r="AB739">
        <v>7766.4085591399999</v>
      </c>
      <c r="AC739">
        <v>1268.98828064124</v>
      </c>
      <c r="AD739">
        <v>485.34383589999999</v>
      </c>
      <c r="AE739">
        <v>19015.2699950561</v>
      </c>
      <c r="AF739">
        <v>23769.087493820101</v>
      </c>
      <c r="AG739">
        <v>20145</v>
      </c>
    </row>
    <row r="740" spans="1:33" hidden="1" x14ac:dyDescent="0.3">
      <c r="A740">
        <v>700</v>
      </c>
      <c r="B740">
        <v>669.70002127709699</v>
      </c>
      <c r="C740" t="b">
        <f>Tabella1[[#This Row],[W/S max]]&gt;1.05*Tabella1[[#This Row],[W/S]]</f>
        <v>0</v>
      </c>
      <c r="D740">
        <v>8</v>
      </c>
      <c r="E740">
        <v>0.1</v>
      </c>
      <c r="F740">
        <v>30</v>
      </c>
      <c r="G740">
        <v>0.76</v>
      </c>
      <c r="H740">
        <v>0.23</v>
      </c>
      <c r="I740">
        <v>80636.357307259794</v>
      </c>
      <c r="J740">
        <v>0.64230564097000598</v>
      </c>
      <c r="K740">
        <v>15.6542454373533</v>
      </c>
      <c r="L740">
        <v>27822.074603934401</v>
      </c>
      <c r="M740">
        <v>115.171701899756</v>
      </c>
      <c r="N740">
        <f>SQRT(M740*D740)</f>
        <v>30.354136706519064</v>
      </c>
      <c r="O740">
        <v>41474.466776208799</v>
      </c>
      <c r="P740">
        <v>6897.1673215969704</v>
      </c>
      <c r="Q740">
        <v>8211.2172912005608</v>
      </c>
      <c r="R740">
        <v>1272.8056618942801</v>
      </c>
      <c r="S740">
        <v>3242.70486906416</v>
      </c>
      <c r="T740">
        <v>5422.7783984867801</v>
      </c>
      <c r="U740">
        <v>636.13653263401295</v>
      </c>
      <c r="V740">
        <v>1241.8012555882499</v>
      </c>
      <c r="W740">
        <v>1372.5705116199999</v>
      </c>
      <c r="X740">
        <v>67.478100034156498</v>
      </c>
      <c r="Y740">
        <v>588.11292884852901</v>
      </c>
      <c r="Z740">
        <v>1280.9448528800001</v>
      </c>
      <c r="AA740">
        <v>120.65557042</v>
      </c>
      <c r="AB740">
        <v>7766.4085591399999</v>
      </c>
      <c r="AC740">
        <v>1268.98828064124</v>
      </c>
      <c r="AD740">
        <v>485.34383589999999</v>
      </c>
      <c r="AE740">
        <v>19016.890531051002</v>
      </c>
      <c r="AF740">
        <v>23771.113163813701</v>
      </c>
      <c r="AG740">
        <v>20145</v>
      </c>
    </row>
    <row r="741" spans="1:33" hidden="1" x14ac:dyDescent="0.3">
      <c r="A741">
        <v>700</v>
      </c>
      <c r="B741">
        <v>633.45271292534005</v>
      </c>
      <c r="C741" t="b">
        <f>Tabella1[[#This Row],[W/S max]]&gt;1.05*Tabella1[[#This Row],[W/S]]</f>
        <v>0</v>
      </c>
      <c r="D741">
        <v>10</v>
      </c>
      <c r="E741">
        <v>0.15</v>
      </c>
      <c r="F741">
        <v>35</v>
      </c>
      <c r="G741">
        <v>0.76</v>
      </c>
      <c r="H741">
        <v>0.23</v>
      </c>
      <c r="I741">
        <v>80326.550743490996</v>
      </c>
      <c r="J741">
        <v>0.64230564097000598</v>
      </c>
      <c r="K741">
        <v>15.565411342474601</v>
      </c>
      <c r="L741">
        <v>25370.657760960101</v>
      </c>
      <c r="M741">
        <v>114.730168165748</v>
      </c>
      <c r="N741">
        <f>SQRT(M741*D741)</f>
        <v>33.871842017485264</v>
      </c>
      <c r="O741">
        <v>41161.541160237</v>
      </c>
      <c r="P741">
        <v>6990.9669687404103</v>
      </c>
      <c r="Q741">
        <v>8211.2172912005608</v>
      </c>
      <c r="R741">
        <v>1267.92610704449</v>
      </c>
      <c r="S741">
        <v>3229.10378317084</v>
      </c>
      <c r="T741">
        <v>4934.1274374761097</v>
      </c>
      <c r="U741">
        <v>745.03855757340398</v>
      </c>
      <c r="V741">
        <v>1237.1188144902901</v>
      </c>
      <c r="W741">
        <v>1372.5705116199999</v>
      </c>
      <c r="X741">
        <v>67.219409253518506</v>
      </c>
      <c r="Y741">
        <v>584.55837442621703</v>
      </c>
      <c r="Z741">
        <v>1280.9448528800001</v>
      </c>
      <c r="AA741">
        <v>120.65557042</v>
      </c>
      <c r="AB741">
        <v>7766.4085591399999</v>
      </c>
      <c r="AC741">
        <v>1268.98828064124</v>
      </c>
      <c r="AD741">
        <v>485.34383589999999</v>
      </c>
      <c r="AE741">
        <v>19020.009583254101</v>
      </c>
      <c r="AF741">
        <v>23775.0119790676</v>
      </c>
      <c r="AG741">
        <v>20145</v>
      </c>
    </row>
    <row r="742" spans="1:33" x14ac:dyDescent="0.3">
      <c r="A742">
        <v>600</v>
      </c>
      <c r="B742">
        <v>700.85050809100699</v>
      </c>
      <c r="C742" t="b">
        <f>Tabella1[[#This Row],[W/S max]]&gt;1.05*Tabella1[[#This Row],[W/S]]</f>
        <v>1</v>
      </c>
      <c r="D742">
        <v>8</v>
      </c>
      <c r="E742">
        <v>0.12</v>
      </c>
      <c r="F742">
        <v>25</v>
      </c>
      <c r="G742">
        <v>0.76</v>
      </c>
      <c r="H742">
        <v>0.23</v>
      </c>
      <c r="I742">
        <v>80697.567298447102</v>
      </c>
      <c r="J742">
        <v>0.55054769226000499</v>
      </c>
      <c r="K742">
        <v>15.6572187618903</v>
      </c>
      <c r="L742">
        <v>25529.168171088499</v>
      </c>
      <c r="M742">
        <v>134.47050141737</v>
      </c>
      <c r="N742">
        <f>SQRT(M742*D742)</f>
        <v>32.798841615809543</v>
      </c>
      <c r="O742">
        <v>41523.569086123498</v>
      </c>
      <c r="P742">
        <v>6954.9523772552902</v>
      </c>
      <c r="Q742">
        <v>8211.2172912005608</v>
      </c>
      <c r="R742">
        <v>1486.0839315439</v>
      </c>
      <c r="S742">
        <v>3245.4380600035402</v>
      </c>
      <c r="T742">
        <v>4965.6804949826601</v>
      </c>
      <c r="U742">
        <v>655.89523180876699</v>
      </c>
      <c r="V742">
        <v>1446.46396885896</v>
      </c>
      <c r="W742">
        <v>1372.5705116199999</v>
      </c>
      <c r="X742">
        <v>78.785099087814601</v>
      </c>
      <c r="Y742">
        <v>584.78821452090301</v>
      </c>
      <c r="Z742">
        <v>1280.9448528800001</v>
      </c>
      <c r="AA742">
        <v>120.65557042</v>
      </c>
      <c r="AB742">
        <v>7766.4085591399999</v>
      </c>
      <c r="AC742">
        <v>1268.98828064124</v>
      </c>
      <c r="AD742">
        <v>485.34383589999999</v>
      </c>
      <c r="AE742">
        <v>19028.9982123236</v>
      </c>
      <c r="AF742">
        <v>23786.2477654045</v>
      </c>
      <c r="AG742">
        <v>20145</v>
      </c>
    </row>
    <row r="743" spans="1:33" x14ac:dyDescent="0.3">
      <c r="A743">
        <v>600</v>
      </c>
      <c r="B743">
        <v>700.85050809100699</v>
      </c>
      <c r="C743" t="b">
        <f>Tabella1[[#This Row],[W/S max]]&gt;1.05*Tabella1[[#This Row],[W/S]]</f>
        <v>1</v>
      </c>
      <c r="D743">
        <v>8</v>
      </c>
      <c r="E743">
        <v>0.1</v>
      </c>
      <c r="F743">
        <v>25</v>
      </c>
      <c r="G743">
        <v>0.8</v>
      </c>
      <c r="H743">
        <v>0.27</v>
      </c>
      <c r="I743">
        <v>81446.260285212702</v>
      </c>
      <c r="J743">
        <v>0.49686929226465398</v>
      </c>
      <c r="K743">
        <v>15.1160658245521</v>
      </c>
      <c r="L743">
        <v>25674.391178652601</v>
      </c>
      <c r="M743">
        <v>135.71444281945699</v>
      </c>
      <c r="N743">
        <f>SQRT(M743*D743)</f>
        <v>32.950197913755481</v>
      </c>
      <c r="O743">
        <v>42264.394881364104</v>
      </c>
      <c r="P743">
        <v>7617.8095226768401</v>
      </c>
      <c r="Q743">
        <v>8211.2172912005608</v>
      </c>
      <c r="R743">
        <v>1499.8311944003499</v>
      </c>
      <c r="S743">
        <v>3278.2826071243999</v>
      </c>
      <c r="T743">
        <v>4994.5939330280598</v>
      </c>
      <c r="U743">
        <v>658.78851093992103</v>
      </c>
      <c r="V743">
        <v>1459.6558993864701</v>
      </c>
      <c r="W743">
        <v>1372.5705116199999</v>
      </c>
      <c r="X743">
        <v>79.513913553365001</v>
      </c>
      <c r="Y743">
        <v>584.99878788187095</v>
      </c>
      <c r="Z743">
        <v>1280.9448528800001</v>
      </c>
      <c r="AA743">
        <v>120.65557042</v>
      </c>
      <c r="AB743">
        <v>7766.4085591399999</v>
      </c>
      <c r="AC743">
        <v>1254.42708495239</v>
      </c>
      <c r="AD743">
        <v>485.34383589999999</v>
      </c>
      <c r="AE743">
        <v>19036.865403848598</v>
      </c>
      <c r="AF743">
        <v>23796.081754810799</v>
      </c>
      <c r="AG743">
        <v>20145</v>
      </c>
    </row>
    <row r="744" spans="1:33" x14ac:dyDescent="0.3">
      <c r="A744">
        <v>650</v>
      </c>
      <c r="B744">
        <v>700.85050809100699</v>
      </c>
      <c r="C744" t="b">
        <f>Tabella1[[#This Row],[W/S max]]&gt;1.05*Tabella1[[#This Row],[W/S]]</f>
        <v>1</v>
      </c>
      <c r="D744">
        <v>10</v>
      </c>
      <c r="E744">
        <v>0.1</v>
      </c>
      <c r="F744">
        <v>25</v>
      </c>
      <c r="G744">
        <v>0.82</v>
      </c>
      <c r="H744">
        <v>0.23</v>
      </c>
      <c r="I744">
        <v>81558.696006242593</v>
      </c>
      <c r="J744">
        <v>0.51233795752056399</v>
      </c>
      <c r="K744">
        <v>14.8014955209334</v>
      </c>
      <c r="L744">
        <v>23731.798429137001</v>
      </c>
      <c r="M744">
        <v>125.44482785080901</v>
      </c>
      <c r="N744">
        <f>SQRT(M744*D744)</f>
        <v>35.418191350040587</v>
      </c>
      <c r="O744">
        <v>42375.9246878384</v>
      </c>
      <c r="P744">
        <v>8301.8998733190801</v>
      </c>
      <c r="Q744">
        <v>8211.2172912005608</v>
      </c>
      <c r="R744">
        <v>1386.33782873883</v>
      </c>
      <c r="S744">
        <v>3283.1440620870799</v>
      </c>
      <c r="T744">
        <v>4608.2608835981</v>
      </c>
      <c r="U744">
        <v>705.88533848296197</v>
      </c>
      <c r="V744">
        <v>1350.74719437555</v>
      </c>
      <c r="W744">
        <v>1372.5705116199999</v>
      </c>
      <c r="X744">
        <v>73.4970353208126</v>
      </c>
      <c r="Y744">
        <v>582.18202839507296</v>
      </c>
      <c r="Z744">
        <v>1280.9448528800001</v>
      </c>
      <c r="AA744">
        <v>120.65557042</v>
      </c>
      <c r="AB744">
        <v>7766.4085591399999</v>
      </c>
      <c r="AC744">
        <v>1247.4770161005099</v>
      </c>
      <c r="AD744">
        <v>485.34383589999999</v>
      </c>
      <c r="AE744">
        <v>19037.771318404099</v>
      </c>
      <c r="AF744">
        <v>23797.214148005201</v>
      </c>
      <c r="AG744">
        <v>20145</v>
      </c>
    </row>
    <row r="745" spans="1:33" x14ac:dyDescent="0.3">
      <c r="A745">
        <v>650</v>
      </c>
      <c r="B745">
        <v>700.85050809100699</v>
      </c>
      <c r="C745" t="b">
        <f>Tabella1[[#This Row],[W/S max]]&gt;1.05*Tabella1[[#This Row],[W/S]]</f>
        <v>1</v>
      </c>
      <c r="D745">
        <v>10</v>
      </c>
      <c r="E745">
        <v>0.1</v>
      </c>
      <c r="F745">
        <v>25</v>
      </c>
      <c r="G745">
        <v>0.82</v>
      </c>
      <c r="H745">
        <v>0.27</v>
      </c>
      <c r="I745">
        <v>81669.152729057998</v>
      </c>
      <c r="J745">
        <v>0.51233795752056399</v>
      </c>
      <c r="K745">
        <v>14.827984529784001</v>
      </c>
      <c r="L745">
        <v>23705.316236415601</v>
      </c>
      <c r="M745">
        <v>125.613965967382</v>
      </c>
      <c r="N745">
        <f>SQRT(M745*D745)</f>
        <v>35.442060601407192</v>
      </c>
      <c r="O745">
        <v>42484.644632825803</v>
      </c>
      <c r="P745">
        <v>8406.8635244594498</v>
      </c>
      <c r="Q745">
        <v>8211.2172912005608</v>
      </c>
      <c r="R745">
        <v>1388.2070374842499</v>
      </c>
      <c r="S745">
        <v>3287.98207879959</v>
      </c>
      <c r="T745">
        <v>4603.00077761793</v>
      </c>
      <c r="U745">
        <v>706.34011500325596</v>
      </c>
      <c r="V745">
        <v>1352.54089485021</v>
      </c>
      <c r="W745">
        <v>1372.5705116199999</v>
      </c>
      <c r="X745">
        <v>73.596131874579001</v>
      </c>
      <c r="Y745">
        <v>582.14362921562702</v>
      </c>
      <c r="Z745">
        <v>1280.9448528800001</v>
      </c>
      <c r="AA745">
        <v>120.65557042</v>
      </c>
      <c r="AB745">
        <v>7766.4085591399999</v>
      </c>
      <c r="AC745">
        <v>1247.4770161005099</v>
      </c>
      <c r="AD745">
        <v>485.34383589999999</v>
      </c>
      <c r="AE745">
        <v>19039.508096232101</v>
      </c>
      <c r="AF745">
        <v>23799.385120290201</v>
      </c>
      <c r="AG745">
        <v>20145</v>
      </c>
    </row>
    <row r="746" spans="1:33" x14ac:dyDescent="0.3">
      <c r="A746">
        <v>600</v>
      </c>
      <c r="B746">
        <v>700.85050809100699</v>
      </c>
      <c r="C746" t="b">
        <f>Tabella1[[#This Row],[W/S max]]&gt;1.05*Tabella1[[#This Row],[W/S]]</f>
        <v>1</v>
      </c>
      <c r="D746">
        <v>8</v>
      </c>
      <c r="E746">
        <v>0.1</v>
      </c>
      <c r="F746">
        <v>25</v>
      </c>
      <c r="G746">
        <v>0.8</v>
      </c>
      <c r="H746">
        <v>0.31</v>
      </c>
      <c r="I746">
        <v>81530.790776429305</v>
      </c>
      <c r="J746">
        <v>0.49686929226465398</v>
      </c>
      <c r="K746">
        <v>15.131998161658601</v>
      </c>
      <c r="L746">
        <v>25669.843245060802</v>
      </c>
      <c r="M746">
        <v>135.85470747008301</v>
      </c>
      <c r="N746">
        <f>SQRT(M746*D746)</f>
        <v>32.96722098935038</v>
      </c>
      <c r="O746">
        <v>42343.351794755297</v>
      </c>
      <c r="P746">
        <v>7690.5299239652404</v>
      </c>
      <c r="Q746">
        <v>8211.2172912005608</v>
      </c>
      <c r="R746">
        <v>1501.38131164735</v>
      </c>
      <c r="S746">
        <v>3281.9861033604898</v>
      </c>
      <c r="T746">
        <v>4993.6883762642801</v>
      </c>
      <c r="U746">
        <v>659.11388203863396</v>
      </c>
      <c r="V746">
        <v>1461.1433983341101</v>
      </c>
      <c r="W746">
        <v>1372.5705116199999</v>
      </c>
      <c r="X746">
        <v>79.596093394160306</v>
      </c>
      <c r="Y746">
        <v>584.99219337816203</v>
      </c>
      <c r="Z746">
        <v>1280.9448528800001</v>
      </c>
      <c r="AA746">
        <v>120.65557042</v>
      </c>
      <c r="AB746">
        <v>7766.4085591399999</v>
      </c>
      <c r="AC746">
        <v>1254.42708495239</v>
      </c>
      <c r="AD746">
        <v>485.34383589999999</v>
      </c>
      <c r="AE746">
        <v>19042.438981674099</v>
      </c>
      <c r="AF746">
        <v>23803.048727092599</v>
      </c>
      <c r="AG746">
        <v>20145</v>
      </c>
    </row>
    <row r="747" spans="1:33" x14ac:dyDescent="0.3">
      <c r="A747">
        <v>600</v>
      </c>
      <c r="B747">
        <v>700.85050809100699</v>
      </c>
      <c r="C747" t="b">
        <f>Tabella1[[#This Row],[W/S max]]&gt;1.05*Tabella1[[#This Row],[W/S]]</f>
        <v>1</v>
      </c>
      <c r="D747">
        <v>8</v>
      </c>
      <c r="E747">
        <v>0.1</v>
      </c>
      <c r="F747">
        <v>25</v>
      </c>
      <c r="G747">
        <v>0.8</v>
      </c>
      <c r="H747">
        <v>0.23</v>
      </c>
      <c r="I747">
        <v>81377.933686589604</v>
      </c>
      <c r="J747">
        <v>0.49686929226465398</v>
      </c>
      <c r="K747">
        <v>15.0912338929058</v>
      </c>
      <c r="L747">
        <v>25706.2791942695</v>
      </c>
      <c r="M747">
        <v>135.60103242182501</v>
      </c>
      <c r="N747">
        <f>SQRT(M747*D747)</f>
        <v>32.936427544204001</v>
      </c>
      <c r="O747">
        <v>42189.985787739402</v>
      </c>
      <c r="P747">
        <v>7542.78485351781</v>
      </c>
      <c r="Q747">
        <v>8211.2172912005608</v>
      </c>
      <c r="R747">
        <v>1498.57785357233</v>
      </c>
      <c r="S747">
        <v>3275.2881611074099</v>
      </c>
      <c r="T747">
        <v>5000.9434208246503</v>
      </c>
      <c r="U747">
        <v>658.52530513071599</v>
      </c>
      <c r="V747">
        <v>1458.4531883229499</v>
      </c>
      <c r="W747">
        <v>1372.5705116199999</v>
      </c>
      <c r="X747">
        <v>79.447467386206995</v>
      </c>
      <c r="Y747">
        <v>585.04502550451502</v>
      </c>
      <c r="Z747">
        <v>1280.9448528800001</v>
      </c>
      <c r="AA747">
        <v>120.65557042</v>
      </c>
      <c r="AB747">
        <v>7766.4085591399999</v>
      </c>
      <c r="AC747">
        <v>1254.42708495239</v>
      </c>
      <c r="AD747">
        <v>485.34383589999999</v>
      </c>
      <c r="AE747">
        <v>19042.947898850201</v>
      </c>
      <c r="AF747">
        <v>23803.684873562699</v>
      </c>
      <c r="AG747">
        <v>20145</v>
      </c>
    </row>
    <row r="748" spans="1:33" x14ac:dyDescent="0.3">
      <c r="A748">
        <v>650</v>
      </c>
      <c r="B748">
        <v>700.85050809100699</v>
      </c>
      <c r="C748" t="b">
        <f>Tabella1[[#This Row],[W/S max]]&gt;1.05*Tabella1[[#This Row],[W/S]]</f>
        <v>1</v>
      </c>
      <c r="D748">
        <v>10</v>
      </c>
      <c r="E748">
        <v>0.1</v>
      </c>
      <c r="F748">
        <v>25</v>
      </c>
      <c r="G748">
        <v>0.82</v>
      </c>
      <c r="H748">
        <v>0.31</v>
      </c>
      <c r="I748">
        <v>81794.633298094399</v>
      </c>
      <c r="J748">
        <v>0.51233795752056399</v>
      </c>
      <c r="K748">
        <v>14.8455025848787</v>
      </c>
      <c r="L748">
        <v>23707.3436203743</v>
      </c>
      <c r="M748">
        <v>125.80609340594199</v>
      </c>
      <c r="N748">
        <f>SQRT(M748*D748)</f>
        <v>35.469154684872599</v>
      </c>
      <c r="O748">
        <v>42596.813074186197</v>
      </c>
      <c r="P748">
        <v>8508.3411926101708</v>
      </c>
      <c r="Q748">
        <v>8211.2172912005608</v>
      </c>
      <c r="R748">
        <v>1390.33030984691</v>
      </c>
      <c r="S748">
        <v>3293.47768186043</v>
      </c>
      <c r="T748">
        <v>4603.40346659031</v>
      </c>
      <c r="U748">
        <v>706.85631733548598</v>
      </c>
      <c r="V748">
        <v>1354.5783958270699</v>
      </c>
      <c r="W748">
        <v>1372.5705116199999</v>
      </c>
      <c r="X748">
        <v>73.708697672466798</v>
      </c>
      <c r="Y748">
        <v>582.14656892236701</v>
      </c>
      <c r="Z748">
        <v>1280.9448528800001</v>
      </c>
      <c r="AA748">
        <v>120.65557042</v>
      </c>
      <c r="AB748">
        <v>7766.4085591399999</v>
      </c>
      <c r="AC748">
        <v>1247.4770161005099</v>
      </c>
      <c r="AD748">
        <v>485.34383589999999</v>
      </c>
      <c r="AE748">
        <v>19052.820223908198</v>
      </c>
      <c r="AF748">
        <v>23816.0252798853</v>
      </c>
      <c r="AG748">
        <v>20145</v>
      </c>
    </row>
    <row r="749" spans="1:33" x14ac:dyDescent="0.3">
      <c r="A749">
        <v>550</v>
      </c>
      <c r="B749">
        <v>669.70002127709699</v>
      </c>
      <c r="C749" t="b">
        <f>Tabella1[[#This Row],[W/S max]]&gt;1.05*Tabella1[[#This Row],[W/S]]</f>
        <v>1</v>
      </c>
      <c r="D749">
        <v>8</v>
      </c>
      <c r="E749">
        <v>0.1</v>
      </c>
      <c r="F749">
        <v>30</v>
      </c>
      <c r="G749">
        <v>0.82</v>
      </c>
      <c r="H749">
        <v>0.23</v>
      </c>
      <c r="I749">
        <v>82948.128099568305</v>
      </c>
      <c r="J749">
        <v>0.43351673328663098</v>
      </c>
      <c r="K749">
        <v>15.1420691606801</v>
      </c>
      <c r="L749">
        <v>25993.214484256801</v>
      </c>
      <c r="M749">
        <v>150.77321120581999</v>
      </c>
      <c r="N749">
        <f>SQRT(M749*D749)</f>
        <v>34.730184129177317</v>
      </c>
      <c r="O749">
        <v>43748.385474205803</v>
      </c>
      <c r="P749">
        <v>8579.2361312261201</v>
      </c>
      <c r="Q749">
        <v>8211.2172912005608</v>
      </c>
      <c r="R749">
        <v>1666.25129019784</v>
      </c>
      <c r="S749">
        <v>3344.1421696397201</v>
      </c>
      <c r="T749">
        <v>5058.0885520898901</v>
      </c>
      <c r="U749">
        <v>723.54577623696298</v>
      </c>
      <c r="V749">
        <v>1619.35331443321</v>
      </c>
      <c r="W749">
        <v>1372.5705116199999</v>
      </c>
      <c r="X749">
        <v>88.336715186101699</v>
      </c>
      <c r="Y749">
        <v>585.46108167499699</v>
      </c>
      <c r="Z749">
        <v>1280.9448528800001</v>
      </c>
      <c r="AA749">
        <v>120.65557042</v>
      </c>
      <c r="AB749">
        <v>7766.4085591399999</v>
      </c>
      <c r="AC749">
        <v>1247.4770161005099</v>
      </c>
      <c r="AD749">
        <v>485.34383589999999</v>
      </c>
      <c r="AE749">
        <v>19054.742625362502</v>
      </c>
      <c r="AF749">
        <v>23818.4282817032</v>
      </c>
      <c r="AG749">
        <v>20145</v>
      </c>
    </row>
    <row r="750" spans="1:33" x14ac:dyDescent="0.3">
      <c r="A750">
        <v>550</v>
      </c>
      <c r="B750">
        <v>669.70002127709699</v>
      </c>
      <c r="C750" t="b">
        <f>Tabella1[[#This Row],[W/S max]]&gt;1.05*Tabella1[[#This Row],[W/S]]</f>
        <v>1</v>
      </c>
      <c r="D750">
        <v>8</v>
      </c>
      <c r="E750">
        <v>0.1</v>
      </c>
      <c r="F750">
        <v>30</v>
      </c>
      <c r="G750">
        <v>0.82</v>
      </c>
      <c r="H750">
        <v>0.27</v>
      </c>
      <c r="I750">
        <v>83043.976187709704</v>
      </c>
      <c r="J750">
        <v>0.43351673328663098</v>
      </c>
      <c r="K750">
        <v>15.166441009041099</v>
      </c>
      <c r="L750">
        <v>25970.514226822601</v>
      </c>
      <c r="M750">
        <v>150.94662896837701</v>
      </c>
      <c r="N750">
        <f>SQRT(M750*D750)</f>
        <v>34.750151535597887</v>
      </c>
      <c r="O750">
        <v>43843.810545308399</v>
      </c>
      <c r="P750">
        <v>8670.7635809352105</v>
      </c>
      <c r="Q750">
        <v>8211.2172912005608</v>
      </c>
      <c r="R750">
        <v>1668.1677949157099</v>
      </c>
      <c r="S750">
        <v>3348.3394679988701</v>
      </c>
      <c r="T750">
        <v>5053.56691663315</v>
      </c>
      <c r="U750">
        <v>723.94345553610503</v>
      </c>
      <c r="V750">
        <v>1621.1924003194499</v>
      </c>
      <c r="W750">
        <v>1372.5705116199999</v>
      </c>
      <c r="X750">
        <v>88.438319147287402</v>
      </c>
      <c r="Y750">
        <v>585.42816630171706</v>
      </c>
      <c r="Z750">
        <v>1280.9448528800001</v>
      </c>
      <c r="AA750">
        <v>120.65557042</v>
      </c>
      <c r="AB750">
        <v>7766.4085591399999</v>
      </c>
      <c r="AC750">
        <v>1247.4770161005099</v>
      </c>
      <c r="AD750">
        <v>485.34383589999999</v>
      </c>
      <c r="AE750">
        <v>19055.165642401302</v>
      </c>
      <c r="AF750">
        <v>23818.957053001599</v>
      </c>
      <c r="AG750">
        <v>20145</v>
      </c>
    </row>
    <row r="751" spans="1:33" hidden="1" x14ac:dyDescent="0.3">
      <c r="A751">
        <v>700</v>
      </c>
      <c r="B751">
        <v>726.66709935323695</v>
      </c>
      <c r="C751" t="b">
        <f>Tabella1[[#This Row],[W/S max]]&gt;1.05*Tabella1[[#This Row],[W/S]]</f>
        <v>0</v>
      </c>
      <c r="D751">
        <v>10</v>
      </c>
      <c r="E751">
        <v>0.1</v>
      </c>
      <c r="F751">
        <v>20</v>
      </c>
      <c r="G751">
        <v>0.8</v>
      </c>
      <c r="H751">
        <v>0.27</v>
      </c>
      <c r="I751">
        <v>80443.387736845994</v>
      </c>
      <c r="J751">
        <v>0.57968084097543005</v>
      </c>
      <c r="K751">
        <v>14.8289687091668</v>
      </c>
      <c r="L751">
        <v>23549.6811057825</v>
      </c>
      <c r="M751">
        <v>114.896403274702</v>
      </c>
      <c r="N751">
        <f>SQRT(M751*D751)</f>
        <v>33.896371970271687</v>
      </c>
      <c r="O751">
        <v>41240.262837874099</v>
      </c>
      <c r="P751">
        <v>7531.2923209058399</v>
      </c>
      <c r="Q751">
        <v>8211.2172912005608</v>
      </c>
      <c r="R751">
        <v>1269.7632335642299</v>
      </c>
      <c r="S751">
        <v>3234.22451899928</v>
      </c>
      <c r="T751">
        <v>4572.0908983194404</v>
      </c>
      <c r="U751">
        <v>653.85486174796301</v>
      </c>
      <c r="V751">
        <v>1238.8817287279601</v>
      </c>
      <c r="W751">
        <v>1372.5705116199999</v>
      </c>
      <c r="X751">
        <v>67.316804960330202</v>
      </c>
      <c r="Y751">
        <v>581.91795827620899</v>
      </c>
      <c r="Z751">
        <v>1280.9448528800001</v>
      </c>
      <c r="AA751">
        <v>120.65557042</v>
      </c>
      <c r="AB751">
        <v>7766.4085591399999</v>
      </c>
      <c r="AC751">
        <v>1254.42708495239</v>
      </c>
      <c r="AD751">
        <v>485.34383589999999</v>
      </c>
      <c r="AE751">
        <v>19058.124898971899</v>
      </c>
      <c r="AF751">
        <v>23822.656123714802</v>
      </c>
      <c r="AG751">
        <v>20145</v>
      </c>
    </row>
    <row r="752" spans="1:33" hidden="1" x14ac:dyDescent="0.3">
      <c r="A752">
        <v>700</v>
      </c>
      <c r="B752">
        <v>726.66709935323695</v>
      </c>
      <c r="C752" t="b">
        <f>Tabella1[[#This Row],[W/S max]]&gt;1.05*Tabella1[[#This Row],[W/S]]</f>
        <v>0</v>
      </c>
      <c r="D752">
        <v>10</v>
      </c>
      <c r="E752">
        <v>0.1</v>
      </c>
      <c r="F752">
        <v>20</v>
      </c>
      <c r="G752">
        <v>0.8</v>
      </c>
      <c r="H752">
        <v>0.23</v>
      </c>
      <c r="I752">
        <v>80359.222344451904</v>
      </c>
      <c r="J752">
        <v>0.57968084097543005</v>
      </c>
      <c r="K752">
        <v>14.801757635748499</v>
      </c>
      <c r="L752">
        <v>23584.531906916702</v>
      </c>
      <c r="M752">
        <v>114.776679983587</v>
      </c>
      <c r="N752">
        <f>SQRT(M752*D752)</f>
        <v>33.878707174800368</v>
      </c>
      <c r="O752">
        <v>41151.321401275702</v>
      </c>
      <c r="P752">
        <v>7442.0560036460201</v>
      </c>
      <c r="Q752">
        <v>8211.2172912005608</v>
      </c>
      <c r="R752">
        <v>1268.4401265832701</v>
      </c>
      <c r="S752">
        <v>3230.53654136466</v>
      </c>
      <c r="T752">
        <v>4579.0118951277</v>
      </c>
      <c r="U752">
        <v>653.52910034537001</v>
      </c>
      <c r="V752">
        <v>1237.6120697743499</v>
      </c>
      <c r="W752">
        <v>1372.5705116199999</v>
      </c>
      <c r="X752">
        <v>67.246660123698803</v>
      </c>
      <c r="Y752">
        <v>581.96849193785397</v>
      </c>
      <c r="Z752">
        <v>1280.9448528800001</v>
      </c>
      <c r="AA752">
        <v>120.65557042</v>
      </c>
      <c r="AB752">
        <v>7766.4085591399999</v>
      </c>
      <c r="AC752">
        <v>1254.42708495239</v>
      </c>
      <c r="AD752">
        <v>485.34383589999999</v>
      </c>
      <c r="AE752">
        <v>19062.900943176199</v>
      </c>
      <c r="AF752">
        <v>23828.6261789702</v>
      </c>
      <c r="AG752">
        <v>20145</v>
      </c>
    </row>
    <row r="753" spans="1:33" hidden="1" x14ac:dyDescent="0.3">
      <c r="A753">
        <v>650</v>
      </c>
      <c r="B753">
        <v>669.70002127709699</v>
      </c>
      <c r="C753" t="b">
        <f>Tabella1[[#This Row],[W/S max]]&gt;1.05*Tabella1[[#This Row],[W/S]]</f>
        <v>0</v>
      </c>
      <c r="D753">
        <v>8</v>
      </c>
      <c r="E753">
        <v>0.12</v>
      </c>
      <c r="F753">
        <v>30</v>
      </c>
      <c r="G753">
        <v>0.76</v>
      </c>
      <c r="H753">
        <v>0.31</v>
      </c>
      <c r="I753">
        <v>80699.629158033596</v>
      </c>
      <c r="J753">
        <v>0.59642666661500499</v>
      </c>
      <c r="K753">
        <v>15.6148194674096</v>
      </c>
      <c r="L753">
        <v>26885.508771863901</v>
      </c>
      <c r="M753">
        <v>124.12964650301301</v>
      </c>
      <c r="N753">
        <f>SQRT(M753*D753)</f>
        <v>31.512492316922572</v>
      </c>
      <c r="O753">
        <v>41488.822371138798</v>
      </c>
      <c r="P753">
        <v>6874.4854515644802</v>
      </c>
      <c r="Q753">
        <v>8211.2172912005608</v>
      </c>
      <c r="R753">
        <v>1371.80326653057</v>
      </c>
      <c r="S753">
        <v>3245.5247243725098</v>
      </c>
      <c r="T753">
        <v>5235.9210517525298</v>
      </c>
      <c r="U753">
        <v>659.32501035487701</v>
      </c>
      <c r="V753">
        <v>1336.7997681204899</v>
      </c>
      <c r="W753">
        <v>1372.5705116199999</v>
      </c>
      <c r="X753">
        <v>72.726481989692203</v>
      </c>
      <c r="Y753">
        <v>586.754908392027</v>
      </c>
      <c r="Z753">
        <v>1280.9448528800001</v>
      </c>
      <c r="AA753">
        <v>120.65557042</v>
      </c>
      <c r="AB753">
        <v>7766.4085591399999</v>
      </c>
      <c r="AC753">
        <v>1268.98828064124</v>
      </c>
      <c r="AD753">
        <v>485.34383589999999</v>
      </c>
      <c r="AE753">
        <v>19065.806786894798</v>
      </c>
      <c r="AF753">
        <v>23832.258483618501</v>
      </c>
      <c r="AG753">
        <v>20145</v>
      </c>
    </row>
    <row r="754" spans="1:33" x14ac:dyDescent="0.3">
      <c r="A754">
        <v>550</v>
      </c>
      <c r="B754">
        <v>669.70002127709699</v>
      </c>
      <c r="C754" t="b">
        <f>Tabella1[[#This Row],[W/S max]]&gt;1.05*Tabella1[[#This Row],[W/S]]</f>
        <v>1</v>
      </c>
      <c r="D754">
        <v>8</v>
      </c>
      <c r="E754">
        <v>0.1</v>
      </c>
      <c r="F754">
        <v>30</v>
      </c>
      <c r="G754">
        <v>0.82</v>
      </c>
      <c r="H754">
        <v>0.31</v>
      </c>
      <c r="I754">
        <v>83153.7511918487</v>
      </c>
      <c r="J754">
        <v>0.43351673328663098</v>
      </c>
      <c r="K754">
        <v>15.1825165236651</v>
      </c>
      <c r="L754">
        <v>25973.9114253962</v>
      </c>
      <c r="M754">
        <v>151.14517047587299</v>
      </c>
      <c r="N754">
        <f>SQRT(M754*D754)</f>
        <v>34.772997624694135</v>
      </c>
      <c r="O754">
        <v>43942.683651467902</v>
      </c>
      <c r="P754">
        <v>8759.2787040233397</v>
      </c>
      <c r="Q754">
        <v>8211.2172912005608</v>
      </c>
      <c r="R754">
        <v>1670.3619515591699</v>
      </c>
      <c r="S754">
        <v>3353.14484711151</v>
      </c>
      <c r="T754">
        <v>5054.2435924116699</v>
      </c>
      <c r="U754">
        <v>724.39845556265402</v>
      </c>
      <c r="V754">
        <v>1623.29792214654</v>
      </c>
      <c r="W754">
        <v>1372.5705116199999</v>
      </c>
      <c r="X754">
        <v>88.554642892467399</v>
      </c>
      <c r="Y754">
        <v>585.433092239649</v>
      </c>
      <c r="Z754">
        <v>1280.9448528800001</v>
      </c>
      <c r="AA754">
        <v>120.65557042</v>
      </c>
      <c r="AB754">
        <v>7766.4085591399999</v>
      </c>
      <c r="AC754">
        <v>1247.4770161005099</v>
      </c>
      <c r="AD754">
        <v>485.34383589999999</v>
      </c>
      <c r="AE754">
        <v>19066.0675403807</v>
      </c>
      <c r="AF754">
        <v>23832.584425475899</v>
      </c>
      <c r="AG754">
        <v>20145</v>
      </c>
    </row>
    <row r="755" spans="1:33" hidden="1" x14ac:dyDescent="0.3">
      <c r="A755">
        <v>700</v>
      </c>
      <c r="B755">
        <v>726.66709935323695</v>
      </c>
      <c r="C755" t="b">
        <f>Tabella1[[#This Row],[W/S max]]&gt;1.05*Tabella1[[#This Row],[W/S]]</f>
        <v>0</v>
      </c>
      <c r="D755">
        <v>10</v>
      </c>
      <c r="E755">
        <v>0.1</v>
      </c>
      <c r="F755">
        <v>20</v>
      </c>
      <c r="G755">
        <v>0.8</v>
      </c>
      <c r="H755">
        <v>0.31</v>
      </c>
      <c r="I755">
        <v>80544.941643829705</v>
      </c>
      <c r="J755">
        <v>0.57968084097543005</v>
      </c>
      <c r="K755">
        <v>14.8465213124313</v>
      </c>
      <c r="L755">
        <v>23544.632696054301</v>
      </c>
      <c r="M755">
        <v>115.04088540282</v>
      </c>
      <c r="N755">
        <f>SQRT(M755*D755)</f>
        <v>33.917677603695097</v>
      </c>
      <c r="O755">
        <v>41333.7354261695</v>
      </c>
      <c r="P755">
        <v>7617.7176146026804</v>
      </c>
      <c r="Q755">
        <v>8211.2172912005608</v>
      </c>
      <c r="R755">
        <v>1271.35995973635</v>
      </c>
      <c r="S755">
        <v>3238.6751729950702</v>
      </c>
      <c r="T755">
        <v>4571.0883638844498</v>
      </c>
      <c r="U755">
        <v>654.24775491775699</v>
      </c>
      <c r="V755">
        <v>1240.4139537937001</v>
      </c>
      <c r="W755">
        <v>1372.5705116199999</v>
      </c>
      <c r="X755">
        <v>67.401455784564504</v>
      </c>
      <c r="Y755">
        <v>581.91063808210299</v>
      </c>
      <c r="Z755">
        <v>1280.9448528800001</v>
      </c>
      <c r="AA755">
        <v>120.65557042</v>
      </c>
      <c r="AB755">
        <v>7766.4085591399999</v>
      </c>
      <c r="AC755">
        <v>1254.42708495239</v>
      </c>
      <c r="AD755">
        <v>485.34383589999999</v>
      </c>
      <c r="AE755">
        <v>19066.206217660201</v>
      </c>
      <c r="AF755">
        <v>23832.757772075202</v>
      </c>
      <c r="AG755">
        <v>20145</v>
      </c>
    </row>
    <row r="756" spans="1:33" hidden="1" x14ac:dyDescent="0.3">
      <c r="A756">
        <v>650</v>
      </c>
      <c r="B756">
        <v>669.70002127709699</v>
      </c>
      <c r="C756" t="b">
        <f>Tabella1[[#This Row],[W/S max]]&gt;1.05*Tabella1[[#This Row],[W/S]]</f>
        <v>0</v>
      </c>
      <c r="D756">
        <v>8</v>
      </c>
      <c r="E756">
        <v>0.12</v>
      </c>
      <c r="F756">
        <v>30</v>
      </c>
      <c r="G756">
        <v>0.76</v>
      </c>
      <c r="H756">
        <v>0.27</v>
      </c>
      <c r="I756">
        <v>80638.766758001293</v>
      </c>
      <c r="J756">
        <v>0.59642666661500499</v>
      </c>
      <c r="K756">
        <v>15.5958591210546</v>
      </c>
      <c r="L756">
        <v>26899.7115651106</v>
      </c>
      <c r="M756">
        <v>124.036404102003</v>
      </c>
      <c r="N756">
        <f>SQRT(M756*D756)</f>
        <v>31.500654482344078</v>
      </c>
      <c r="O756">
        <v>41425.983922686399</v>
      </c>
      <c r="P756">
        <v>6813.77208964898</v>
      </c>
      <c r="Q756">
        <v>8211.2172912005608</v>
      </c>
      <c r="R756">
        <v>1370.77280979531</v>
      </c>
      <c r="S756">
        <v>3242.8576286542402</v>
      </c>
      <c r="T756">
        <v>5238.7531671095003</v>
      </c>
      <c r="U756">
        <v>659.08822733985505</v>
      </c>
      <c r="V756">
        <v>1335.81093755799</v>
      </c>
      <c r="W756">
        <v>1372.5705116199999</v>
      </c>
      <c r="X756">
        <v>72.671852076623594</v>
      </c>
      <c r="Y756">
        <v>586.77550244223505</v>
      </c>
      <c r="Z756">
        <v>1280.9448528800001</v>
      </c>
      <c r="AA756">
        <v>120.65557042</v>
      </c>
      <c r="AB756">
        <v>7766.4085591399999</v>
      </c>
      <c r="AC756">
        <v>1268.98828064124</v>
      </c>
      <c r="AD756">
        <v>485.34383589999999</v>
      </c>
      <c r="AE756">
        <v>19067.782835314902</v>
      </c>
      <c r="AF756">
        <v>23834.7285441436</v>
      </c>
      <c r="AG756">
        <v>20145</v>
      </c>
    </row>
    <row r="757" spans="1:33" hidden="1" x14ac:dyDescent="0.3">
      <c r="A757">
        <v>700</v>
      </c>
      <c r="B757">
        <v>726.66709935323695</v>
      </c>
      <c r="C757" t="b">
        <f>Tabella1[[#This Row],[W/S max]]&gt;1.05*Tabella1[[#This Row],[W/S]]</f>
        <v>0</v>
      </c>
      <c r="D757">
        <v>9</v>
      </c>
      <c r="E757">
        <v>0.12</v>
      </c>
      <c r="F757">
        <v>20</v>
      </c>
      <c r="G757">
        <v>0.76</v>
      </c>
      <c r="H757">
        <v>0.31</v>
      </c>
      <c r="I757">
        <v>79439.315039348701</v>
      </c>
      <c r="J757">
        <v>0.64230564097000598</v>
      </c>
      <c r="K757">
        <v>15.2521420459128</v>
      </c>
      <c r="L757">
        <v>24533.437332852001</v>
      </c>
      <c r="M757">
        <v>113.46724162238699</v>
      </c>
      <c r="N757">
        <f>SQRT(M757*D757)</f>
        <v>31.956301015628874</v>
      </c>
      <c r="O757">
        <v>40212.269488065802</v>
      </c>
      <c r="P757">
        <v>6403.4640877557003</v>
      </c>
      <c r="Q757">
        <v>8211.2172912005608</v>
      </c>
      <c r="R757">
        <v>1253.9690322732499</v>
      </c>
      <c r="S757">
        <v>3190.2004038826799</v>
      </c>
      <c r="T757">
        <v>4767.5729218553497</v>
      </c>
      <c r="U757">
        <v>618.03191029514198</v>
      </c>
      <c r="V757">
        <v>1223.72554757802</v>
      </c>
      <c r="W757">
        <v>1372.5705116199999</v>
      </c>
      <c r="X757">
        <v>66.479471558555204</v>
      </c>
      <c r="Y757">
        <v>583.34440480546004</v>
      </c>
      <c r="Z757">
        <v>1280.9448528800001</v>
      </c>
      <c r="AA757">
        <v>120.65557042</v>
      </c>
      <c r="AB757">
        <v>7766.4085591399999</v>
      </c>
      <c r="AC757">
        <v>1268.98828064124</v>
      </c>
      <c r="AD757">
        <v>485.34383589999999</v>
      </c>
      <c r="AE757">
        <v>19082.045551282899</v>
      </c>
      <c r="AF757">
        <v>23852.556939103601</v>
      </c>
      <c r="AG757">
        <v>20145</v>
      </c>
    </row>
    <row r="758" spans="1:33" hidden="1" x14ac:dyDescent="0.3">
      <c r="A758">
        <v>700</v>
      </c>
      <c r="B758">
        <v>726.66709935323695</v>
      </c>
      <c r="C758" t="b">
        <f>Tabella1[[#This Row],[W/S max]]&gt;1.05*Tabella1[[#This Row],[W/S]]</f>
        <v>0</v>
      </c>
      <c r="D758">
        <v>9</v>
      </c>
      <c r="E758">
        <v>0.12</v>
      </c>
      <c r="F758">
        <v>20</v>
      </c>
      <c r="G758">
        <v>0.76</v>
      </c>
      <c r="H758">
        <v>0.27</v>
      </c>
      <c r="I758">
        <v>79383.147467165894</v>
      </c>
      <c r="J758">
        <v>0.64230564097000598</v>
      </c>
      <c r="K758">
        <v>15.234276757014699</v>
      </c>
      <c r="L758">
        <v>24549.723049485299</v>
      </c>
      <c r="M758">
        <v>113.387290030483</v>
      </c>
      <c r="N758">
        <f>SQRT(M758*D758)</f>
        <v>31.945040464434335</v>
      </c>
      <c r="O758">
        <v>40153.779662508103</v>
      </c>
      <c r="P758">
        <v>6346.1618019142998</v>
      </c>
      <c r="Q758">
        <v>8211.2172912005608</v>
      </c>
      <c r="R758">
        <v>1253.0854572528799</v>
      </c>
      <c r="S758">
        <v>3187.7375650557901</v>
      </c>
      <c r="T758">
        <v>4770.8111043009203</v>
      </c>
      <c r="U758">
        <v>617.82371289372702</v>
      </c>
      <c r="V758">
        <v>1222.8776653191101</v>
      </c>
      <c r="W758">
        <v>1372.5705116199999</v>
      </c>
      <c r="X758">
        <v>66.432628615129502</v>
      </c>
      <c r="Y758">
        <v>583.36801909457802</v>
      </c>
      <c r="Z758">
        <v>1280.9448528800001</v>
      </c>
      <c r="AA758">
        <v>120.65557042</v>
      </c>
      <c r="AB758">
        <v>7766.4085591399999</v>
      </c>
      <c r="AC758">
        <v>1268.98828064124</v>
      </c>
      <c r="AD758">
        <v>485.34383589999999</v>
      </c>
      <c r="AE758">
        <v>19084.367804657799</v>
      </c>
      <c r="AF758">
        <v>23855.459755822299</v>
      </c>
      <c r="AG758">
        <v>20145</v>
      </c>
    </row>
    <row r="759" spans="1:33" hidden="1" x14ac:dyDescent="0.3">
      <c r="A759">
        <v>650</v>
      </c>
      <c r="B759">
        <v>669.70002127709699</v>
      </c>
      <c r="C759" t="b">
        <f>Tabella1[[#This Row],[W/S max]]&gt;1.05*Tabella1[[#This Row],[W/S]]</f>
        <v>0</v>
      </c>
      <c r="D759">
        <v>8</v>
      </c>
      <c r="E759">
        <v>0.12</v>
      </c>
      <c r="F759">
        <v>30</v>
      </c>
      <c r="G759">
        <v>0.76</v>
      </c>
      <c r="H759">
        <v>0.23</v>
      </c>
      <c r="I759">
        <v>80599.739965005894</v>
      </c>
      <c r="J759">
        <v>0.59642666661500499</v>
      </c>
      <c r="K759">
        <v>15.565224537140599</v>
      </c>
      <c r="L759">
        <v>26946.021562193</v>
      </c>
      <c r="M759">
        <v>123.97604100293999</v>
      </c>
      <c r="N759">
        <f>SQRT(M759*D759)</f>
        <v>31.492988553383114</v>
      </c>
      <c r="O759">
        <v>41369.841637725702</v>
      </c>
      <c r="P759">
        <v>6751.5504224964097</v>
      </c>
      <c r="Q759">
        <v>8211.2172912005608</v>
      </c>
      <c r="R759">
        <v>1370.1057145541299</v>
      </c>
      <c r="S759">
        <v>3241.1310091427699</v>
      </c>
      <c r="T759">
        <v>5247.9879658518603</v>
      </c>
      <c r="U759">
        <v>658.93488962556398</v>
      </c>
      <c r="V759">
        <v>1335.1707901942</v>
      </c>
      <c r="W759">
        <v>1372.5705116199999</v>
      </c>
      <c r="X759">
        <v>72.6364858610537</v>
      </c>
      <c r="Y759">
        <v>586.842651938004</v>
      </c>
      <c r="Z759">
        <v>1280.9448528800001</v>
      </c>
      <c r="AA759">
        <v>120.65557042</v>
      </c>
      <c r="AB759">
        <v>7766.4085591399999</v>
      </c>
      <c r="AC759">
        <v>1268.98828064124</v>
      </c>
      <c r="AD759">
        <v>485.34383589999999</v>
      </c>
      <c r="AE759">
        <v>19084.898327280302</v>
      </c>
      <c r="AF759">
        <v>23856.122909100301</v>
      </c>
      <c r="AG759">
        <v>20145</v>
      </c>
    </row>
    <row r="760" spans="1:33" hidden="1" x14ac:dyDescent="0.3">
      <c r="A760">
        <v>700</v>
      </c>
      <c r="B760">
        <v>726.66709935323695</v>
      </c>
      <c r="C760" t="b">
        <f>Tabella1[[#This Row],[W/S max]]&gt;1.05*Tabella1[[#This Row],[W/S]]</f>
        <v>0</v>
      </c>
      <c r="D760">
        <v>9</v>
      </c>
      <c r="E760">
        <v>0.12</v>
      </c>
      <c r="F760">
        <v>20</v>
      </c>
      <c r="G760">
        <v>0.76</v>
      </c>
      <c r="H760">
        <v>0.23</v>
      </c>
      <c r="I760">
        <v>79348.823835357107</v>
      </c>
      <c r="J760">
        <v>0.64230564097000598</v>
      </c>
      <c r="K760">
        <v>15.205410555114501</v>
      </c>
      <c r="L760">
        <v>24597.3078165917</v>
      </c>
      <c r="M760">
        <v>113.33934275612199</v>
      </c>
      <c r="N760">
        <f>SQRT(M760*D760)</f>
        <v>31.93828556458687</v>
      </c>
      <c r="O760">
        <v>40101.989522772797</v>
      </c>
      <c r="P760">
        <v>6287.5090536057696</v>
      </c>
      <c r="Q760">
        <v>8211.2172912005608</v>
      </c>
      <c r="R760">
        <v>1252.55557394584</v>
      </c>
      <c r="S760">
        <v>3186.2605913419702</v>
      </c>
      <c r="T760">
        <v>4780.2730356312104</v>
      </c>
      <c r="U760">
        <v>617.69881935888998</v>
      </c>
      <c r="V760">
        <v>1222.36918709714</v>
      </c>
      <c r="W760">
        <v>1372.5705116199999</v>
      </c>
      <c r="X760">
        <v>66.404536723437502</v>
      </c>
      <c r="Y760">
        <v>583.437017006882</v>
      </c>
      <c r="Z760">
        <v>1280.9448528800001</v>
      </c>
      <c r="AA760">
        <v>120.65557042</v>
      </c>
      <c r="AB760">
        <v>7766.4085591399999</v>
      </c>
      <c r="AC760">
        <v>1268.98828064124</v>
      </c>
      <c r="AD760">
        <v>485.34383589999999</v>
      </c>
      <c r="AE760">
        <v>19101.834312584298</v>
      </c>
      <c r="AF760">
        <v>23877.292890730401</v>
      </c>
      <c r="AG760">
        <v>20145</v>
      </c>
    </row>
    <row r="761" spans="1:33" hidden="1" x14ac:dyDescent="0.3">
      <c r="A761">
        <v>700</v>
      </c>
      <c r="B761">
        <v>700.85050809100699</v>
      </c>
      <c r="C761" t="b">
        <f>Tabella1[[#This Row],[W/S max]]&gt;1.05*Tabella1[[#This Row],[W/S]]</f>
        <v>0</v>
      </c>
      <c r="D761">
        <v>10</v>
      </c>
      <c r="E761">
        <v>0.1</v>
      </c>
      <c r="F761">
        <v>25</v>
      </c>
      <c r="G761">
        <v>0.82</v>
      </c>
      <c r="H761">
        <v>0.27</v>
      </c>
      <c r="I761">
        <v>81021.625209883801</v>
      </c>
      <c r="J761">
        <v>0.55174856963753005</v>
      </c>
      <c r="K761">
        <v>14.5927946587517</v>
      </c>
      <c r="L761">
        <v>24143.432924928598</v>
      </c>
      <c r="M761">
        <v>115.719668193087</v>
      </c>
      <c r="N761">
        <f>SQRT(M761*D761)</f>
        <v>34.01759371164971</v>
      </c>
      <c r="O761">
        <v>41774.079868761997</v>
      </c>
      <c r="P761">
        <v>7884.2509709880596</v>
      </c>
      <c r="Q761">
        <v>8211.2172912005608</v>
      </c>
      <c r="R761">
        <v>1278.8614428645601</v>
      </c>
      <c r="S761">
        <v>3259.5845332889498</v>
      </c>
      <c r="T761">
        <v>4690.0459550199803</v>
      </c>
      <c r="U761">
        <v>679.17606778225104</v>
      </c>
      <c r="V761">
        <v>1247.61240815615</v>
      </c>
      <c r="W761">
        <v>1372.5705116199999</v>
      </c>
      <c r="X761">
        <v>67.799148727080507</v>
      </c>
      <c r="Y761">
        <v>582.77889841397098</v>
      </c>
      <c r="Z761">
        <v>1280.9448528800001</v>
      </c>
      <c r="AA761">
        <v>120.65557042</v>
      </c>
      <c r="AB761">
        <v>7766.4085591399999</v>
      </c>
      <c r="AC761">
        <v>1247.4770161005099</v>
      </c>
      <c r="AD761">
        <v>485.34383589999999</v>
      </c>
      <c r="AE761">
        <v>19102.545341121899</v>
      </c>
      <c r="AF761">
        <v>23878.181676402401</v>
      </c>
      <c r="AG761">
        <v>20145</v>
      </c>
    </row>
    <row r="762" spans="1:33" x14ac:dyDescent="0.3">
      <c r="A762">
        <v>600</v>
      </c>
      <c r="B762">
        <v>633.45271292534005</v>
      </c>
      <c r="C762" t="b">
        <f>Tabella1[[#This Row],[W/S max]]&gt;1.05*Tabella1[[#This Row],[W/S]]</f>
        <v>1</v>
      </c>
      <c r="D762">
        <v>8</v>
      </c>
      <c r="E762">
        <v>0.12</v>
      </c>
      <c r="F762">
        <v>35</v>
      </c>
      <c r="G762">
        <v>0.8</v>
      </c>
      <c r="H762">
        <v>0.27</v>
      </c>
      <c r="I762">
        <v>82100.774494765297</v>
      </c>
      <c r="J762">
        <v>0.49686929226465398</v>
      </c>
      <c r="K762">
        <v>15.213906393370401</v>
      </c>
      <c r="L762">
        <v>27303.1406654456</v>
      </c>
      <c r="M762">
        <v>136.80196993344799</v>
      </c>
      <c r="N762">
        <f>SQRT(M762*D762)</f>
        <v>33.081955194147518</v>
      </c>
      <c r="O762">
        <v>42853.139065536903</v>
      </c>
      <c r="P762">
        <v>7757.0316186187301</v>
      </c>
      <c r="Q762">
        <v>8211.2172912005608</v>
      </c>
      <c r="R762">
        <v>1511.84986431075</v>
      </c>
      <c r="S762">
        <v>3306.9972873643301</v>
      </c>
      <c r="T762">
        <v>5319.2189255581097</v>
      </c>
      <c r="U762">
        <v>728.420231484287</v>
      </c>
      <c r="V762">
        <v>1471.1890649443501</v>
      </c>
      <c r="W762">
        <v>1372.5705116199999</v>
      </c>
      <c r="X762">
        <v>80.1510862457652</v>
      </c>
      <c r="Y762">
        <v>587.36047463772104</v>
      </c>
      <c r="Z762">
        <v>1280.9448528800001</v>
      </c>
      <c r="AA762">
        <v>120.65557042</v>
      </c>
      <c r="AB762">
        <v>7766.4085591399999</v>
      </c>
      <c r="AC762">
        <v>1254.42708495239</v>
      </c>
      <c r="AD762">
        <v>485.34383589999999</v>
      </c>
      <c r="AE762">
        <v>19102.635429228401</v>
      </c>
      <c r="AF762">
        <v>23878.2942865355</v>
      </c>
      <c r="AG762">
        <v>20145</v>
      </c>
    </row>
    <row r="763" spans="1:33" hidden="1" x14ac:dyDescent="0.3">
      <c r="A763">
        <v>700</v>
      </c>
      <c r="B763">
        <v>700.85050809100699</v>
      </c>
      <c r="C763" t="b">
        <f>Tabella1[[#This Row],[W/S max]]&gt;1.05*Tabella1[[#This Row],[W/S]]</f>
        <v>0</v>
      </c>
      <c r="D763">
        <v>10</v>
      </c>
      <c r="E763">
        <v>0.1</v>
      </c>
      <c r="F763">
        <v>25</v>
      </c>
      <c r="G763">
        <v>0.82</v>
      </c>
      <c r="H763">
        <v>0.23</v>
      </c>
      <c r="I763">
        <v>80924.181969964804</v>
      </c>
      <c r="J763">
        <v>0.55174856963753005</v>
      </c>
      <c r="K763">
        <v>14.565925156621701</v>
      </c>
      <c r="L763">
        <v>24176.644386567699</v>
      </c>
      <c r="M763">
        <v>115.581065038823</v>
      </c>
      <c r="N763">
        <f>SQRT(M763*D763)</f>
        <v>33.997215332850864</v>
      </c>
      <c r="O763">
        <v>41674.7590226955</v>
      </c>
      <c r="P763">
        <v>7786.0228896119897</v>
      </c>
      <c r="Q763">
        <v>8211.2172912005608</v>
      </c>
      <c r="R763">
        <v>1277.32968743685</v>
      </c>
      <c r="S763">
        <v>3255.3149726899501</v>
      </c>
      <c r="T763">
        <v>4696.6464013416398</v>
      </c>
      <c r="U763">
        <v>678.78710143167098</v>
      </c>
      <c r="V763">
        <v>1246.1425292865499</v>
      </c>
      <c r="W763">
        <v>1372.5705116199999</v>
      </c>
      <c r="X763">
        <v>67.717942342576606</v>
      </c>
      <c r="Y763">
        <v>582.82705503334796</v>
      </c>
      <c r="Z763">
        <v>1280.9448528800001</v>
      </c>
      <c r="AA763">
        <v>120.65557042</v>
      </c>
      <c r="AB763">
        <v>7766.4085591399999</v>
      </c>
      <c r="AC763">
        <v>1247.4770161005099</v>
      </c>
      <c r="AD763">
        <v>485.34383589999999</v>
      </c>
      <c r="AE763">
        <v>19104.4229472693</v>
      </c>
      <c r="AF763">
        <v>23880.528684086599</v>
      </c>
      <c r="AG763">
        <v>20145</v>
      </c>
    </row>
    <row r="764" spans="1:33" x14ac:dyDescent="0.3">
      <c r="A764">
        <v>600</v>
      </c>
      <c r="B764">
        <v>633.45271292534005</v>
      </c>
      <c r="C764" t="b">
        <f>Tabella1[[#This Row],[W/S max]]&gt;1.05*Tabella1[[#This Row],[W/S]]</f>
        <v>1</v>
      </c>
      <c r="D764">
        <v>8</v>
      </c>
      <c r="E764">
        <v>0.12</v>
      </c>
      <c r="F764">
        <v>35</v>
      </c>
      <c r="G764">
        <v>0.8</v>
      </c>
      <c r="H764">
        <v>0.31</v>
      </c>
      <c r="I764">
        <v>82186.197428275394</v>
      </c>
      <c r="J764">
        <v>0.49686929226465398</v>
      </c>
      <c r="K764">
        <v>15.231399310917</v>
      </c>
      <c r="L764">
        <v>27296.8805461921</v>
      </c>
      <c r="M764">
        <v>136.943658090827</v>
      </c>
      <c r="N764">
        <f>SQRT(M764*D764)</f>
        <v>33.099082536025314</v>
      </c>
      <c r="O764">
        <v>42934.2025063111</v>
      </c>
      <c r="P764">
        <v>7832.0999685496399</v>
      </c>
      <c r="Q764">
        <v>8211.2172912005608</v>
      </c>
      <c r="R764">
        <v>1513.4157132646201</v>
      </c>
      <c r="S764">
        <v>3310.7383736566599</v>
      </c>
      <c r="T764">
        <v>5317.9700256710803</v>
      </c>
      <c r="U764">
        <v>728.78075512140697</v>
      </c>
      <c r="V764">
        <v>1472.6916601032401</v>
      </c>
      <c r="W764">
        <v>1372.5705116199999</v>
      </c>
      <c r="X764">
        <v>80.234100106805499</v>
      </c>
      <c r="Y764">
        <v>587.35139746480297</v>
      </c>
      <c r="Z764">
        <v>1280.9448528800001</v>
      </c>
      <c r="AA764">
        <v>120.65557042</v>
      </c>
      <c r="AB764">
        <v>7766.4085591399999</v>
      </c>
      <c r="AC764">
        <v>1254.42708495239</v>
      </c>
      <c r="AD764">
        <v>485.34383589999999</v>
      </c>
      <c r="AE764">
        <v>19106.994921964299</v>
      </c>
      <c r="AF764">
        <v>23883.7436524554</v>
      </c>
      <c r="AG764">
        <v>20145</v>
      </c>
    </row>
    <row r="765" spans="1:33" x14ac:dyDescent="0.3">
      <c r="A765">
        <v>550</v>
      </c>
      <c r="B765">
        <v>700.85050809100699</v>
      </c>
      <c r="C765" t="b">
        <f>Tabella1[[#This Row],[W/S max]]&gt;1.05*Tabella1[[#This Row],[W/S]]</f>
        <v>1</v>
      </c>
      <c r="D765">
        <v>8</v>
      </c>
      <c r="E765">
        <v>0.1</v>
      </c>
      <c r="F765">
        <v>25</v>
      </c>
      <c r="G765">
        <v>0.8</v>
      </c>
      <c r="H765">
        <v>0.27</v>
      </c>
      <c r="I765">
        <v>82479.730631605504</v>
      </c>
      <c r="J765">
        <v>0.45546351790926598</v>
      </c>
      <c r="K765">
        <v>15.3068989313724</v>
      </c>
      <c r="L765">
        <v>25238.912008454099</v>
      </c>
      <c r="M765">
        <v>149.925024371212</v>
      </c>
      <c r="N765">
        <f>SQRT(M765*D765)</f>
        <v>34.632357629386078</v>
      </c>
      <c r="O765">
        <v>43226.149433831597</v>
      </c>
      <c r="P765">
        <v>8273.3604059452991</v>
      </c>
      <c r="Q765">
        <v>8211.2172912005608</v>
      </c>
      <c r="R765">
        <v>1656.87765945674</v>
      </c>
      <c r="S765">
        <v>3323.6131800316498</v>
      </c>
      <c r="T765">
        <v>4907.9068200144602</v>
      </c>
      <c r="U765">
        <v>690.90540359382499</v>
      </c>
      <c r="V765">
        <v>1610.35833944666</v>
      </c>
      <c r="W765">
        <v>1372.5705116199999</v>
      </c>
      <c r="X765">
        <v>87.839769885048895</v>
      </c>
      <c r="Y765">
        <v>584.36734308508301</v>
      </c>
      <c r="Z765">
        <v>1280.9448528800001</v>
      </c>
      <c r="AA765">
        <v>120.65557042</v>
      </c>
      <c r="AB765">
        <v>7766.4085591399999</v>
      </c>
      <c r="AC765">
        <v>1254.42708495239</v>
      </c>
      <c r="AD765">
        <v>485.34383589999999</v>
      </c>
      <c r="AE765">
        <v>19108.581197773899</v>
      </c>
      <c r="AF765">
        <v>23885.726497217402</v>
      </c>
      <c r="AG765">
        <v>20145</v>
      </c>
    </row>
    <row r="766" spans="1:33" x14ac:dyDescent="0.3">
      <c r="A766">
        <v>550</v>
      </c>
      <c r="B766">
        <v>700.85050809100699</v>
      </c>
      <c r="C766" t="b">
        <f>Tabella1[[#This Row],[W/S max]]&gt;1.05*Tabella1[[#This Row],[W/S]]</f>
        <v>1</v>
      </c>
      <c r="D766">
        <v>8</v>
      </c>
      <c r="E766">
        <v>0.1</v>
      </c>
      <c r="F766">
        <v>25</v>
      </c>
      <c r="G766">
        <v>0.8</v>
      </c>
      <c r="H766">
        <v>0.23</v>
      </c>
      <c r="I766">
        <v>82398.389900941795</v>
      </c>
      <c r="J766">
        <v>0.45546351790926598</v>
      </c>
      <c r="K766">
        <v>15.282877883522699</v>
      </c>
      <c r="L766">
        <v>25263.880569402401</v>
      </c>
      <c r="M766">
        <v>149.77782115835001</v>
      </c>
      <c r="N766">
        <f>SQRT(M766*D766)</f>
        <v>34.615351641530381</v>
      </c>
      <c r="O766">
        <v>43142.514066571501</v>
      </c>
      <c r="P766">
        <v>8191.88108735286</v>
      </c>
      <c r="Q766">
        <v>8211.2172912005608</v>
      </c>
      <c r="R766">
        <v>1655.2508615568299</v>
      </c>
      <c r="S766">
        <v>3320.0503662209599</v>
      </c>
      <c r="T766">
        <v>4912.8758460988402</v>
      </c>
      <c r="U766">
        <v>690.58106324377297</v>
      </c>
      <c r="V766">
        <v>1608.79725742604</v>
      </c>
      <c r="W766">
        <v>1372.5705116199999</v>
      </c>
      <c r="X766">
        <v>87.753524800892095</v>
      </c>
      <c r="Y766">
        <v>584.40354749845801</v>
      </c>
      <c r="Z766">
        <v>1280.9448528800001</v>
      </c>
      <c r="AA766">
        <v>120.65557042</v>
      </c>
      <c r="AB766">
        <v>7766.4085591399999</v>
      </c>
      <c r="AC766">
        <v>1254.42708495239</v>
      </c>
      <c r="AD766">
        <v>485.34383589999999</v>
      </c>
      <c r="AE766">
        <v>19110.875834370301</v>
      </c>
      <c r="AF766">
        <v>23888.594792962798</v>
      </c>
      <c r="AG766">
        <v>20145</v>
      </c>
    </row>
    <row r="767" spans="1:33" x14ac:dyDescent="0.3">
      <c r="A767">
        <v>650</v>
      </c>
      <c r="B767">
        <v>700.85050809100699</v>
      </c>
      <c r="C767" t="b">
        <f>Tabella1[[#This Row],[W/S max]]&gt;1.05*Tabella1[[#This Row],[W/S]]</f>
        <v>1</v>
      </c>
      <c r="D767">
        <v>8</v>
      </c>
      <c r="E767">
        <v>0.1</v>
      </c>
      <c r="F767">
        <v>25</v>
      </c>
      <c r="G767">
        <v>0.8</v>
      </c>
      <c r="H767">
        <v>0.27</v>
      </c>
      <c r="I767">
        <v>80805.920656180999</v>
      </c>
      <c r="J767">
        <v>0.53827506662004199</v>
      </c>
      <c r="K767">
        <v>14.865120616329801</v>
      </c>
      <c r="L767">
        <v>26269.2872020172</v>
      </c>
      <c r="M767">
        <v>124.292655501223</v>
      </c>
      <c r="N767">
        <f>SQRT(M767*D767)</f>
        <v>31.53317687785016</v>
      </c>
      <c r="O767">
        <v>41549.625005237998</v>
      </c>
      <c r="P767">
        <v>7092.9335530852604</v>
      </c>
      <c r="Q767">
        <v>8211.2172912005608</v>
      </c>
      <c r="R767">
        <v>1373.6047400908201</v>
      </c>
      <c r="S767">
        <v>3250.1874170993201</v>
      </c>
      <c r="T767">
        <v>5113.0890290458701</v>
      </c>
      <c r="U767">
        <v>631.67790925172699</v>
      </c>
      <c r="V767">
        <v>1338.5284696301801</v>
      </c>
      <c r="W767">
        <v>1372.5705116199999</v>
      </c>
      <c r="X767">
        <v>72.821987546233103</v>
      </c>
      <c r="Y767">
        <v>585.86138711574904</v>
      </c>
      <c r="Z767">
        <v>1280.9448528800001</v>
      </c>
      <c r="AA767">
        <v>120.65557042</v>
      </c>
      <c r="AB767">
        <v>7766.4085591399999</v>
      </c>
      <c r="AC767">
        <v>1254.42708495239</v>
      </c>
      <c r="AD767">
        <v>485.34383589999999</v>
      </c>
      <c r="AE767">
        <v>19111.295650943001</v>
      </c>
      <c r="AF767">
        <v>23889.119563678702</v>
      </c>
      <c r="AG767">
        <v>20145</v>
      </c>
    </row>
    <row r="768" spans="1:33" x14ac:dyDescent="0.3">
      <c r="A768">
        <v>600</v>
      </c>
      <c r="B768">
        <v>633.45271292534005</v>
      </c>
      <c r="C768" t="b">
        <f>Tabella1[[#This Row],[W/S max]]&gt;1.05*Tabella1[[#This Row],[W/S]]</f>
        <v>1</v>
      </c>
      <c r="D768">
        <v>8</v>
      </c>
      <c r="E768">
        <v>0.12</v>
      </c>
      <c r="F768">
        <v>35</v>
      </c>
      <c r="G768">
        <v>0.8</v>
      </c>
      <c r="H768">
        <v>0.23</v>
      </c>
      <c r="I768">
        <v>82034.158342475494</v>
      </c>
      <c r="J768">
        <v>0.49686929226465398</v>
      </c>
      <c r="K768">
        <v>15.186473213083699</v>
      </c>
      <c r="L768">
        <v>27340.4289564049</v>
      </c>
      <c r="M768">
        <v>136.691398002466</v>
      </c>
      <c r="N768">
        <f>SQRT(M768*D768)</f>
        <v>33.068583036164824</v>
      </c>
      <c r="O768">
        <v>42777.752282488596</v>
      </c>
      <c r="P768">
        <v>7679.8118800122402</v>
      </c>
      <c r="Q768">
        <v>8211.2172912005608</v>
      </c>
      <c r="R768">
        <v>1510.6278924419701</v>
      </c>
      <c r="S768">
        <v>3304.0777838027002</v>
      </c>
      <c r="T768">
        <v>5326.6581651789802</v>
      </c>
      <c r="U768">
        <v>728.13874724430002</v>
      </c>
      <c r="V768">
        <v>1470.0164556643899</v>
      </c>
      <c r="W768">
        <v>1372.5705116199999</v>
      </c>
      <c r="X768">
        <v>80.086303111568796</v>
      </c>
      <c r="Y768">
        <v>587.41454265961204</v>
      </c>
      <c r="Z768">
        <v>1280.9448528800001</v>
      </c>
      <c r="AA768">
        <v>120.65557042</v>
      </c>
      <c r="AB768">
        <v>7766.4085591399999</v>
      </c>
      <c r="AC768">
        <v>1254.42708495239</v>
      </c>
      <c r="AD768">
        <v>485.34383589999999</v>
      </c>
      <c r="AE768">
        <v>19111.406059986901</v>
      </c>
      <c r="AF768">
        <v>23889.2575749836</v>
      </c>
      <c r="AG768">
        <v>20145</v>
      </c>
    </row>
    <row r="769" spans="1:33" hidden="1" x14ac:dyDescent="0.3">
      <c r="A769">
        <v>700</v>
      </c>
      <c r="B769">
        <v>700.85050809100699</v>
      </c>
      <c r="C769" t="b">
        <f>Tabella1[[#This Row],[W/S max]]&gt;1.05*Tabella1[[#This Row],[W/S]]</f>
        <v>0</v>
      </c>
      <c r="D769">
        <v>10</v>
      </c>
      <c r="E769">
        <v>0.1</v>
      </c>
      <c r="F769">
        <v>25</v>
      </c>
      <c r="G769">
        <v>0.82</v>
      </c>
      <c r="H769">
        <v>0.31</v>
      </c>
      <c r="I769">
        <v>81136.004578337495</v>
      </c>
      <c r="J769">
        <v>0.55174856963753005</v>
      </c>
      <c r="K769">
        <v>14.6103462297364</v>
      </c>
      <c r="L769">
        <v>24141.0691673566</v>
      </c>
      <c r="M769">
        <v>115.882343454617</v>
      </c>
      <c r="N769">
        <f>SQRT(M769*D769)</f>
        <v>34.041495774219001</v>
      </c>
      <c r="O769">
        <v>41877.775410948001</v>
      </c>
      <c r="P769">
        <v>7979.33415130908</v>
      </c>
      <c r="Q769">
        <v>8211.2172912005608</v>
      </c>
      <c r="R769">
        <v>1280.65922817562</v>
      </c>
      <c r="S769">
        <v>3264.5956170547202</v>
      </c>
      <c r="T769">
        <v>4689.57619241254</v>
      </c>
      <c r="U769">
        <v>679.63227835280895</v>
      </c>
      <c r="V769">
        <v>1249.33757040659</v>
      </c>
      <c r="W769">
        <v>1372.5705116199999</v>
      </c>
      <c r="X769">
        <v>67.894458750198496</v>
      </c>
      <c r="Y769">
        <v>582.77547096549097</v>
      </c>
      <c r="Z769">
        <v>1280.9448528800001</v>
      </c>
      <c r="AA769">
        <v>120.65557042</v>
      </c>
      <c r="AB769">
        <v>7766.4085591399999</v>
      </c>
      <c r="AC769">
        <v>1247.4770161005099</v>
      </c>
      <c r="AD769">
        <v>485.34383589999999</v>
      </c>
      <c r="AE769">
        <v>19113.229167389502</v>
      </c>
      <c r="AF769">
        <v>23891.536459236799</v>
      </c>
      <c r="AG769">
        <v>20145</v>
      </c>
    </row>
    <row r="770" spans="1:33" x14ac:dyDescent="0.3">
      <c r="A770">
        <v>650</v>
      </c>
      <c r="B770">
        <v>700.85050809100699</v>
      </c>
      <c r="C770" t="b">
        <f>Tabella1[[#This Row],[W/S max]]&gt;1.05*Tabella1[[#This Row],[W/S]]</f>
        <v>1</v>
      </c>
      <c r="D770">
        <v>8</v>
      </c>
      <c r="E770">
        <v>0.1</v>
      </c>
      <c r="F770">
        <v>25</v>
      </c>
      <c r="G770">
        <v>0.8</v>
      </c>
      <c r="H770">
        <v>0.31</v>
      </c>
      <c r="I770">
        <v>80881.465366991193</v>
      </c>
      <c r="J770">
        <v>0.53827506662004199</v>
      </c>
      <c r="K770">
        <v>14.881246782090701</v>
      </c>
      <c r="L770">
        <v>26260.5509428521</v>
      </c>
      <c r="M770">
        <v>124.408398156625</v>
      </c>
      <c r="N770">
        <f>SQRT(M770*D770)</f>
        <v>31.54785547787678</v>
      </c>
      <c r="O770">
        <v>41621.964889687602</v>
      </c>
      <c r="P770">
        <v>7160.8606949802397</v>
      </c>
      <c r="Q770">
        <v>8211.2172912005608</v>
      </c>
      <c r="R770">
        <v>1374.8838555739501</v>
      </c>
      <c r="S770">
        <v>3253.4981087155302</v>
      </c>
      <c r="T770">
        <v>5111.3482715656701</v>
      </c>
      <c r="U770">
        <v>631.95901261668905</v>
      </c>
      <c r="V770">
        <v>1339.7559141597701</v>
      </c>
      <c r="W770">
        <v>1372.5705116199999</v>
      </c>
      <c r="X770">
        <v>72.889800162966097</v>
      </c>
      <c r="Y770">
        <v>585.84871953996003</v>
      </c>
      <c r="Z770">
        <v>1280.9448528800001</v>
      </c>
      <c r="AA770">
        <v>120.65557042</v>
      </c>
      <c r="AB770">
        <v>7766.4085591399999</v>
      </c>
      <c r="AC770">
        <v>1254.42708495239</v>
      </c>
      <c r="AD770">
        <v>485.34383589999999</v>
      </c>
      <c r="AE770">
        <v>19114.500477303602</v>
      </c>
      <c r="AF770">
        <v>23893.125596629499</v>
      </c>
      <c r="AG770">
        <v>20145</v>
      </c>
    </row>
    <row r="771" spans="1:33" x14ac:dyDescent="0.3">
      <c r="A771">
        <v>550</v>
      </c>
      <c r="B771">
        <v>700.85050809100699</v>
      </c>
      <c r="C771" t="b">
        <f>Tabella1[[#This Row],[W/S max]]&gt;1.05*Tabella1[[#This Row],[W/S]]</f>
        <v>1</v>
      </c>
      <c r="D771">
        <v>8</v>
      </c>
      <c r="E771">
        <v>0.1</v>
      </c>
      <c r="F771">
        <v>25</v>
      </c>
      <c r="G771">
        <v>0.8</v>
      </c>
      <c r="H771">
        <v>0.31</v>
      </c>
      <c r="I771">
        <v>82575.376005085403</v>
      </c>
      <c r="J771">
        <v>0.45546351790926598</v>
      </c>
      <c r="K771">
        <v>15.3225192293052</v>
      </c>
      <c r="L771">
        <v>25238.958012835501</v>
      </c>
      <c r="M771">
        <v>150.09807316434501</v>
      </c>
      <c r="N771">
        <f>SQRT(M771*D771)</f>
        <v>34.652338814497931</v>
      </c>
      <c r="O771">
        <v>43313.428708206098</v>
      </c>
      <c r="P771">
        <v>8352.2120311570707</v>
      </c>
      <c r="Q771">
        <v>8211.2172912005608</v>
      </c>
      <c r="R771">
        <v>1658.7900865551501</v>
      </c>
      <c r="S771">
        <v>3327.8015446322902</v>
      </c>
      <c r="T771">
        <v>4907.9159752662399</v>
      </c>
      <c r="U771">
        <v>691.28647832849902</v>
      </c>
      <c r="V771">
        <v>1612.19351243234</v>
      </c>
      <c r="W771">
        <v>1372.5705116199999</v>
      </c>
      <c r="X771">
        <v>87.941157670253403</v>
      </c>
      <c r="Y771">
        <v>584.36740979143599</v>
      </c>
      <c r="Z771">
        <v>1280.9448528800001</v>
      </c>
      <c r="AA771">
        <v>120.65557042</v>
      </c>
      <c r="AB771">
        <v>7766.4085591399999</v>
      </c>
      <c r="AC771">
        <v>1254.42708495239</v>
      </c>
      <c r="AD771">
        <v>485.34383589999999</v>
      </c>
      <c r="AE771">
        <v>19116.947296879302</v>
      </c>
      <c r="AF771">
        <v>23896.184121099101</v>
      </c>
      <c r="AG771">
        <v>20145</v>
      </c>
    </row>
    <row r="772" spans="1:33" x14ac:dyDescent="0.3">
      <c r="A772">
        <v>650</v>
      </c>
      <c r="B772">
        <v>700.85050809100699</v>
      </c>
      <c r="C772" t="b">
        <f>Tabella1[[#This Row],[W/S max]]&gt;1.05*Tabella1[[#This Row],[W/S]]</f>
        <v>1</v>
      </c>
      <c r="D772">
        <v>8</v>
      </c>
      <c r="E772">
        <v>0.1</v>
      </c>
      <c r="F772">
        <v>25</v>
      </c>
      <c r="G772">
        <v>0.8</v>
      </c>
      <c r="H772">
        <v>0.23</v>
      </c>
      <c r="I772">
        <v>80748.482941446797</v>
      </c>
      <c r="J772">
        <v>0.53827506662004199</v>
      </c>
      <c r="K772">
        <v>14.839702107554</v>
      </c>
      <c r="L772">
        <v>26307.805951286598</v>
      </c>
      <c r="M772">
        <v>124.20462328645201</v>
      </c>
      <c r="N772">
        <f>SQRT(M772*D772)</f>
        <v>31.522007967317311</v>
      </c>
      <c r="O772">
        <v>41482.703115363904</v>
      </c>
      <c r="P772">
        <v>7022.9704681920703</v>
      </c>
      <c r="Q772">
        <v>8211.2172912005608</v>
      </c>
      <c r="R772">
        <v>1372.6318630772701</v>
      </c>
      <c r="S772">
        <v>3247.6693525158798</v>
      </c>
      <c r="T772">
        <v>5120.76436232179</v>
      </c>
      <c r="U772">
        <v>631.464014538068</v>
      </c>
      <c r="V772">
        <v>1337.5948928077501</v>
      </c>
      <c r="W772">
        <v>1372.5705116199999</v>
      </c>
      <c r="X772">
        <v>72.770410236038401</v>
      </c>
      <c r="Y772">
        <v>585.91723930218996</v>
      </c>
      <c r="Z772">
        <v>1280.9448528800001</v>
      </c>
      <c r="AA772">
        <v>120.65557042</v>
      </c>
      <c r="AB772">
        <v>7766.4085591399999</v>
      </c>
      <c r="AC772">
        <v>1254.42708495239</v>
      </c>
      <c r="AD772">
        <v>485.34383589999999</v>
      </c>
      <c r="AE772">
        <v>19120.7798260829</v>
      </c>
      <c r="AF772">
        <v>23900.9747826036</v>
      </c>
      <c r="AG772">
        <v>20145</v>
      </c>
    </row>
    <row r="773" spans="1:33" hidden="1" x14ac:dyDescent="0.3">
      <c r="A773">
        <v>700</v>
      </c>
      <c r="B773">
        <v>669.70002127709699</v>
      </c>
      <c r="C773" t="b">
        <f>Tabella1[[#This Row],[W/S max]]&gt;1.05*Tabella1[[#This Row],[W/S]]</f>
        <v>0</v>
      </c>
      <c r="D773">
        <v>9</v>
      </c>
      <c r="E773">
        <v>0.12</v>
      </c>
      <c r="F773">
        <v>30</v>
      </c>
      <c r="G773">
        <v>0.8</v>
      </c>
      <c r="H773">
        <v>0.27</v>
      </c>
      <c r="I773">
        <v>80397.278031585505</v>
      </c>
      <c r="J773">
        <v>0.57968084097543005</v>
      </c>
      <c r="K773">
        <v>14.7379039479199</v>
      </c>
      <c r="L773">
        <v>25950.667736220999</v>
      </c>
      <c r="M773">
        <v>114.832104317979</v>
      </c>
      <c r="N773">
        <f>SQRT(M773*D773)</f>
        <v>32.147922776780014</v>
      </c>
      <c r="O773">
        <v>41122.015203049501</v>
      </c>
      <c r="P773">
        <v>6917.2766938159803</v>
      </c>
      <c r="Q773">
        <v>8211.2172912005608</v>
      </c>
      <c r="R773">
        <v>1269.0526416842699</v>
      </c>
      <c r="S773">
        <v>3232.2438423888502</v>
      </c>
      <c r="T773">
        <v>5049.6138210114104</v>
      </c>
      <c r="U773">
        <v>672.02932831694295</v>
      </c>
      <c r="V773">
        <v>1238.1998418089599</v>
      </c>
      <c r="W773">
        <v>1372.5705116199999</v>
      </c>
      <c r="X773">
        <v>67.279132759934697</v>
      </c>
      <c r="Y773">
        <v>585.39938889034499</v>
      </c>
      <c r="Z773">
        <v>1280.9448528800001</v>
      </c>
      <c r="AA773">
        <v>120.65557042</v>
      </c>
      <c r="AB773">
        <v>7766.4085591399999</v>
      </c>
      <c r="AC773">
        <v>1254.42708495239</v>
      </c>
      <c r="AD773">
        <v>485.34383589999999</v>
      </c>
      <c r="AE773">
        <v>19130.262828536001</v>
      </c>
      <c r="AF773">
        <v>23912.82853567</v>
      </c>
      <c r="AG773">
        <v>20145</v>
      </c>
    </row>
    <row r="774" spans="1:33" hidden="1" x14ac:dyDescent="0.3">
      <c r="A774">
        <v>700</v>
      </c>
      <c r="B774">
        <v>669.70002127709699</v>
      </c>
      <c r="C774" t="b">
        <f>Tabella1[[#This Row],[W/S max]]&gt;1.05*Tabella1[[#This Row],[W/S]]</f>
        <v>0</v>
      </c>
      <c r="D774">
        <v>9</v>
      </c>
      <c r="E774">
        <v>0.12</v>
      </c>
      <c r="F774">
        <v>30</v>
      </c>
      <c r="G774">
        <v>0.8</v>
      </c>
      <c r="H774">
        <v>0.31</v>
      </c>
      <c r="I774">
        <v>80472.999222622297</v>
      </c>
      <c r="J774">
        <v>0.57968084097543005</v>
      </c>
      <c r="K774">
        <v>14.7554457666582</v>
      </c>
      <c r="L774">
        <v>25937.909782394901</v>
      </c>
      <c r="M774">
        <v>114.93984211898101</v>
      </c>
      <c r="N774">
        <f>SQRT(M774*D774)</f>
        <v>32.163000156559228</v>
      </c>
      <c r="O774">
        <v>41195.824731181201</v>
      </c>
      <c r="P774">
        <v>6987.62943381898</v>
      </c>
      <c r="Q774">
        <v>8211.2172912005608</v>
      </c>
      <c r="R774">
        <v>1270.2432925199601</v>
      </c>
      <c r="S774">
        <v>3235.5626170486598</v>
      </c>
      <c r="T774">
        <v>5047.0726958199202</v>
      </c>
      <c r="U774">
        <v>672.33063904613005</v>
      </c>
      <c r="V774">
        <v>1239.34239529549</v>
      </c>
      <c r="W774">
        <v>1372.5705116199999</v>
      </c>
      <c r="X774">
        <v>67.342255401985994</v>
      </c>
      <c r="Y774">
        <v>585.38088985729701</v>
      </c>
      <c r="Z774">
        <v>1280.9448528800001</v>
      </c>
      <c r="AA774">
        <v>120.65557042</v>
      </c>
      <c r="AB774">
        <v>7766.4085591399999</v>
      </c>
      <c r="AC774">
        <v>1254.42708495239</v>
      </c>
      <c r="AD774">
        <v>485.34383589999999</v>
      </c>
      <c r="AE774">
        <v>19132.174491441099</v>
      </c>
      <c r="AF774">
        <v>23915.2181143013</v>
      </c>
      <c r="AG774">
        <v>20145</v>
      </c>
    </row>
    <row r="775" spans="1:33" hidden="1" x14ac:dyDescent="0.3">
      <c r="A775">
        <v>700</v>
      </c>
      <c r="B775">
        <v>669.70002127709699</v>
      </c>
      <c r="C775" t="b">
        <f>Tabella1[[#This Row],[W/S max]]&gt;1.05*Tabella1[[#This Row],[W/S]]</f>
        <v>0</v>
      </c>
      <c r="D775">
        <v>9</v>
      </c>
      <c r="E775">
        <v>0.12</v>
      </c>
      <c r="F775">
        <v>30</v>
      </c>
      <c r="G775">
        <v>0.8</v>
      </c>
      <c r="H775">
        <v>0.23</v>
      </c>
      <c r="I775">
        <v>80342.278686530801</v>
      </c>
      <c r="J775">
        <v>0.57968084097543005</v>
      </c>
      <c r="K775">
        <v>14.710090679998901</v>
      </c>
      <c r="L775">
        <v>25996.9070173613</v>
      </c>
      <c r="M775">
        <v>114.753825269294</v>
      </c>
      <c r="N775">
        <f>SQRT(M775*D775)</f>
        <v>32.136963568819716</v>
      </c>
      <c r="O775">
        <v>41054.6006999577</v>
      </c>
      <c r="P775">
        <v>6844.9563266965997</v>
      </c>
      <c r="Q775">
        <v>8211.2172912005608</v>
      </c>
      <c r="R775">
        <v>1268.1875505661401</v>
      </c>
      <c r="S775">
        <v>3229.83252072713</v>
      </c>
      <c r="T775">
        <v>5058.8240747973196</v>
      </c>
      <c r="U775">
        <v>671.81031242527104</v>
      </c>
      <c r="V775">
        <v>1237.3696967794001</v>
      </c>
      <c r="W775">
        <v>1372.5705116199999</v>
      </c>
      <c r="X775">
        <v>67.233269745057001</v>
      </c>
      <c r="Y775">
        <v>585.46643584799801</v>
      </c>
      <c r="Z775">
        <v>1280.9448528800001</v>
      </c>
      <c r="AA775">
        <v>120.65557042</v>
      </c>
      <c r="AB775">
        <v>7766.4085591399999</v>
      </c>
      <c r="AC775">
        <v>1254.42708495239</v>
      </c>
      <c r="AD775">
        <v>485.34383589999999</v>
      </c>
      <c r="AE775">
        <v>19142.6779865731</v>
      </c>
      <c r="AF775">
        <v>23928.347483216301</v>
      </c>
      <c r="AG775">
        <v>20145</v>
      </c>
    </row>
    <row r="776" spans="1:33" x14ac:dyDescent="0.3">
      <c r="A776">
        <v>550</v>
      </c>
      <c r="B776">
        <v>633.45271292534005</v>
      </c>
      <c r="C776" t="b">
        <f>Tabella1[[#This Row],[W/S max]]&gt;1.05*Tabella1[[#This Row],[W/S]]</f>
        <v>1</v>
      </c>
      <c r="D776">
        <v>8</v>
      </c>
      <c r="E776">
        <v>0.12</v>
      </c>
      <c r="F776">
        <v>35</v>
      </c>
      <c r="G776">
        <v>0.8</v>
      </c>
      <c r="H776">
        <v>0.27</v>
      </c>
      <c r="I776">
        <v>83099.434113356794</v>
      </c>
      <c r="J776">
        <v>0.45546351790926598</v>
      </c>
      <c r="K776">
        <v>15.416451836457</v>
      </c>
      <c r="L776">
        <v>26748.863359926501</v>
      </c>
      <c r="M776">
        <v>151.04787257067099</v>
      </c>
      <c r="N776">
        <f>SQRT(M776*D776)</f>
        <v>34.761803471128594</v>
      </c>
      <c r="O776">
        <v>43798.830804843798</v>
      </c>
      <c r="P776">
        <v>8418.0956440454702</v>
      </c>
      <c r="Q776">
        <v>8211.2172912005608</v>
      </c>
      <c r="R776">
        <v>1669.28667592645</v>
      </c>
      <c r="S776">
        <v>3350.7899070779899</v>
      </c>
      <c r="T776">
        <v>5208.6756317244199</v>
      </c>
      <c r="U776">
        <v>763.74194107330004</v>
      </c>
      <c r="V776">
        <v>1622.26608318391</v>
      </c>
      <c r="W776">
        <v>1372.5705116199999</v>
      </c>
      <c r="X776">
        <v>88.497636894708904</v>
      </c>
      <c r="Y776">
        <v>586.556772544718</v>
      </c>
      <c r="Z776">
        <v>1280.9448528800001</v>
      </c>
      <c r="AA776">
        <v>120.65557042</v>
      </c>
      <c r="AB776">
        <v>7766.4085591399999</v>
      </c>
      <c r="AC776">
        <v>1254.42708495239</v>
      </c>
      <c r="AD776">
        <v>485.34383589999999</v>
      </c>
      <c r="AE776">
        <v>19155.603308513</v>
      </c>
      <c r="AF776">
        <v>23944.5041356412</v>
      </c>
      <c r="AG776">
        <v>20145</v>
      </c>
    </row>
    <row r="777" spans="1:33" x14ac:dyDescent="0.3">
      <c r="A777">
        <v>550</v>
      </c>
      <c r="B777">
        <v>633.45271292534005</v>
      </c>
      <c r="C777" t="b">
        <f>Tabella1[[#This Row],[W/S max]]&gt;1.05*Tabella1[[#This Row],[W/S]]</f>
        <v>1</v>
      </c>
      <c r="D777">
        <v>8</v>
      </c>
      <c r="E777">
        <v>0.12</v>
      </c>
      <c r="F777">
        <v>35</v>
      </c>
      <c r="G777">
        <v>0.8</v>
      </c>
      <c r="H777">
        <v>0.23</v>
      </c>
      <c r="I777">
        <v>83019.109448593095</v>
      </c>
      <c r="J777">
        <v>0.45546351790926598</v>
      </c>
      <c r="K777">
        <v>15.3899233482108</v>
      </c>
      <c r="L777">
        <v>26778.430952233499</v>
      </c>
      <c r="M777">
        <v>150.90251151013501</v>
      </c>
      <c r="N777">
        <f>SQRT(M777*D777)</f>
        <v>34.745072918056742</v>
      </c>
      <c r="O777">
        <v>43713.807619674997</v>
      </c>
      <c r="P777">
        <v>8334.2373391611309</v>
      </c>
      <c r="Q777">
        <v>8211.2172912005608</v>
      </c>
      <c r="R777">
        <v>1667.68023634261</v>
      </c>
      <c r="S777">
        <v>3347.2716757267799</v>
      </c>
      <c r="T777">
        <v>5214.5706736842403</v>
      </c>
      <c r="U777">
        <v>763.39052863434404</v>
      </c>
      <c r="V777">
        <v>1620.72453708794</v>
      </c>
      <c r="W777">
        <v>1372.5705116199999</v>
      </c>
      <c r="X777">
        <v>88.412471111603097</v>
      </c>
      <c r="Y777">
        <v>586.59964555356305</v>
      </c>
      <c r="Z777">
        <v>1280.9448528800001</v>
      </c>
      <c r="AA777">
        <v>120.65557042</v>
      </c>
      <c r="AB777">
        <v>7766.4085591399999</v>
      </c>
      <c r="AC777">
        <v>1254.42708495239</v>
      </c>
      <c r="AD777">
        <v>485.34383589999999</v>
      </c>
      <c r="AE777">
        <v>19160.301828918098</v>
      </c>
      <c r="AF777">
        <v>23950.377286147599</v>
      </c>
      <c r="AG777">
        <v>20145</v>
      </c>
    </row>
    <row r="778" spans="1:33" x14ac:dyDescent="0.3">
      <c r="A778">
        <v>550</v>
      </c>
      <c r="B778">
        <v>633.45271292534005</v>
      </c>
      <c r="C778" t="b">
        <f>Tabella1[[#This Row],[W/S max]]&gt;1.05*Tabella1[[#This Row],[W/S]]</f>
        <v>1</v>
      </c>
      <c r="D778">
        <v>8</v>
      </c>
      <c r="E778">
        <v>0.12</v>
      </c>
      <c r="F778">
        <v>35</v>
      </c>
      <c r="G778">
        <v>0.8</v>
      </c>
      <c r="H778">
        <v>0.31</v>
      </c>
      <c r="I778">
        <v>83196.455674519704</v>
      </c>
      <c r="J778">
        <v>0.45546351790926598</v>
      </c>
      <c r="K778">
        <v>15.4335868477632</v>
      </c>
      <c r="L778">
        <v>26747.652465879401</v>
      </c>
      <c r="M778">
        <v>151.22334146187001</v>
      </c>
      <c r="N778">
        <f>SQRT(M778*D778)</f>
        <v>34.781988610413869</v>
      </c>
      <c r="O778">
        <v>43888.535106039402</v>
      </c>
      <c r="P778">
        <v>8499.4693953299193</v>
      </c>
      <c r="Q778">
        <v>8211.2172912005608</v>
      </c>
      <c r="R778">
        <v>1671.22584843602</v>
      </c>
      <c r="S778">
        <v>3355.0368508465199</v>
      </c>
      <c r="T778">
        <v>5208.4342139922801</v>
      </c>
      <c r="U778">
        <v>764.16590454192703</v>
      </c>
      <c r="V778">
        <v>1624.1269211772101</v>
      </c>
      <c r="W778">
        <v>1372.5705116199999</v>
      </c>
      <c r="X778">
        <v>88.600442594355201</v>
      </c>
      <c r="Y778">
        <v>586.55501674835</v>
      </c>
      <c r="Z778">
        <v>1280.9448528800001</v>
      </c>
      <c r="AA778">
        <v>120.65557042</v>
      </c>
      <c r="AB778">
        <v>7766.4085591399999</v>
      </c>
      <c r="AC778">
        <v>1254.42708495239</v>
      </c>
      <c r="AD778">
        <v>485.34383589999999</v>
      </c>
      <c r="AE778">
        <v>19162.920568480298</v>
      </c>
      <c r="AF778">
        <v>23953.650710600399</v>
      </c>
      <c r="AG778">
        <v>20145</v>
      </c>
    </row>
    <row r="779" spans="1:33" x14ac:dyDescent="0.3">
      <c r="A779">
        <v>650</v>
      </c>
      <c r="B779">
        <v>700.85050809100699</v>
      </c>
      <c r="C779" t="b">
        <f>Tabella1[[#This Row],[W/S max]]&gt;1.05*Tabella1[[#This Row],[W/S]]</f>
        <v>1</v>
      </c>
      <c r="D779">
        <v>8</v>
      </c>
      <c r="E779">
        <v>0.12</v>
      </c>
      <c r="F779">
        <v>25</v>
      </c>
      <c r="G779">
        <v>0.76</v>
      </c>
      <c r="H779">
        <v>0.31</v>
      </c>
      <c r="I779">
        <v>80303.506812894906</v>
      </c>
      <c r="J779">
        <v>0.59642666661500499</v>
      </c>
      <c r="K779">
        <v>15.385698853608201</v>
      </c>
      <c r="L779">
        <v>26107.6788083602</v>
      </c>
      <c r="M779">
        <v>123.52229650368101</v>
      </c>
      <c r="N779">
        <f>SQRT(M779*D779)</f>
        <v>31.435304548062646</v>
      </c>
      <c r="O779">
        <v>40987.456689971703</v>
      </c>
      <c r="P779">
        <v>6589.6811675184299</v>
      </c>
      <c r="Q779">
        <v>8211.2172912005608</v>
      </c>
      <c r="R779">
        <v>1365.09121395906</v>
      </c>
      <c r="S779">
        <v>3228.1521547273001</v>
      </c>
      <c r="T779">
        <v>5080.8904429466902</v>
      </c>
      <c r="U779">
        <v>629.80345231589502</v>
      </c>
      <c r="V779">
        <v>1330.3588545986499</v>
      </c>
      <c r="W779">
        <v>1372.5705116199999</v>
      </c>
      <c r="X779">
        <v>72.370640899088698</v>
      </c>
      <c r="Y779">
        <v>585.62705494494696</v>
      </c>
      <c r="Z779">
        <v>1280.9448528800001</v>
      </c>
      <c r="AA779">
        <v>120.65557042</v>
      </c>
      <c r="AB779">
        <v>7766.4085591399999</v>
      </c>
      <c r="AC779">
        <v>1268.98828064124</v>
      </c>
      <c r="AD779">
        <v>485.34383589999999</v>
      </c>
      <c r="AE779">
        <v>19171.050122923101</v>
      </c>
      <c r="AF779">
        <v>23963.812653653898</v>
      </c>
      <c r="AG779">
        <v>20145</v>
      </c>
    </row>
    <row r="780" spans="1:33" x14ac:dyDescent="0.3">
      <c r="A780">
        <v>650</v>
      </c>
      <c r="B780">
        <v>700.85050809100699</v>
      </c>
      <c r="C780" t="b">
        <f>Tabella1[[#This Row],[W/S max]]&gt;1.05*Tabella1[[#This Row],[W/S]]</f>
        <v>1</v>
      </c>
      <c r="D780">
        <v>8</v>
      </c>
      <c r="E780">
        <v>0.12</v>
      </c>
      <c r="F780">
        <v>25</v>
      </c>
      <c r="G780">
        <v>0.76</v>
      </c>
      <c r="H780">
        <v>0.27</v>
      </c>
      <c r="I780">
        <v>80250.514381887493</v>
      </c>
      <c r="J780">
        <v>0.59642666661500499</v>
      </c>
      <c r="K780">
        <v>15.368274364000801</v>
      </c>
      <c r="L780">
        <v>26123.163135060098</v>
      </c>
      <c r="M780">
        <v>123.44109319608199</v>
      </c>
      <c r="N780">
        <f>SQRT(M780*D780)</f>
        <v>31.424970096543543</v>
      </c>
      <c r="O780">
        <v>40931.762181611797</v>
      </c>
      <c r="P780">
        <v>6535.2062179340301</v>
      </c>
      <c r="Q780">
        <v>8211.2172912005608</v>
      </c>
      <c r="R780">
        <v>1364.1938057591999</v>
      </c>
      <c r="S780">
        <v>3225.82942555708</v>
      </c>
      <c r="T780">
        <v>5083.9752432478899</v>
      </c>
      <c r="U780">
        <v>629.60551128368695</v>
      </c>
      <c r="V780">
        <v>1329.49769796326</v>
      </c>
      <c r="W780">
        <v>1372.5705116199999</v>
      </c>
      <c r="X780">
        <v>72.323064586306401</v>
      </c>
      <c r="Y780">
        <v>585.64950721866103</v>
      </c>
      <c r="Z780">
        <v>1280.9448528800001</v>
      </c>
      <c r="AA780">
        <v>120.65557042</v>
      </c>
      <c r="AB780">
        <v>7766.4085591399999</v>
      </c>
      <c r="AC780">
        <v>1268.98828064124</v>
      </c>
      <c r="AD780">
        <v>485.34383589999999</v>
      </c>
      <c r="AE780">
        <v>19173.7522002757</v>
      </c>
      <c r="AF780">
        <v>23967.1902503446</v>
      </c>
      <c r="AG780">
        <v>20145</v>
      </c>
    </row>
    <row r="781" spans="1:33" hidden="1" x14ac:dyDescent="0.3">
      <c r="A781">
        <v>700</v>
      </c>
      <c r="B781">
        <v>669.70002127709699</v>
      </c>
      <c r="C781" t="b">
        <f>Tabella1[[#This Row],[W/S max]]&gt;1.05*Tabella1[[#This Row],[W/S]]</f>
        <v>0</v>
      </c>
      <c r="D781">
        <v>8</v>
      </c>
      <c r="E781">
        <v>0.1</v>
      </c>
      <c r="F781">
        <v>30</v>
      </c>
      <c r="G781">
        <v>0.82</v>
      </c>
      <c r="H781">
        <v>0.27</v>
      </c>
      <c r="I781">
        <v>80887.494322594706</v>
      </c>
      <c r="J781">
        <v>0.55174856963753005</v>
      </c>
      <c r="K781">
        <v>14.4791314096361</v>
      </c>
      <c r="L781">
        <v>27835.086038136</v>
      </c>
      <c r="M781">
        <v>115.530588478982</v>
      </c>
      <c r="N781">
        <f>SQRT(M781*D781)</f>
        <v>30.401393188994742</v>
      </c>
      <c r="O781">
        <v>41565.914369535501</v>
      </c>
      <c r="P781">
        <v>6987.5255273432003</v>
      </c>
      <c r="Q781">
        <v>8211.2172912005608</v>
      </c>
      <c r="R781">
        <v>1276.7718520476101</v>
      </c>
      <c r="S781">
        <v>3253.7600823480602</v>
      </c>
      <c r="T781">
        <v>5425.3757861287004</v>
      </c>
      <c r="U781">
        <v>637.08328602392396</v>
      </c>
      <c r="V781">
        <v>1245.60722813043</v>
      </c>
      <c r="W781">
        <v>1372.5705116199999</v>
      </c>
      <c r="X781">
        <v>67.6883685644857</v>
      </c>
      <c r="Y781">
        <v>588.13179542812202</v>
      </c>
      <c r="Z781">
        <v>1280.9448528800001</v>
      </c>
      <c r="AA781">
        <v>120.65557042</v>
      </c>
      <c r="AB781">
        <v>7766.4085591399999</v>
      </c>
      <c r="AC781">
        <v>1247.4770161005099</v>
      </c>
      <c r="AD781">
        <v>485.34383589999999</v>
      </c>
      <c r="AE781">
        <v>19176.579953059201</v>
      </c>
      <c r="AF781">
        <v>23970.724941324101</v>
      </c>
      <c r="AG781">
        <v>20145</v>
      </c>
    </row>
    <row r="782" spans="1:33" hidden="1" x14ac:dyDescent="0.3">
      <c r="A782">
        <v>700</v>
      </c>
      <c r="B782">
        <v>669.70002127709699</v>
      </c>
      <c r="C782" t="b">
        <f>Tabella1[[#This Row],[W/S max]]&gt;1.05*Tabella1[[#This Row],[W/S]]</f>
        <v>0</v>
      </c>
      <c r="D782">
        <v>8</v>
      </c>
      <c r="E782">
        <v>0.1</v>
      </c>
      <c r="F782">
        <v>30</v>
      </c>
      <c r="G782">
        <v>0.82</v>
      </c>
      <c r="H782">
        <v>0.31</v>
      </c>
      <c r="I782">
        <v>80966.604158289803</v>
      </c>
      <c r="J782">
        <v>0.55174856963753005</v>
      </c>
      <c r="K782">
        <v>14.4957202572932</v>
      </c>
      <c r="L782">
        <v>27824.836658082098</v>
      </c>
      <c r="M782">
        <v>115.643123689936</v>
      </c>
      <c r="N782">
        <f>SQRT(M782*D782)</f>
        <v>30.416196171110681</v>
      </c>
      <c r="O782">
        <v>41641.812727432101</v>
      </c>
      <c r="P782">
        <v>7059.2186220464901</v>
      </c>
      <c r="Q782">
        <v>8211.2172912005608</v>
      </c>
      <c r="R782">
        <v>1278.0155208594999</v>
      </c>
      <c r="S782">
        <v>3257.2266402887699</v>
      </c>
      <c r="T782">
        <v>5423.3297660589897</v>
      </c>
      <c r="U782">
        <v>637.37984097590697</v>
      </c>
      <c r="V782">
        <v>1246.80065788709</v>
      </c>
      <c r="W782">
        <v>1372.5705116199999</v>
      </c>
      <c r="X782">
        <v>67.754301967368903</v>
      </c>
      <c r="Y782">
        <v>588.116933827043</v>
      </c>
      <c r="Z782">
        <v>1280.9448528800001</v>
      </c>
      <c r="AA782">
        <v>120.65557042</v>
      </c>
      <c r="AB782">
        <v>7766.4085591399999</v>
      </c>
      <c r="AC782">
        <v>1247.4770161005099</v>
      </c>
      <c r="AD782">
        <v>485.34383589999999</v>
      </c>
      <c r="AE782">
        <v>19179.791430857698</v>
      </c>
      <c r="AF782">
        <v>23974.739288572098</v>
      </c>
      <c r="AG782">
        <v>20145</v>
      </c>
    </row>
    <row r="783" spans="1:33" hidden="1" x14ac:dyDescent="0.3">
      <c r="A783">
        <v>700</v>
      </c>
      <c r="B783">
        <v>669.70002127709699</v>
      </c>
      <c r="C783" t="b">
        <f>Tabella1[[#This Row],[W/S max]]&gt;1.05*Tabella1[[#This Row],[W/S]]</f>
        <v>0</v>
      </c>
      <c r="D783">
        <v>8</v>
      </c>
      <c r="E783">
        <v>0.1</v>
      </c>
      <c r="F783">
        <v>30</v>
      </c>
      <c r="G783">
        <v>0.82</v>
      </c>
      <c r="H783">
        <v>0.23</v>
      </c>
      <c r="I783">
        <v>80828.220810565894</v>
      </c>
      <c r="J783">
        <v>0.55174856963753005</v>
      </c>
      <c r="K783">
        <v>14.453034097464901</v>
      </c>
      <c r="L783">
        <v>27879.119605278302</v>
      </c>
      <c r="M783">
        <v>115.446224344516</v>
      </c>
      <c r="N783">
        <f>SQRT(M783*D783)</f>
        <v>30.390291126544476</v>
      </c>
      <c r="O783">
        <v>41496.287407489901</v>
      </c>
      <c r="P783">
        <v>6913.74192576322</v>
      </c>
      <c r="Q783">
        <v>8211.2172912005608</v>
      </c>
      <c r="R783">
        <v>1275.83951236488</v>
      </c>
      <c r="S783">
        <v>3251.1613123966399</v>
      </c>
      <c r="T783">
        <v>5434.1662087647801</v>
      </c>
      <c r="U783">
        <v>636.86086912923099</v>
      </c>
      <c r="V783">
        <v>1244.7125510989999</v>
      </c>
      <c r="W783">
        <v>1372.5705116199999</v>
      </c>
      <c r="X783">
        <v>67.638940350689296</v>
      </c>
      <c r="Y783">
        <v>588.19564410047803</v>
      </c>
      <c r="Z783">
        <v>1280.9448528800001</v>
      </c>
      <c r="AA783">
        <v>120.65557042</v>
      </c>
      <c r="AB783">
        <v>7766.4085591399999</v>
      </c>
      <c r="AC783">
        <v>1247.4770161005099</v>
      </c>
      <c r="AD783">
        <v>485.34383589999999</v>
      </c>
      <c r="AE783">
        <v>19186.933403076098</v>
      </c>
      <c r="AF783">
        <v>23983.6667538451</v>
      </c>
      <c r="AG783">
        <v>20145</v>
      </c>
    </row>
    <row r="784" spans="1:33" x14ac:dyDescent="0.3">
      <c r="A784">
        <v>650</v>
      </c>
      <c r="B784">
        <v>700.85050809100699</v>
      </c>
      <c r="C784" t="b">
        <f>Tabella1[[#This Row],[W/S max]]&gt;1.05*Tabella1[[#This Row],[W/S]]</f>
        <v>1</v>
      </c>
      <c r="D784">
        <v>8</v>
      </c>
      <c r="E784">
        <v>0.12</v>
      </c>
      <c r="F784">
        <v>25</v>
      </c>
      <c r="G784">
        <v>0.76</v>
      </c>
      <c r="H784">
        <v>0.23</v>
      </c>
      <c r="I784">
        <v>80218.391379279594</v>
      </c>
      <c r="J784">
        <v>0.59642666661500499</v>
      </c>
      <c r="K784">
        <v>15.3400184824129</v>
      </c>
      <c r="L784">
        <v>26169.061172326001</v>
      </c>
      <c r="M784">
        <v>123.39134298468301</v>
      </c>
      <c r="N784">
        <f>SQRT(M784*D784)</f>
        <v>31.418636887641451</v>
      </c>
      <c r="O784">
        <v>40882.491527288403</v>
      </c>
      <c r="P784">
        <v>6479.3757369340301</v>
      </c>
      <c r="Q784">
        <v>8211.2172912005608</v>
      </c>
      <c r="R784">
        <v>1363.6439975189401</v>
      </c>
      <c r="S784">
        <v>3224.40637689089</v>
      </c>
      <c r="T784">
        <v>5093.1194257670104</v>
      </c>
      <c r="U784">
        <v>629.48420668108395</v>
      </c>
      <c r="V784">
        <v>1328.9700996926299</v>
      </c>
      <c r="W784">
        <v>1372.5705116199999</v>
      </c>
      <c r="X784">
        <v>72.293916369460206</v>
      </c>
      <c r="Y784">
        <v>585.71605937269703</v>
      </c>
      <c r="Z784">
        <v>1280.9448528800001</v>
      </c>
      <c r="AA784">
        <v>120.65557042</v>
      </c>
      <c r="AB784">
        <v>7766.4085591399999</v>
      </c>
      <c r="AC784">
        <v>1268.98828064124</v>
      </c>
      <c r="AD784">
        <v>485.34383589999999</v>
      </c>
      <c r="AE784">
        <v>19190.899851991198</v>
      </c>
      <c r="AF784">
        <v>23988.624814989002</v>
      </c>
      <c r="AG784">
        <v>20145</v>
      </c>
    </row>
    <row r="785" spans="1:33" hidden="1" x14ac:dyDescent="0.3">
      <c r="A785">
        <v>650</v>
      </c>
      <c r="B785">
        <v>669.70002127709699</v>
      </c>
      <c r="C785" t="b">
        <f>Tabella1[[#This Row],[W/S max]]&gt;1.05*Tabella1[[#This Row],[W/S]]</f>
        <v>0</v>
      </c>
      <c r="D785">
        <v>10</v>
      </c>
      <c r="E785">
        <v>0.15</v>
      </c>
      <c r="F785">
        <v>30</v>
      </c>
      <c r="G785">
        <v>0.76</v>
      </c>
      <c r="H785">
        <v>0.27</v>
      </c>
      <c r="I785">
        <v>80570.610756073394</v>
      </c>
      <c r="J785">
        <v>0.59642666661500499</v>
      </c>
      <c r="K785">
        <v>15.423960410665799</v>
      </c>
      <c r="L785">
        <v>23997.300254691902</v>
      </c>
      <c r="M785">
        <v>123.931324758009</v>
      </c>
      <c r="N785">
        <f>SQRT(M785*D785)</f>
        <v>35.203881143704734</v>
      </c>
      <c r="O785">
        <v>41224.710081055899</v>
      </c>
      <c r="P785">
        <v>7125.9067310666096</v>
      </c>
      <c r="Q785">
        <v>8211.2172912005608</v>
      </c>
      <c r="R785">
        <v>1369.61153856481</v>
      </c>
      <c r="S785">
        <v>3239.8519506198099</v>
      </c>
      <c r="T785">
        <v>4661.00685510925</v>
      </c>
      <c r="U785">
        <v>732.97742772752497</v>
      </c>
      <c r="V785">
        <v>1334.6965768626101</v>
      </c>
      <c r="W785">
        <v>1372.5705116199999</v>
      </c>
      <c r="X785">
        <v>72.610287001447901</v>
      </c>
      <c r="Y785">
        <v>582.56700604212801</v>
      </c>
      <c r="Z785">
        <v>1280.9448528800001</v>
      </c>
      <c r="AA785">
        <v>120.65557042</v>
      </c>
      <c r="AB785">
        <v>7766.4085591399999</v>
      </c>
      <c r="AC785">
        <v>1268.98828064124</v>
      </c>
      <c r="AD785">
        <v>485.34383589999999</v>
      </c>
      <c r="AE785">
        <v>19200.900675017499</v>
      </c>
      <c r="AF785">
        <v>24001.125843771901</v>
      </c>
      <c r="AG785">
        <v>20145</v>
      </c>
    </row>
    <row r="786" spans="1:33" hidden="1" x14ac:dyDescent="0.3">
      <c r="A786">
        <v>650</v>
      </c>
      <c r="B786">
        <v>669.70002127709699</v>
      </c>
      <c r="C786" t="b">
        <f>Tabella1[[#This Row],[W/S max]]&gt;1.05*Tabella1[[#This Row],[W/S]]</f>
        <v>0</v>
      </c>
      <c r="D786">
        <v>10</v>
      </c>
      <c r="E786">
        <v>0.15</v>
      </c>
      <c r="F786">
        <v>30</v>
      </c>
      <c r="G786">
        <v>0.76</v>
      </c>
      <c r="H786">
        <v>0.31</v>
      </c>
      <c r="I786">
        <v>80643.141378477507</v>
      </c>
      <c r="J786">
        <v>0.59642666661500499</v>
      </c>
      <c r="K786">
        <v>15.4429617104324</v>
      </c>
      <c r="L786">
        <v>23984.2509066735</v>
      </c>
      <c r="M786">
        <v>124.042450386759</v>
      </c>
      <c r="N786">
        <f>SQRT(M786*D786)</f>
        <v>35.219660757417721</v>
      </c>
      <c r="O786">
        <v>41296.685356513102</v>
      </c>
      <c r="P786">
        <v>7194.5294053825601</v>
      </c>
      <c r="Q786">
        <v>8211.2172912005608</v>
      </c>
      <c r="R786">
        <v>1370.83962955524</v>
      </c>
      <c r="S786">
        <v>3243.0305759314801</v>
      </c>
      <c r="T786">
        <v>4658.4139856963802</v>
      </c>
      <c r="U786">
        <v>733.29151477876405</v>
      </c>
      <c r="V786">
        <v>1335.87505807711</v>
      </c>
      <c r="W786">
        <v>1372.5705116199999</v>
      </c>
      <c r="X786">
        <v>72.675394542358504</v>
      </c>
      <c r="Y786">
        <v>582.548084487501</v>
      </c>
      <c r="Z786">
        <v>1280.9448528800001</v>
      </c>
      <c r="AA786">
        <v>120.65557042</v>
      </c>
      <c r="AB786">
        <v>7766.4085591399999</v>
      </c>
      <c r="AC786">
        <v>1268.98828064124</v>
      </c>
      <c r="AD786">
        <v>485.34383589999999</v>
      </c>
      <c r="AE786">
        <v>19201.456021964499</v>
      </c>
      <c r="AF786">
        <v>24001.8200274556</v>
      </c>
      <c r="AG786">
        <v>20145</v>
      </c>
    </row>
    <row r="787" spans="1:33" x14ac:dyDescent="0.3">
      <c r="A787">
        <v>600</v>
      </c>
      <c r="B787">
        <v>633.45271292534005</v>
      </c>
      <c r="C787" t="b">
        <f>Tabella1[[#This Row],[W/S max]]&gt;1.05*Tabella1[[#This Row],[W/S]]</f>
        <v>1</v>
      </c>
      <c r="D787">
        <v>9</v>
      </c>
      <c r="E787">
        <v>0.15</v>
      </c>
      <c r="F787">
        <v>35</v>
      </c>
      <c r="G787">
        <v>0.76</v>
      </c>
      <c r="H787">
        <v>0.27</v>
      </c>
      <c r="I787">
        <v>81685.908169790404</v>
      </c>
      <c r="J787">
        <v>0.55054769226000499</v>
      </c>
      <c r="K787">
        <v>15.722974389263101</v>
      </c>
      <c r="L787">
        <v>25613.512278414</v>
      </c>
      <c r="M787">
        <v>136.112710570357</v>
      </c>
      <c r="N787">
        <f>SQRT(M787*D787)</f>
        <v>35.000205644156047</v>
      </c>
      <c r="O787">
        <v>42336.219169736498</v>
      </c>
      <c r="P787">
        <v>7557.9481581007103</v>
      </c>
      <c r="Q787">
        <v>8211.2172912005608</v>
      </c>
      <c r="R787">
        <v>1504.23260064801</v>
      </c>
      <c r="S787">
        <v>3288.7983237439998</v>
      </c>
      <c r="T787">
        <v>4982.47251426208</v>
      </c>
      <c r="U787">
        <v>768.74858917316203</v>
      </c>
      <c r="V787">
        <v>1463.87950710015</v>
      </c>
      <c r="W787">
        <v>1372.5705116199999</v>
      </c>
      <c r="X787">
        <v>79.747255170206003</v>
      </c>
      <c r="Y787">
        <v>584.91051347652501</v>
      </c>
      <c r="Z787">
        <v>1280.9448528800001</v>
      </c>
      <c r="AA787">
        <v>120.65557042</v>
      </c>
      <c r="AB787">
        <v>7766.4085591399999</v>
      </c>
      <c r="AC787">
        <v>1268.98828064124</v>
      </c>
      <c r="AD787">
        <v>485.34383589999999</v>
      </c>
      <c r="AE787">
        <v>19204.689000053801</v>
      </c>
      <c r="AF787">
        <v>24005.861250067301</v>
      </c>
      <c r="AG787">
        <v>20145</v>
      </c>
    </row>
    <row r="788" spans="1:33" x14ac:dyDescent="0.3">
      <c r="A788">
        <v>600</v>
      </c>
      <c r="B788">
        <v>633.45271292534005</v>
      </c>
      <c r="C788" t="b">
        <f>Tabella1[[#This Row],[W/S max]]&gt;1.05*Tabella1[[#This Row],[W/S]]</f>
        <v>1</v>
      </c>
      <c r="D788">
        <v>9</v>
      </c>
      <c r="E788">
        <v>0.15</v>
      </c>
      <c r="F788">
        <v>35</v>
      </c>
      <c r="G788">
        <v>0.76</v>
      </c>
      <c r="H788">
        <v>0.31</v>
      </c>
      <c r="I788">
        <v>81761.464920856102</v>
      </c>
      <c r="J788">
        <v>0.55054769226000499</v>
      </c>
      <c r="K788">
        <v>15.7423588538926</v>
      </c>
      <c r="L788">
        <v>25602.853648511598</v>
      </c>
      <c r="M788">
        <v>136.238051763584</v>
      </c>
      <c r="N788">
        <f>SQRT(M788*D788)</f>
        <v>35.01631713747544</v>
      </c>
      <c r="O788">
        <v>42410.739775021197</v>
      </c>
      <c r="P788">
        <v>7628.1707040208903</v>
      </c>
      <c r="Q788">
        <v>8211.2172912005608</v>
      </c>
      <c r="R788">
        <v>1505.61779317167</v>
      </c>
      <c r="S788">
        <v>3292.1077878692599</v>
      </c>
      <c r="T788">
        <v>4980.3503983751798</v>
      </c>
      <c r="U788">
        <v>769.08688997413697</v>
      </c>
      <c r="V788">
        <v>1465.2087435983599</v>
      </c>
      <c r="W788">
        <v>1372.5705116199999</v>
      </c>
      <c r="X788">
        <v>79.820691486900799</v>
      </c>
      <c r="Y788">
        <v>584.89505846316604</v>
      </c>
      <c r="Z788">
        <v>1280.9448528800001</v>
      </c>
      <c r="AA788">
        <v>120.65557042</v>
      </c>
      <c r="AB788">
        <v>7766.4085591399999</v>
      </c>
      <c r="AC788">
        <v>1268.98828064124</v>
      </c>
      <c r="AD788">
        <v>485.34383589999999</v>
      </c>
      <c r="AE788">
        <v>19205.725145834898</v>
      </c>
      <c r="AF788">
        <v>24007.156432293599</v>
      </c>
      <c r="AG788">
        <v>20145</v>
      </c>
    </row>
    <row r="789" spans="1:33" hidden="1" x14ac:dyDescent="0.3">
      <c r="A789">
        <v>650</v>
      </c>
      <c r="B789">
        <v>633.45271292534005</v>
      </c>
      <c r="C789" t="b">
        <f>Tabella1[[#This Row],[W/S max]]&gt;1.05*Tabella1[[#This Row],[W/S]]</f>
        <v>0</v>
      </c>
      <c r="D789">
        <v>8</v>
      </c>
      <c r="E789">
        <v>0.12</v>
      </c>
      <c r="F789">
        <v>35</v>
      </c>
      <c r="G789">
        <v>0.8</v>
      </c>
      <c r="H789">
        <v>0.27</v>
      </c>
      <c r="I789">
        <v>81513.664701220303</v>
      </c>
      <c r="J789">
        <v>0.53827506662004199</v>
      </c>
      <c r="K789">
        <v>14.943867449344401</v>
      </c>
      <c r="L789">
        <v>28028.541001318801</v>
      </c>
      <c r="M789">
        <v>125.378415703542</v>
      </c>
      <c r="N789">
        <f>SQRT(M789*D789)</f>
        <v>31.67060665077851</v>
      </c>
      <c r="O789">
        <v>42161.961715298799</v>
      </c>
      <c r="P789">
        <v>7229.5977802354</v>
      </c>
      <c r="Q789">
        <v>8211.2172912005608</v>
      </c>
      <c r="R789">
        <v>1385.6038831978201</v>
      </c>
      <c r="S789">
        <v>3281.2444131993698</v>
      </c>
      <c r="T789">
        <v>5463.9985301117504</v>
      </c>
      <c r="U789">
        <v>698.68326885004501</v>
      </c>
      <c r="V789">
        <v>1350.0428971864201</v>
      </c>
      <c r="W789">
        <v>1372.5705116199999</v>
      </c>
      <c r="X789">
        <v>73.458125020427701</v>
      </c>
      <c r="Y789">
        <v>588.41230512473703</v>
      </c>
      <c r="Z789">
        <v>1280.9448528800001</v>
      </c>
      <c r="AA789">
        <v>120.65557042</v>
      </c>
      <c r="AB789">
        <v>7766.4085591399999</v>
      </c>
      <c r="AC789">
        <v>1254.42708495239</v>
      </c>
      <c r="AD789">
        <v>485.34383589999999</v>
      </c>
      <c r="AE789">
        <v>19206.7029859215</v>
      </c>
      <c r="AF789">
        <v>24008.378732401801</v>
      </c>
      <c r="AG789">
        <v>20145</v>
      </c>
    </row>
    <row r="790" spans="1:33" hidden="1" x14ac:dyDescent="0.3">
      <c r="A790">
        <v>650</v>
      </c>
      <c r="B790">
        <v>633.45271292534005</v>
      </c>
      <c r="C790" t="b">
        <f>Tabella1[[#This Row],[W/S max]]&gt;1.05*Tabella1[[#This Row],[W/S]]</f>
        <v>0</v>
      </c>
      <c r="D790">
        <v>8</v>
      </c>
      <c r="E790">
        <v>0.12</v>
      </c>
      <c r="F790">
        <v>35</v>
      </c>
      <c r="G790">
        <v>0.8</v>
      </c>
      <c r="H790">
        <v>0.31</v>
      </c>
      <c r="I790">
        <v>81589.703552209103</v>
      </c>
      <c r="J790">
        <v>0.53827506662004199</v>
      </c>
      <c r="K790">
        <v>14.9615658483883</v>
      </c>
      <c r="L790">
        <v>28017.641895088302</v>
      </c>
      <c r="M790">
        <v>125.49486503527</v>
      </c>
      <c r="N790">
        <f>SQRT(M790*D790)</f>
        <v>31.685310796679271</v>
      </c>
      <c r="O790">
        <v>42236.1620318317</v>
      </c>
      <c r="P790">
        <v>7299.7589939245599</v>
      </c>
      <c r="Q790">
        <v>8211.2172912005608</v>
      </c>
      <c r="R790">
        <v>1386.8908084259899</v>
      </c>
      <c r="S790">
        <v>3284.57532266305</v>
      </c>
      <c r="T790">
        <v>5461.8223254864097</v>
      </c>
      <c r="U790">
        <v>698.99337988571301</v>
      </c>
      <c r="V790">
        <v>1351.2778359798001</v>
      </c>
      <c r="W790">
        <v>1372.5705116199999</v>
      </c>
      <c r="X790">
        <v>73.526351672683603</v>
      </c>
      <c r="Y790">
        <v>588.39650142070298</v>
      </c>
      <c r="Z790">
        <v>1280.9448528800001</v>
      </c>
      <c r="AA790">
        <v>120.65557042</v>
      </c>
      <c r="AB790">
        <v>7766.4085591399999</v>
      </c>
      <c r="AC790">
        <v>1254.42708495239</v>
      </c>
      <c r="AD790">
        <v>485.34383589999999</v>
      </c>
      <c r="AE790">
        <v>19208.541520377399</v>
      </c>
      <c r="AF790">
        <v>24010.676900471699</v>
      </c>
      <c r="AG790">
        <v>20145</v>
      </c>
    </row>
    <row r="791" spans="1:33" hidden="1" x14ac:dyDescent="0.3">
      <c r="A791">
        <v>650</v>
      </c>
      <c r="B791">
        <v>669.70002127709699</v>
      </c>
      <c r="C791" t="b">
        <f>Tabella1[[#This Row],[W/S max]]&gt;1.05*Tabella1[[#This Row],[W/S]]</f>
        <v>0</v>
      </c>
      <c r="D791">
        <v>10</v>
      </c>
      <c r="E791">
        <v>0.15</v>
      </c>
      <c r="F791">
        <v>30</v>
      </c>
      <c r="G791">
        <v>0.76</v>
      </c>
      <c r="H791">
        <v>0.23</v>
      </c>
      <c r="I791">
        <v>80519.031761965205</v>
      </c>
      <c r="J791">
        <v>0.59642666661500499</v>
      </c>
      <c r="K791">
        <v>15.3934997412029</v>
      </c>
      <c r="L791">
        <v>24041.374586530001</v>
      </c>
      <c r="M791">
        <v>123.851529705541</v>
      </c>
      <c r="N791">
        <f>SQRT(M791*D791)</f>
        <v>35.192546043948141</v>
      </c>
      <c r="O791">
        <v>41158.748330041599</v>
      </c>
      <c r="P791">
        <v>7055.4061972427098</v>
      </c>
      <c r="Q791">
        <v>8211.2172912005608</v>
      </c>
      <c r="R791">
        <v>1368.7296935204399</v>
      </c>
      <c r="S791">
        <v>3237.56950192981</v>
      </c>
      <c r="T791">
        <v>4669.7646218260597</v>
      </c>
      <c r="U791">
        <v>732.75180316865897</v>
      </c>
      <c r="V791">
        <v>1333.85035469585</v>
      </c>
      <c r="W791">
        <v>1372.5705116199999</v>
      </c>
      <c r="X791">
        <v>72.563535773118105</v>
      </c>
      <c r="Y791">
        <v>582.63091382329299</v>
      </c>
      <c r="Z791">
        <v>1280.9448528800001</v>
      </c>
      <c r="AA791">
        <v>120.65557042</v>
      </c>
      <c r="AB791">
        <v>7766.4085591399999</v>
      </c>
      <c r="AC791">
        <v>1268.98828064124</v>
      </c>
      <c r="AD791">
        <v>485.34383589999999</v>
      </c>
      <c r="AE791">
        <v>19215.283431923599</v>
      </c>
      <c r="AF791">
        <v>24019.104289904499</v>
      </c>
      <c r="AG791">
        <v>20145</v>
      </c>
    </row>
    <row r="792" spans="1:33" x14ac:dyDescent="0.3">
      <c r="A792">
        <v>600</v>
      </c>
      <c r="B792">
        <v>633.45271292534005</v>
      </c>
      <c r="C792" t="b">
        <f>Tabella1[[#This Row],[W/S max]]&gt;1.05*Tabella1[[#This Row],[W/S]]</f>
        <v>1</v>
      </c>
      <c r="D792">
        <v>9</v>
      </c>
      <c r="E792">
        <v>0.15</v>
      </c>
      <c r="F792">
        <v>35</v>
      </c>
      <c r="G792">
        <v>0.76</v>
      </c>
      <c r="H792">
        <v>0.23</v>
      </c>
      <c r="I792">
        <v>81631.237075295794</v>
      </c>
      <c r="J792">
        <v>0.55054769226000499</v>
      </c>
      <c r="K792">
        <v>15.691973576876901</v>
      </c>
      <c r="L792">
        <v>25655.220005888899</v>
      </c>
      <c r="M792">
        <v>136.02116548475701</v>
      </c>
      <c r="N792">
        <f>SQRT(M792*D792)</f>
        <v>34.988433651176969</v>
      </c>
      <c r="O792">
        <v>42267.8045617237</v>
      </c>
      <c r="P792">
        <v>7485.8693431608299</v>
      </c>
      <c r="Q792">
        <v>8211.2172912005608</v>
      </c>
      <c r="R792">
        <v>1503.22090158176</v>
      </c>
      <c r="S792">
        <v>3286.3812002583099</v>
      </c>
      <c r="T792">
        <v>4990.7767201824799</v>
      </c>
      <c r="U792">
        <v>768.50140262303296</v>
      </c>
      <c r="V792">
        <v>1462.9086764747401</v>
      </c>
      <c r="W792">
        <v>1372.5705116199999</v>
      </c>
      <c r="X792">
        <v>79.693619699497006</v>
      </c>
      <c r="Y792">
        <v>584.97098968136299</v>
      </c>
      <c r="Z792">
        <v>1280.9448528800001</v>
      </c>
      <c r="AA792">
        <v>120.65557042</v>
      </c>
      <c r="AB792">
        <v>7766.4085591399999</v>
      </c>
      <c r="AC792">
        <v>1268.98828064124</v>
      </c>
      <c r="AD792">
        <v>485.34383589999999</v>
      </c>
      <c r="AE792">
        <v>19218.432513572101</v>
      </c>
      <c r="AF792">
        <v>24023.040641965199</v>
      </c>
      <c r="AG792">
        <v>20145</v>
      </c>
    </row>
    <row r="793" spans="1:33" hidden="1" x14ac:dyDescent="0.3">
      <c r="A793">
        <v>650</v>
      </c>
      <c r="B793">
        <v>633.45271292534005</v>
      </c>
      <c r="C793" t="b">
        <f>Tabella1[[#This Row],[W/S max]]&gt;1.05*Tabella1[[#This Row],[W/S]]</f>
        <v>0</v>
      </c>
      <c r="D793">
        <v>8</v>
      </c>
      <c r="E793">
        <v>0.12</v>
      </c>
      <c r="F793">
        <v>35</v>
      </c>
      <c r="G793">
        <v>0.8</v>
      </c>
      <c r="H793">
        <v>0.23</v>
      </c>
      <c r="I793">
        <v>81458.567608597295</v>
      </c>
      <c r="J793">
        <v>0.53827506662004199</v>
      </c>
      <c r="K793">
        <v>14.915812199203801</v>
      </c>
      <c r="L793">
        <v>28073.290196190901</v>
      </c>
      <c r="M793">
        <v>125.293968410275</v>
      </c>
      <c r="N793">
        <f>SQRT(M793*D793)</f>
        <v>31.6599391547457</v>
      </c>
      <c r="O793">
        <v>42094.408454711898</v>
      </c>
      <c r="P793">
        <v>7157.56315925339</v>
      </c>
      <c r="Q793">
        <v>8211.2172912005608</v>
      </c>
      <c r="R793">
        <v>1384.6706244959901</v>
      </c>
      <c r="S793">
        <v>3278.8288883374798</v>
      </c>
      <c r="T793">
        <v>5472.9338054903601</v>
      </c>
      <c r="U793">
        <v>698.45828695945602</v>
      </c>
      <c r="V793">
        <v>1349.1473382604499</v>
      </c>
      <c r="W793">
        <v>1372.5705116199999</v>
      </c>
      <c r="X793">
        <v>73.408648084611798</v>
      </c>
      <c r="Y793">
        <v>588.47719145730105</v>
      </c>
      <c r="Z793">
        <v>1280.9448528800001</v>
      </c>
      <c r="AA793">
        <v>120.65557042</v>
      </c>
      <c r="AB793">
        <v>7766.4085591399999</v>
      </c>
      <c r="AC793">
        <v>1254.42708495239</v>
      </c>
      <c r="AD793">
        <v>485.34383589999999</v>
      </c>
      <c r="AE793">
        <v>19219.159153885499</v>
      </c>
      <c r="AF793">
        <v>24023.948942356801</v>
      </c>
      <c r="AG793">
        <v>20145</v>
      </c>
    </row>
    <row r="794" spans="1:33" hidden="1" x14ac:dyDescent="0.3">
      <c r="A794">
        <v>700</v>
      </c>
      <c r="B794">
        <v>669.70002127709699</v>
      </c>
      <c r="C794" t="b">
        <f>Tabella1[[#This Row],[W/S max]]&gt;1.05*Tabella1[[#This Row],[W/S]]</f>
        <v>0</v>
      </c>
      <c r="D794">
        <v>11</v>
      </c>
      <c r="E794">
        <v>0.12</v>
      </c>
      <c r="F794">
        <v>30</v>
      </c>
      <c r="G794">
        <v>0.82</v>
      </c>
      <c r="H794">
        <v>0.27</v>
      </c>
      <c r="I794">
        <v>81453.761442680698</v>
      </c>
      <c r="J794">
        <v>0.55174856963753005</v>
      </c>
      <c r="K794">
        <v>14.534727583992501</v>
      </c>
      <c r="L794">
        <v>23703.2237675785</v>
      </c>
      <c r="M794">
        <v>116.334702417777</v>
      </c>
      <c r="N794">
        <f>SQRT(M794*D794)</f>
        <v>35.772639357413183</v>
      </c>
      <c r="O794">
        <v>42050.732817277101</v>
      </c>
      <c r="P794">
        <v>8151.2592619298102</v>
      </c>
      <c r="Q794">
        <v>8211.2172912005608</v>
      </c>
      <c r="R794">
        <v>1285.6584166917301</v>
      </c>
      <c r="S794">
        <v>3278.53018519842</v>
      </c>
      <c r="T794">
        <v>4602.5851622670698</v>
      </c>
      <c r="U794">
        <v>744.29444812715894</v>
      </c>
      <c r="V794">
        <v>1254.1348124675901</v>
      </c>
      <c r="W794">
        <v>1372.5705116199999</v>
      </c>
      <c r="X794">
        <v>68.159491938594201</v>
      </c>
      <c r="Y794">
        <v>582.14059513581299</v>
      </c>
      <c r="Z794">
        <v>1280.9448528800001</v>
      </c>
      <c r="AA794">
        <v>120.65557042</v>
      </c>
      <c r="AB794">
        <v>7766.4085591399999</v>
      </c>
      <c r="AC794">
        <v>1247.4770161005099</v>
      </c>
      <c r="AD794">
        <v>485.34383589999999</v>
      </c>
      <c r="AE794">
        <v>19258.0286254036</v>
      </c>
      <c r="AF794">
        <v>24072.535781754501</v>
      </c>
      <c r="AG794">
        <v>20145</v>
      </c>
    </row>
    <row r="795" spans="1:33" hidden="1" x14ac:dyDescent="0.3">
      <c r="A795">
        <v>700</v>
      </c>
      <c r="B795">
        <v>669.70002127709699</v>
      </c>
      <c r="C795" t="b">
        <f>Tabella1[[#This Row],[W/S max]]&gt;1.05*Tabella1[[#This Row],[W/S]]</f>
        <v>0</v>
      </c>
      <c r="D795">
        <v>11</v>
      </c>
      <c r="E795">
        <v>0.12</v>
      </c>
      <c r="F795">
        <v>30</v>
      </c>
      <c r="G795">
        <v>0.82</v>
      </c>
      <c r="H795">
        <v>0.23</v>
      </c>
      <c r="I795">
        <v>81349.023774461704</v>
      </c>
      <c r="J795">
        <v>0.55174856963753005</v>
      </c>
      <c r="K795">
        <v>14.5067606739333</v>
      </c>
      <c r="L795">
        <v>23738.265476684901</v>
      </c>
      <c r="M795">
        <v>116.185770725417</v>
      </c>
      <c r="N795">
        <f>SQRT(M795*D795)</f>
        <v>35.749733956766541</v>
      </c>
      <c r="O795">
        <v>41944.557574148501</v>
      </c>
      <c r="P795">
        <v>8046.4288321352997</v>
      </c>
      <c r="Q795">
        <v>8211.2172912005608</v>
      </c>
      <c r="R795">
        <v>1284.0125167167901</v>
      </c>
      <c r="S795">
        <v>3273.9424586944401</v>
      </c>
      <c r="T795">
        <v>4609.5454477420299</v>
      </c>
      <c r="U795">
        <v>743.83883555524994</v>
      </c>
      <c r="V795">
        <v>1252.55540001644</v>
      </c>
      <c r="W795">
        <v>1372.5705116199999</v>
      </c>
      <c r="X795">
        <v>68.072234153308898</v>
      </c>
      <c r="Y795">
        <v>582.19140561401798</v>
      </c>
      <c r="Z795">
        <v>1280.9448528800001</v>
      </c>
      <c r="AA795">
        <v>120.65557042</v>
      </c>
      <c r="AB795">
        <v>7766.4085591399999</v>
      </c>
      <c r="AC795">
        <v>1247.4770161005099</v>
      </c>
      <c r="AD795">
        <v>485.34383589999999</v>
      </c>
      <c r="AE795">
        <v>19259.4662003132</v>
      </c>
      <c r="AF795">
        <v>24074.332750391499</v>
      </c>
      <c r="AG795">
        <v>20145</v>
      </c>
    </row>
    <row r="796" spans="1:33" hidden="1" x14ac:dyDescent="0.3">
      <c r="A796">
        <v>700</v>
      </c>
      <c r="B796">
        <v>669.70002127709699</v>
      </c>
      <c r="C796" t="b">
        <f>Tabella1[[#This Row],[W/S max]]&gt;1.05*Tabella1[[#This Row],[W/S]]</f>
        <v>0</v>
      </c>
      <c r="D796">
        <v>11</v>
      </c>
      <c r="E796">
        <v>0.12</v>
      </c>
      <c r="F796">
        <v>30</v>
      </c>
      <c r="G796">
        <v>0.82</v>
      </c>
      <c r="H796">
        <v>0.31</v>
      </c>
      <c r="I796">
        <v>81576.353165203793</v>
      </c>
      <c r="J796">
        <v>0.55174856963753005</v>
      </c>
      <c r="K796">
        <v>14.5530210247918</v>
      </c>
      <c r="L796">
        <v>23700.513813075198</v>
      </c>
      <c r="M796">
        <v>116.509007619313</v>
      </c>
      <c r="N796">
        <f>SQRT(M796*D796)</f>
        <v>35.799428540305541</v>
      </c>
      <c r="O796">
        <v>42161.535571410997</v>
      </c>
      <c r="P796">
        <v>8252.8250858647698</v>
      </c>
      <c r="Q796">
        <v>8211.2172912005608</v>
      </c>
      <c r="R796">
        <v>1287.5847288305099</v>
      </c>
      <c r="S796">
        <v>3283.89952425403</v>
      </c>
      <c r="T796">
        <v>4602.0469008620203</v>
      </c>
      <c r="U796">
        <v>744.82729693872602</v>
      </c>
      <c r="V796">
        <v>1255.9833095956601</v>
      </c>
      <c r="W796">
        <v>1372.5705116199999</v>
      </c>
      <c r="X796">
        <v>68.2616158425717</v>
      </c>
      <c r="Y796">
        <v>582.13666570178304</v>
      </c>
      <c r="Z796">
        <v>1280.9448528800001</v>
      </c>
      <c r="AA796">
        <v>120.65557042</v>
      </c>
      <c r="AB796">
        <v>7766.4085591399999</v>
      </c>
      <c r="AC796">
        <v>1247.4770161005099</v>
      </c>
      <c r="AD796">
        <v>485.34383589999999</v>
      </c>
      <c r="AE796">
        <v>19269.817593792799</v>
      </c>
      <c r="AF796">
        <v>24087.271992241</v>
      </c>
      <c r="AG796">
        <v>20145</v>
      </c>
    </row>
    <row r="797" spans="1:33" x14ac:dyDescent="0.3">
      <c r="A797">
        <v>600</v>
      </c>
      <c r="B797">
        <v>633.45271292534005</v>
      </c>
      <c r="C797" t="b">
        <f>Tabella1[[#This Row],[W/S max]]&gt;1.05*Tabella1[[#This Row],[W/S]]</f>
        <v>1</v>
      </c>
      <c r="D797">
        <v>8</v>
      </c>
      <c r="E797">
        <v>0.12</v>
      </c>
      <c r="F797">
        <v>35</v>
      </c>
      <c r="G797">
        <v>0.76</v>
      </c>
      <c r="H797">
        <v>0.27</v>
      </c>
      <c r="I797">
        <v>82368.317259819101</v>
      </c>
      <c r="J797">
        <v>0.55054769226000499</v>
      </c>
      <c r="K797">
        <v>15.811437213655401</v>
      </c>
      <c r="L797">
        <v>27392.2291799171</v>
      </c>
      <c r="M797">
        <v>137.24570734087399</v>
      </c>
      <c r="N797">
        <f>SQRT(M797*D797)</f>
        <v>33.135564862048028</v>
      </c>
      <c r="O797">
        <v>42935.008630838602</v>
      </c>
      <c r="P797">
        <v>7783.7221443864801</v>
      </c>
      <c r="Q797">
        <v>8211.2172912005608</v>
      </c>
      <c r="R797">
        <v>1516.7537727817501</v>
      </c>
      <c r="S797">
        <v>3318.7135819953901</v>
      </c>
      <c r="T797">
        <v>5336.9931606029204</v>
      </c>
      <c r="U797">
        <v>729.548666008802</v>
      </c>
      <c r="V797">
        <v>1475.8948758783699</v>
      </c>
      <c r="W797">
        <v>1372.5705116199999</v>
      </c>
      <c r="X797">
        <v>80.411068139522897</v>
      </c>
      <c r="Y797">
        <v>587.48965298370399</v>
      </c>
      <c r="Z797">
        <v>1280.9448528800001</v>
      </c>
      <c r="AA797">
        <v>120.65557042</v>
      </c>
      <c r="AB797">
        <v>7766.4085591399999</v>
      </c>
      <c r="AC797">
        <v>1268.98828064124</v>
      </c>
      <c r="AD797">
        <v>485.34383589999999</v>
      </c>
      <c r="AE797">
        <v>19288.3086289805</v>
      </c>
      <c r="AF797">
        <v>24110.385786225601</v>
      </c>
      <c r="AG797">
        <v>20145</v>
      </c>
    </row>
    <row r="798" spans="1:33" x14ac:dyDescent="0.3">
      <c r="A798">
        <v>600</v>
      </c>
      <c r="B798">
        <v>633.45271292534005</v>
      </c>
      <c r="C798" t="b">
        <f>Tabella1[[#This Row],[W/S max]]&gt;1.05*Tabella1[[#This Row],[W/S]]</f>
        <v>1</v>
      </c>
      <c r="D798">
        <v>8</v>
      </c>
      <c r="E798">
        <v>0.12</v>
      </c>
      <c r="F798">
        <v>35</v>
      </c>
      <c r="G798">
        <v>0.76</v>
      </c>
      <c r="H798">
        <v>0.31</v>
      </c>
      <c r="I798">
        <v>82451.415742219906</v>
      </c>
      <c r="J798">
        <v>0.55054769226000499</v>
      </c>
      <c r="K798">
        <v>15.8312549441047</v>
      </c>
      <c r="L798">
        <v>27385.113350543601</v>
      </c>
      <c r="M798">
        <v>137.383500727967</v>
      </c>
      <c r="N798">
        <f>SQRT(M798*D798)</f>
        <v>33.152194585332296</v>
      </c>
      <c r="O798">
        <v>43015.733243212002</v>
      </c>
      <c r="P798">
        <v>7858.8237309486203</v>
      </c>
      <c r="Q798">
        <v>8211.2172912005608</v>
      </c>
      <c r="R798">
        <v>1518.27657916883</v>
      </c>
      <c r="S798">
        <v>3322.3518337881201</v>
      </c>
      <c r="T798">
        <v>5335.5733987546901</v>
      </c>
      <c r="U798">
        <v>729.89869015905697</v>
      </c>
      <c r="V798">
        <v>1477.3561672114099</v>
      </c>
      <c r="W798">
        <v>1372.5705116199999</v>
      </c>
      <c r="X798">
        <v>80.491800088473298</v>
      </c>
      <c r="Y798">
        <v>587.47933503111301</v>
      </c>
      <c r="Z798">
        <v>1280.9448528800001</v>
      </c>
      <c r="AA798">
        <v>120.65557042</v>
      </c>
      <c r="AB798">
        <v>7766.4085591399999</v>
      </c>
      <c r="AC798">
        <v>1268.98828064124</v>
      </c>
      <c r="AD798">
        <v>485.34383589999999</v>
      </c>
      <c r="AE798">
        <v>19290.6824990079</v>
      </c>
      <c r="AF798">
        <v>24113.353123759902</v>
      </c>
      <c r="AG798">
        <v>20145</v>
      </c>
    </row>
    <row r="799" spans="1:33" x14ac:dyDescent="0.3">
      <c r="A799">
        <v>600</v>
      </c>
      <c r="B799">
        <v>633.45271292534005</v>
      </c>
      <c r="C799" t="b">
        <f>Tabella1[[#This Row],[W/S max]]&gt;1.05*Tabella1[[#This Row],[W/S]]</f>
        <v>1</v>
      </c>
      <c r="D799">
        <v>8</v>
      </c>
      <c r="E799">
        <v>0.12</v>
      </c>
      <c r="F799">
        <v>35</v>
      </c>
      <c r="G799">
        <v>0.76</v>
      </c>
      <c r="H799">
        <v>0.23</v>
      </c>
      <c r="I799">
        <v>82306.220171502602</v>
      </c>
      <c r="J799">
        <v>0.55054769226000499</v>
      </c>
      <c r="K799">
        <v>15.7798693330224</v>
      </c>
      <c r="L799">
        <v>27431.0347574677</v>
      </c>
      <c r="M799">
        <v>137.14199918525301</v>
      </c>
      <c r="N799">
        <f>SQRT(M799*D799)</f>
        <v>33.123043240047011</v>
      </c>
      <c r="O799">
        <v>42860.389222237201</v>
      </c>
      <c r="P799">
        <v>7706.6122448141896</v>
      </c>
      <c r="Q799">
        <v>8211.2172912005608</v>
      </c>
      <c r="R799">
        <v>1515.6076550681</v>
      </c>
      <c r="S799">
        <v>3315.9753059223299</v>
      </c>
      <c r="T799">
        <v>5344.7359198054401</v>
      </c>
      <c r="U799">
        <v>729.28510450195495</v>
      </c>
      <c r="V799">
        <v>1474.79505656068</v>
      </c>
      <c r="W799">
        <v>1372.5705116199999</v>
      </c>
      <c r="X799">
        <v>80.350306431708205</v>
      </c>
      <c r="Y799">
        <v>587.54592107115297</v>
      </c>
      <c r="Z799">
        <v>1280.9448528800001</v>
      </c>
      <c r="AA799">
        <v>120.65557042</v>
      </c>
      <c r="AB799">
        <v>7766.4085591399999</v>
      </c>
      <c r="AC799">
        <v>1268.98828064124</v>
      </c>
      <c r="AD799">
        <v>485.34383589999999</v>
      </c>
      <c r="AE799">
        <v>19300.830949265299</v>
      </c>
      <c r="AF799">
        <v>24126.038686581702</v>
      </c>
      <c r="AG799">
        <v>20145</v>
      </c>
    </row>
    <row r="800" spans="1:33" hidden="1" x14ac:dyDescent="0.3">
      <c r="A800">
        <v>600</v>
      </c>
      <c r="B800">
        <v>726.66709935323695</v>
      </c>
      <c r="C800" t="b">
        <f>Tabella1[[#This Row],[W/S max]]&gt;1.05*Tabella1[[#This Row],[W/S]]</f>
        <v>1</v>
      </c>
      <c r="D800">
        <v>9</v>
      </c>
      <c r="E800">
        <v>0.12</v>
      </c>
      <c r="F800">
        <v>20</v>
      </c>
      <c r="G800">
        <v>0.82</v>
      </c>
      <c r="H800">
        <v>0.23</v>
      </c>
      <c r="I800">
        <v>88405.081645825296</v>
      </c>
      <c r="J800">
        <v>0.47292734540359699</v>
      </c>
      <c r="K800">
        <v>11.2734133262</v>
      </c>
      <c r="L800">
        <v>25828.7271834946</v>
      </c>
      <c r="M800">
        <v>147.302944971247</v>
      </c>
      <c r="N800">
        <f>SQRT(M800*D800)</f>
        <v>36.410527388946498</v>
      </c>
      <c r="O800">
        <v>43226.947474405402</v>
      </c>
      <c r="P800">
        <v>7951.2643825818504</v>
      </c>
      <c r="Q800">
        <v>8211.2172912005608</v>
      </c>
      <c r="R800">
        <v>1627.9000768460701</v>
      </c>
      <c r="S800">
        <v>3584.2630080561999</v>
      </c>
      <c r="T800">
        <v>5025.32734565807</v>
      </c>
      <c r="U800">
        <v>700.14479548599002</v>
      </c>
      <c r="V800">
        <v>1582.5513308336001</v>
      </c>
      <c r="W800">
        <v>1372.5705116199999</v>
      </c>
      <c r="X800">
        <v>86.303516333787499</v>
      </c>
      <c r="Y800">
        <v>585.22257508889197</v>
      </c>
      <c r="Z800">
        <v>1280.9448528800001</v>
      </c>
      <c r="AA800">
        <v>120.65557042</v>
      </c>
      <c r="AB800">
        <v>7766.4085591399999</v>
      </c>
      <c r="AC800">
        <v>1247.4770161005099</v>
      </c>
      <c r="AD800">
        <v>485.34383589999999</v>
      </c>
      <c r="AE800">
        <v>25033.134171419901</v>
      </c>
      <c r="AF800">
        <v>31291.417714274899</v>
      </c>
      <c r="AG800">
        <v>20145</v>
      </c>
    </row>
    <row r="801" spans="1:33" hidden="1" x14ac:dyDescent="0.3">
      <c r="A801">
        <v>600</v>
      </c>
      <c r="B801">
        <v>726.66709935323695</v>
      </c>
      <c r="C801" t="b">
        <f>Tabella1[[#This Row],[W/S max]]&gt;1.05*Tabella1[[#This Row],[W/S]]</f>
        <v>1</v>
      </c>
      <c r="D801">
        <v>9</v>
      </c>
      <c r="E801">
        <v>0.12</v>
      </c>
      <c r="F801">
        <v>20</v>
      </c>
      <c r="G801">
        <v>0.82</v>
      </c>
      <c r="H801">
        <v>0.27</v>
      </c>
      <c r="I801">
        <v>88482.889896847206</v>
      </c>
      <c r="J801">
        <v>0.47292734540359699</v>
      </c>
      <c r="K801">
        <v>11.286393328154601</v>
      </c>
      <c r="L801">
        <v>25795.3752360822</v>
      </c>
      <c r="M801">
        <v>147.431924954392</v>
      </c>
      <c r="N801">
        <f>SQRT(M801*D801)</f>
        <v>36.426464618317382</v>
      </c>
      <c r="O801">
        <v>43303.416089487502</v>
      </c>
      <c r="P801">
        <v>8027.8559693243596</v>
      </c>
      <c r="Q801">
        <v>8211.2172912005608</v>
      </c>
      <c r="R801">
        <v>1629.3254830014801</v>
      </c>
      <c r="S801">
        <v>3587.6685898200099</v>
      </c>
      <c r="T801">
        <v>5018.6853795977704</v>
      </c>
      <c r="U801">
        <v>700.43776837200505</v>
      </c>
      <c r="V801">
        <v>1583.91915649984</v>
      </c>
      <c r="W801">
        <v>1372.5705116199999</v>
      </c>
      <c r="X801">
        <v>86.379084585896805</v>
      </c>
      <c r="Y801">
        <v>585.17421476514403</v>
      </c>
      <c r="Z801">
        <v>1280.9448528800001</v>
      </c>
      <c r="AA801">
        <v>120.65557042</v>
      </c>
      <c r="AB801">
        <v>7766.4085591399999</v>
      </c>
      <c r="AC801">
        <v>1247.4770161005099</v>
      </c>
      <c r="AD801">
        <v>485.34383589999999</v>
      </c>
      <c r="AE801">
        <v>25034.473807359798</v>
      </c>
      <c r="AF801">
        <v>31293.0922591997</v>
      </c>
      <c r="AG801">
        <v>20145</v>
      </c>
    </row>
    <row r="802" spans="1:33" hidden="1" x14ac:dyDescent="0.3">
      <c r="A802">
        <v>600</v>
      </c>
      <c r="B802">
        <v>726.66709935323695</v>
      </c>
      <c r="C802" t="b">
        <f>Tabella1[[#This Row],[W/S max]]&gt;1.05*Tabella1[[#This Row],[W/S]]</f>
        <v>1</v>
      </c>
      <c r="D802">
        <v>9</v>
      </c>
      <c r="E802">
        <v>0.12</v>
      </c>
      <c r="F802">
        <v>20</v>
      </c>
      <c r="G802">
        <v>0.82</v>
      </c>
      <c r="H802">
        <v>0.31</v>
      </c>
      <c r="I802">
        <v>88577.486770724499</v>
      </c>
      <c r="J802">
        <v>0.47292734540359699</v>
      </c>
      <c r="K802">
        <v>11.2947662964113</v>
      </c>
      <c r="L802">
        <v>25790.239048462801</v>
      </c>
      <c r="M802">
        <v>147.58882870181299</v>
      </c>
      <c r="N802">
        <f>SQRT(M802*D802)</f>
        <v>36.445842812539219</v>
      </c>
      <c r="O802">
        <v>43384.637691386102</v>
      </c>
      <c r="P802">
        <v>8102.1188682701104</v>
      </c>
      <c r="Q802">
        <v>8211.2172912005608</v>
      </c>
      <c r="R802">
        <v>1631.0594851460801</v>
      </c>
      <c r="S802">
        <v>3591.81147004594</v>
      </c>
      <c r="T802">
        <v>5017.6625431641896</v>
      </c>
      <c r="U802">
        <v>700.79398865781002</v>
      </c>
      <c r="V802">
        <v>1585.5831121588701</v>
      </c>
      <c r="W802">
        <v>1372.5705116199999</v>
      </c>
      <c r="X802">
        <v>86.471013129016598</v>
      </c>
      <c r="Y802">
        <v>585.16676729309597</v>
      </c>
      <c r="Z802">
        <v>1280.9448528800001</v>
      </c>
      <c r="AA802">
        <v>120.65557042</v>
      </c>
      <c r="AB802">
        <v>7766.4085591399999</v>
      </c>
      <c r="AC802">
        <v>1247.4770161005099</v>
      </c>
      <c r="AD802">
        <v>485.34383589999999</v>
      </c>
      <c r="AE802">
        <v>25047.849079338401</v>
      </c>
      <c r="AF802">
        <v>31309.811349173</v>
      </c>
      <c r="AG802">
        <v>20145</v>
      </c>
    </row>
    <row r="803" spans="1:33" hidden="1" x14ac:dyDescent="0.3">
      <c r="A803">
        <v>700</v>
      </c>
      <c r="B803">
        <v>700.85050809100699</v>
      </c>
      <c r="C803" t="b">
        <f>Tabella1[[#This Row],[W/S max]]&gt;1.05*Tabella1[[#This Row],[W/S]]</f>
        <v>0</v>
      </c>
      <c r="D803">
        <v>8</v>
      </c>
      <c r="E803">
        <v>0.1</v>
      </c>
      <c r="F803">
        <v>25</v>
      </c>
      <c r="G803">
        <v>0.8</v>
      </c>
      <c r="H803">
        <v>0.27</v>
      </c>
      <c r="I803">
        <v>80467.526394561603</v>
      </c>
      <c r="J803">
        <v>0.57968084097543005</v>
      </c>
      <c r="K803">
        <v>14.570126001016</v>
      </c>
      <c r="L803">
        <v>26992.610659689599</v>
      </c>
      <c r="M803">
        <v>114.93256432985</v>
      </c>
      <c r="N803">
        <f>SQRT(M803*D803)</f>
        <v>30.322607319272528</v>
      </c>
      <c r="O803">
        <v>41020.407398115698</v>
      </c>
      <c r="P803">
        <v>6664.7185067550499</v>
      </c>
      <c r="Q803">
        <v>8211.2172912005608</v>
      </c>
      <c r="R803">
        <v>1270.1628629434299</v>
      </c>
      <c r="S803">
        <v>3235.3384307053302</v>
      </c>
      <c r="T803">
        <v>5257.2789295865996</v>
      </c>
      <c r="U803">
        <v>608.47474347468301</v>
      </c>
      <c r="V803">
        <v>1239.2652147398401</v>
      </c>
      <c r="W803">
        <v>1372.5705116199999</v>
      </c>
      <c r="X803">
        <v>67.337991408531806</v>
      </c>
      <c r="Y803">
        <v>586.91020612937405</v>
      </c>
      <c r="Z803">
        <v>1280.9448528800001</v>
      </c>
      <c r="AA803">
        <v>120.65557042</v>
      </c>
      <c r="AB803">
        <v>7766.4085591399999</v>
      </c>
      <c r="AC803">
        <v>1254.42708495239</v>
      </c>
      <c r="AD803">
        <v>485.34383589999999</v>
      </c>
      <c r="AE803">
        <v>19302.118996445901</v>
      </c>
      <c r="AF803">
        <v>24127.648745557399</v>
      </c>
      <c r="AG803">
        <v>20145</v>
      </c>
    </row>
    <row r="804" spans="1:33" hidden="1" x14ac:dyDescent="0.3">
      <c r="A804">
        <v>700</v>
      </c>
      <c r="B804">
        <v>700.85050809100699</v>
      </c>
      <c r="C804" t="b">
        <f>Tabella1[[#This Row],[W/S max]]&gt;1.05*Tabella1[[#This Row],[W/S]]</f>
        <v>0</v>
      </c>
      <c r="D804">
        <v>8</v>
      </c>
      <c r="E804">
        <v>0.1</v>
      </c>
      <c r="F804">
        <v>25</v>
      </c>
      <c r="G804">
        <v>0.8</v>
      </c>
      <c r="H804">
        <v>0.31</v>
      </c>
      <c r="I804">
        <v>80535.571147024893</v>
      </c>
      <c r="J804">
        <v>0.57968084097543005</v>
      </c>
      <c r="K804">
        <v>14.5863397395884</v>
      </c>
      <c r="L804">
        <v>26979.926604016298</v>
      </c>
      <c r="M804">
        <v>115.029379248994</v>
      </c>
      <c r="N804">
        <f>SQRT(M804*D804)</f>
        <v>30.335375949408505</v>
      </c>
      <c r="O804">
        <v>41087.335549846903</v>
      </c>
      <c r="P804">
        <v>6728.8139697812203</v>
      </c>
      <c r="Q804">
        <v>8211.2172912005608</v>
      </c>
      <c r="R804">
        <v>1271.2328009161199</v>
      </c>
      <c r="S804">
        <v>3238.3207352914401</v>
      </c>
      <c r="T804">
        <v>5254.7493795058699</v>
      </c>
      <c r="U804">
        <v>608.71969164011398</v>
      </c>
      <c r="V804">
        <v>1240.2919316617399</v>
      </c>
      <c r="W804">
        <v>1372.5705116199999</v>
      </c>
      <c r="X804">
        <v>67.394714428952895</v>
      </c>
      <c r="Y804">
        <v>586.89181424864796</v>
      </c>
      <c r="Z804">
        <v>1280.9448528800001</v>
      </c>
      <c r="AA804">
        <v>120.65557042</v>
      </c>
      <c r="AB804">
        <v>7766.4085591399999</v>
      </c>
      <c r="AC804">
        <v>1254.42708495239</v>
      </c>
      <c r="AD804">
        <v>485.34383589999999</v>
      </c>
      <c r="AE804">
        <v>19303.235597178002</v>
      </c>
      <c r="AF804">
        <v>24129.044496472499</v>
      </c>
      <c r="AG804">
        <v>20145</v>
      </c>
    </row>
    <row r="805" spans="1:33" x14ac:dyDescent="0.3">
      <c r="A805">
        <v>550</v>
      </c>
      <c r="B805">
        <v>633.45271292534005</v>
      </c>
      <c r="C805" t="b">
        <f>Tabella1[[#This Row],[W/S max]]&gt;1.05*Tabella1[[#This Row],[W/S]]</f>
        <v>1</v>
      </c>
      <c r="D805">
        <v>8</v>
      </c>
      <c r="E805">
        <v>0.12</v>
      </c>
      <c r="F805">
        <v>35</v>
      </c>
      <c r="G805">
        <v>0.76</v>
      </c>
      <c r="H805">
        <v>0.27</v>
      </c>
      <c r="I805">
        <v>83331.371945148203</v>
      </c>
      <c r="J805">
        <v>0.50466871790500401</v>
      </c>
      <c r="K805">
        <v>16.045681537254801</v>
      </c>
      <c r="L805">
        <v>26823.941211200501</v>
      </c>
      <c r="M805">
        <v>151.46714386407501</v>
      </c>
      <c r="N805">
        <f>SQRT(M805*D805)</f>
        <v>34.810015094978056</v>
      </c>
      <c r="O805">
        <v>43873.848968280399</v>
      </c>
      <c r="P805">
        <v>8442.9887713722892</v>
      </c>
      <c r="Q805">
        <v>8211.2172912005608</v>
      </c>
      <c r="R805">
        <v>1673.9202001977101</v>
      </c>
      <c r="S805">
        <v>3360.9376991179302</v>
      </c>
      <c r="T805">
        <v>5223.6446898212898</v>
      </c>
      <c r="U805">
        <v>764.75454765870597</v>
      </c>
      <c r="V805">
        <v>1626.7124323169901</v>
      </c>
      <c r="W805">
        <v>1372.5705116199999</v>
      </c>
      <c r="X805">
        <v>88.743284304715999</v>
      </c>
      <c r="Y805">
        <v>586.66563542906499</v>
      </c>
      <c r="Z805">
        <v>1280.9448528800001</v>
      </c>
      <c r="AA805">
        <v>120.65557042</v>
      </c>
      <c r="AB805">
        <v>7766.4085591399999</v>
      </c>
      <c r="AC805">
        <v>1268.98828064124</v>
      </c>
      <c r="AD805">
        <v>485.34383589999999</v>
      </c>
      <c r="AE805">
        <v>19312.522976867898</v>
      </c>
      <c r="AF805">
        <v>24140.6537210848</v>
      </c>
      <c r="AG805">
        <v>20145</v>
      </c>
    </row>
    <row r="806" spans="1:33" hidden="1" x14ac:dyDescent="0.3">
      <c r="A806">
        <v>700</v>
      </c>
      <c r="B806">
        <v>700.85050809100699</v>
      </c>
      <c r="C806" t="b">
        <f>Tabella1[[#This Row],[W/S max]]&gt;1.05*Tabella1[[#This Row],[W/S]]</f>
        <v>0</v>
      </c>
      <c r="D806">
        <v>8</v>
      </c>
      <c r="E806">
        <v>0.1</v>
      </c>
      <c r="F806">
        <v>25</v>
      </c>
      <c r="G806">
        <v>0.8</v>
      </c>
      <c r="H806">
        <v>0.23</v>
      </c>
      <c r="I806">
        <v>80419.521903955203</v>
      </c>
      <c r="J806">
        <v>0.57968084097543005</v>
      </c>
      <c r="K806">
        <v>14.5443246932034</v>
      </c>
      <c r="L806">
        <v>27037.644037547001</v>
      </c>
      <c r="M806">
        <v>114.864233695274</v>
      </c>
      <c r="N806">
        <f>SQRT(M806*D806)</f>
        <v>30.313592158670208</v>
      </c>
      <c r="O806">
        <v>40959.753836799697</v>
      </c>
      <c r="P806">
        <v>6598.8160854314101</v>
      </c>
      <c r="Q806">
        <v>8211.2172912005608</v>
      </c>
      <c r="R806">
        <v>1269.4077154798199</v>
      </c>
      <c r="S806">
        <v>3233.2335614775402</v>
      </c>
      <c r="T806">
        <v>5266.2601307333998</v>
      </c>
      <c r="U806">
        <v>608.30179759663099</v>
      </c>
      <c r="V806">
        <v>1238.5405720977401</v>
      </c>
      <c r="W806">
        <v>1372.5705116199999</v>
      </c>
      <c r="X806">
        <v>67.297957083091802</v>
      </c>
      <c r="Y806">
        <v>586.97550452726796</v>
      </c>
      <c r="Z806">
        <v>1280.9448528800001</v>
      </c>
      <c r="AA806">
        <v>120.65557042</v>
      </c>
      <c r="AB806">
        <v>7766.4085591399999</v>
      </c>
      <c r="AC806">
        <v>1254.42708495239</v>
      </c>
      <c r="AD806">
        <v>485.34383589999999</v>
      </c>
      <c r="AE806">
        <v>19314.768067155499</v>
      </c>
      <c r="AF806">
        <v>24143.460083944399</v>
      </c>
      <c r="AG806">
        <v>20145</v>
      </c>
    </row>
    <row r="807" spans="1:33" hidden="1" x14ac:dyDescent="0.3">
      <c r="A807">
        <v>700</v>
      </c>
      <c r="B807">
        <v>669.70002127709699</v>
      </c>
      <c r="C807" t="b">
        <f>Tabella1[[#This Row],[W/S max]]&gt;1.05*Tabella1[[#This Row],[W/S]]</f>
        <v>0</v>
      </c>
      <c r="D807">
        <v>8</v>
      </c>
      <c r="E807">
        <v>0.12</v>
      </c>
      <c r="F807">
        <v>30</v>
      </c>
      <c r="G807">
        <v>0.76</v>
      </c>
      <c r="H807">
        <v>0.31</v>
      </c>
      <c r="I807">
        <v>80462.574720684803</v>
      </c>
      <c r="J807">
        <v>0.64230564097000598</v>
      </c>
      <c r="K807">
        <v>15.264291377084801</v>
      </c>
      <c r="L807">
        <v>27685.960393810401</v>
      </c>
      <c r="M807">
        <v>114.925551940513</v>
      </c>
      <c r="N807">
        <f>SQRT(M807*D807)</f>
        <v>30.321682267382595</v>
      </c>
      <c r="O807">
        <v>41001.131117613098</v>
      </c>
      <c r="P807">
        <v>6464.9058894977097</v>
      </c>
      <c r="Q807">
        <v>8211.2172912005608</v>
      </c>
      <c r="R807">
        <v>1270.0853663995399</v>
      </c>
      <c r="S807">
        <v>3235.1224197875499</v>
      </c>
      <c r="T807">
        <v>5395.6091478252001</v>
      </c>
      <c r="U807">
        <v>635.48629115253902</v>
      </c>
      <c r="V807">
        <v>1239.1908487344899</v>
      </c>
      <c r="W807">
        <v>1372.5705116199999</v>
      </c>
      <c r="X807">
        <v>67.333882910512301</v>
      </c>
      <c r="Y807">
        <v>587.91556324384999</v>
      </c>
      <c r="Z807">
        <v>1280.9448528800001</v>
      </c>
      <c r="AA807">
        <v>120.65557042</v>
      </c>
      <c r="AB807">
        <v>7766.4085591399999</v>
      </c>
      <c r="AC807">
        <v>1268.98828064124</v>
      </c>
      <c r="AD807">
        <v>485.34383589999999</v>
      </c>
      <c r="AE807">
        <v>19316.443603071701</v>
      </c>
      <c r="AF807">
        <v>24145.554503839601</v>
      </c>
      <c r="AG807">
        <v>20145</v>
      </c>
    </row>
    <row r="808" spans="1:33" x14ac:dyDescent="0.3">
      <c r="A808">
        <v>550</v>
      </c>
      <c r="B808">
        <v>633.45271292534005</v>
      </c>
      <c r="C808" t="b">
        <f>Tabella1[[#This Row],[W/S max]]&gt;1.05*Tabella1[[#This Row],[W/S]]</f>
        <v>1</v>
      </c>
      <c r="D808">
        <v>8</v>
      </c>
      <c r="E808">
        <v>0.12</v>
      </c>
      <c r="F808">
        <v>35</v>
      </c>
      <c r="G808">
        <v>0.76</v>
      </c>
      <c r="H808">
        <v>0.31</v>
      </c>
      <c r="I808">
        <v>83426.262521846802</v>
      </c>
      <c r="J808">
        <v>0.50466871790500401</v>
      </c>
      <c r="K808">
        <v>16.065049650671</v>
      </c>
      <c r="L808">
        <v>26821.980625903601</v>
      </c>
      <c r="M808">
        <v>151.63871265789601</v>
      </c>
      <c r="N808">
        <f>SQRT(M808*D808)</f>
        <v>34.829724392581234</v>
      </c>
      <c r="O808">
        <v>43963.227379816497</v>
      </c>
      <c r="P808">
        <v>8524.3783819655691</v>
      </c>
      <c r="Q808">
        <v>8211.2172912005608</v>
      </c>
      <c r="R808">
        <v>1675.8162712687899</v>
      </c>
      <c r="S808">
        <v>3365.09024895018</v>
      </c>
      <c r="T808">
        <v>5223.2537704687502</v>
      </c>
      <c r="U808">
        <v>765.16849155905197</v>
      </c>
      <c r="V808">
        <v>1628.53190999092</v>
      </c>
      <c r="W808">
        <v>1372.5705116199999</v>
      </c>
      <c r="X808">
        <v>88.843804971175103</v>
      </c>
      <c r="Y808">
        <v>586.66279258038503</v>
      </c>
      <c r="Z808">
        <v>1280.9448528800001</v>
      </c>
      <c r="AA808">
        <v>120.65557042</v>
      </c>
      <c r="AB808">
        <v>7766.4085591399999</v>
      </c>
      <c r="AC808">
        <v>1268.98828064124</v>
      </c>
      <c r="AD808">
        <v>485.34383589999999</v>
      </c>
      <c r="AE808">
        <v>19318.035142030301</v>
      </c>
      <c r="AF808">
        <v>24147.543927537899</v>
      </c>
      <c r="AG808">
        <v>20145</v>
      </c>
    </row>
    <row r="809" spans="1:33" hidden="1" x14ac:dyDescent="0.3">
      <c r="A809">
        <v>700</v>
      </c>
      <c r="B809">
        <v>669.70002127709699</v>
      </c>
      <c r="C809" t="b">
        <f>Tabella1[[#This Row],[W/S max]]&gt;1.05*Tabella1[[#This Row],[W/S]]</f>
        <v>0</v>
      </c>
      <c r="D809">
        <v>8</v>
      </c>
      <c r="E809">
        <v>0.12</v>
      </c>
      <c r="F809">
        <v>30</v>
      </c>
      <c r="G809">
        <v>0.76</v>
      </c>
      <c r="H809">
        <v>0.27</v>
      </c>
      <c r="I809">
        <v>80408.8041164319</v>
      </c>
      <c r="J809">
        <v>0.64230564097000598</v>
      </c>
      <c r="K809">
        <v>15.2452035658347</v>
      </c>
      <c r="L809">
        <v>27704.311075727299</v>
      </c>
      <c r="M809">
        <v>114.849058816618</v>
      </c>
      <c r="N809">
        <f>SQRT(M809*D809)</f>
        <v>30.31158970646284</v>
      </c>
      <c r="O809">
        <v>40943.176340111502</v>
      </c>
      <c r="P809">
        <v>6407.5217417835602</v>
      </c>
      <c r="Q809">
        <v>8211.2172912005608</v>
      </c>
      <c r="R809">
        <v>1269.2400122059</v>
      </c>
      <c r="S809">
        <v>3232.7661117945499</v>
      </c>
      <c r="T809">
        <v>5399.2718097086899</v>
      </c>
      <c r="U809">
        <v>635.28407523138901</v>
      </c>
      <c r="V809">
        <v>1238.3796433396401</v>
      </c>
      <c r="W809">
        <v>1372.5705116199999</v>
      </c>
      <c r="X809">
        <v>67.289066253460703</v>
      </c>
      <c r="Y809">
        <v>587.94217173262905</v>
      </c>
      <c r="Z809">
        <v>1280.9448528800001</v>
      </c>
      <c r="AA809">
        <v>120.65557042</v>
      </c>
      <c r="AB809">
        <v>7766.4085591399999</v>
      </c>
      <c r="AC809">
        <v>1268.98828064124</v>
      </c>
      <c r="AD809">
        <v>485.34383589999999</v>
      </c>
      <c r="AE809">
        <v>19320.627776320402</v>
      </c>
      <c r="AF809">
        <v>24150.784720400501</v>
      </c>
      <c r="AG809">
        <v>20145</v>
      </c>
    </row>
    <row r="810" spans="1:33" x14ac:dyDescent="0.3">
      <c r="A810">
        <v>550</v>
      </c>
      <c r="B810">
        <v>633.45271292534005</v>
      </c>
      <c r="C810" t="b">
        <f>Tabella1[[#This Row],[W/S max]]&gt;1.05*Tabella1[[#This Row],[W/S]]</f>
        <v>1</v>
      </c>
      <c r="D810">
        <v>8</v>
      </c>
      <c r="E810">
        <v>0.12</v>
      </c>
      <c r="F810">
        <v>35</v>
      </c>
      <c r="G810">
        <v>0.76</v>
      </c>
      <c r="H810">
        <v>0.23</v>
      </c>
      <c r="I810">
        <v>83255.1863304906</v>
      </c>
      <c r="J810">
        <v>0.50466871790500401</v>
      </c>
      <c r="K810">
        <v>16.015181505868998</v>
      </c>
      <c r="L810">
        <v>26854.824719623601</v>
      </c>
      <c r="M810">
        <v>151.328574489858</v>
      </c>
      <c r="N810">
        <f>SQRT(M810*D810)</f>
        <v>34.794088519730821</v>
      </c>
      <c r="O810">
        <v>43789.543665177102</v>
      </c>
      <c r="P810">
        <v>8359.2511775438797</v>
      </c>
      <c r="Q810">
        <v>8211.2172912005608</v>
      </c>
      <c r="R810">
        <v>1672.3888180859601</v>
      </c>
      <c r="S810">
        <v>3357.5838482671802</v>
      </c>
      <c r="T810">
        <v>5229.8026445756796</v>
      </c>
      <c r="U810">
        <v>764.42004273181306</v>
      </c>
      <c r="V810">
        <v>1625.2429116829401</v>
      </c>
      <c r="W810">
        <v>1372.5705116199999</v>
      </c>
      <c r="X810">
        <v>88.662097711647903</v>
      </c>
      <c r="Y810">
        <v>586.710416516279</v>
      </c>
      <c r="Z810">
        <v>1280.9448528800001</v>
      </c>
      <c r="AA810">
        <v>120.65557042</v>
      </c>
      <c r="AB810">
        <v>7766.4085591399999</v>
      </c>
      <c r="AC810">
        <v>1268.98828064124</v>
      </c>
      <c r="AD810">
        <v>485.34383589999999</v>
      </c>
      <c r="AE810">
        <v>19320.642665313499</v>
      </c>
      <c r="AF810">
        <v>24150.803331641899</v>
      </c>
      <c r="AG810">
        <v>20145</v>
      </c>
    </row>
    <row r="811" spans="1:33" hidden="1" x14ac:dyDescent="0.3">
      <c r="A811">
        <v>700</v>
      </c>
      <c r="B811">
        <v>669.70002127709699</v>
      </c>
      <c r="C811" t="b">
        <f>Tabella1[[#This Row],[W/S max]]&gt;1.05*Tabella1[[#This Row],[W/S]]</f>
        <v>0</v>
      </c>
      <c r="D811">
        <v>8</v>
      </c>
      <c r="E811">
        <v>0.12</v>
      </c>
      <c r="F811">
        <v>30</v>
      </c>
      <c r="G811">
        <v>0.76</v>
      </c>
      <c r="H811">
        <v>0.23</v>
      </c>
      <c r="I811">
        <v>80379.050583924894</v>
      </c>
      <c r="J811">
        <v>0.64230564097000598</v>
      </c>
      <c r="K811">
        <v>15.2141273071128</v>
      </c>
      <c r="L811">
        <v>27757.595670885701</v>
      </c>
      <c r="M811">
        <v>114.806189759956</v>
      </c>
      <c r="N811">
        <f>SQRT(M811*D811)</f>
        <v>30.305932060896065</v>
      </c>
      <c r="O811">
        <v>40892.819139141197</v>
      </c>
      <c r="P811">
        <v>6348.8390293054599</v>
      </c>
      <c r="Q811">
        <v>8211.2172912005608</v>
      </c>
      <c r="R811">
        <v>1268.7662501867701</v>
      </c>
      <c r="S811">
        <v>3231.4455657339399</v>
      </c>
      <c r="T811">
        <v>5409.9074658929903</v>
      </c>
      <c r="U811">
        <v>635.17071658072905</v>
      </c>
      <c r="V811">
        <v>1237.9250193386099</v>
      </c>
      <c r="W811">
        <v>1372.5705116199999</v>
      </c>
      <c r="X811">
        <v>67.263949645421704</v>
      </c>
      <c r="Y811">
        <v>588.01943439560898</v>
      </c>
      <c r="Z811">
        <v>1280.9448528800001</v>
      </c>
      <c r="AA811">
        <v>120.65557042</v>
      </c>
      <c r="AB811">
        <v>7766.4085591399999</v>
      </c>
      <c r="AC811">
        <v>1268.98828064124</v>
      </c>
      <c r="AD811">
        <v>485.34383589999999</v>
      </c>
      <c r="AE811">
        <v>19341.231444783702</v>
      </c>
      <c r="AF811">
        <v>24176.539305979601</v>
      </c>
      <c r="AG811">
        <v>20145</v>
      </c>
    </row>
    <row r="812" spans="1:33" x14ac:dyDescent="0.3">
      <c r="A812">
        <v>600</v>
      </c>
      <c r="B812">
        <v>633.45271292534005</v>
      </c>
      <c r="C812" t="b">
        <f>Tabella1[[#This Row],[W/S max]]&gt;1.05*Tabella1[[#This Row],[W/S]]</f>
        <v>1</v>
      </c>
      <c r="D812">
        <v>8</v>
      </c>
      <c r="E812">
        <v>0.1</v>
      </c>
      <c r="F812">
        <v>35</v>
      </c>
      <c r="G812">
        <v>0.76</v>
      </c>
      <c r="H812">
        <v>0.27</v>
      </c>
      <c r="I812">
        <v>83359.954637440693</v>
      </c>
      <c r="J812">
        <v>0.55054769226000499</v>
      </c>
      <c r="K812">
        <v>16.016204800550899</v>
      </c>
      <c r="L812">
        <v>27687.144202388499</v>
      </c>
      <c r="M812">
        <v>138.912734117116</v>
      </c>
      <c r="N812">
        <f>SQRT(M812*D812)</f>
        <v>33.33619463791463</v>
      </c>
      <c r="O812">
        <v>43868.037715585</v>
      </c>
      <c r="P812">
        <v>8572.1549453405405</v>
      </c>
      <c r="Q812">
        <v>8211.2172912005608</v>
      </c>
      <c r="R812">
        <v>1535.17671074594</v>
      </c>
      <c r="S812">
        <v>3362.7292506127601</v>
      </c>
      <c r="T812">
        <v>5395.8454250105297</v>
      </c>
      <c r="U812">
        <v>733.77102773872798</v>
      </c>
      <c r="V812">
        <v>1493.5736036567</v>
      </c>
      <c r="W812">
        <v>1372.5705116199999</v>
      </c>
      <c r="X812">
        <v>81.387764651872303</v>
      </c>
      <c r="Y812">
        <v>587.91727976628795</v>
      </c>
      <c r="Z812">
        <v>1280.9448528800001</v>
      </c>
      <c r="AA812">
        <v>120.65557042</v>
      </c>
      <c r="AB812">
        <v>7766.4085591399999</v>
      </c>
      <c r="AC812">
        <v>1268.98828064124</v>
      </c>
      <c r="AD812">
        <v>485.34383589999999</v>
      </c>
      <c r="AE812">
        <v>19346.916921855602</v>
      </c>
      <c r="AF812">
        <v>24183.646152319601</v>
      </c>
      <c r="AG812">
        <v>20145</v>
      </c>
    </row>
    <row r="813" spans="1:33" x14ac:dyDescent="0.3">
      <c r="A813">
        <v>600</v>
      </c>
      <c r="B813">
        <v>633.45271292534005</v>
      </c>
      <c r="C813" t="b">
        <f>Tabella1[[#This Row],[W/S max]]&gt;1.05*Tabella1[[#This Row],[W/S]]</f>
        <v>1</v>
      </c>
      <c r="D813">
        <v>8</v>
      </c>
      <c r="E813">
        <v>0.1</v>
      </c>
      <c r="F813">
        <v>35</v>
      </c>
      <c r="G813">
        <v>0.76</v>
      </c>
      <c r="H813">
        <v>0.23</v>
      </c>
      <c r="I813">
        <v>83267.916241364903</v>
      </c>
      <c r="J813">
        <v>0.55054769226000499</v>
      </c>
      <c r="K813">
        <v>15.9827659324996</v>
      </c>
      <c r="L813">
        <v>27717.183483729499</v>
      </c>
      <c r="M813">
        <v>138.75944984635899</v>
      </c>
      <c r="N813">
        <f>SQRT(M813*D813)</f>
        <v>33.317797027577797</v>
      </c>
      <c r="O813">
        <v>43768.968271088102</v>
      </c>
      <c r="P813">
        <v>8474.8900709857407</v>
      </c>
      <c r="Q813">
        <v>8211.2172912005608</v>
      </c>
      <c r="R813">
        <v>1533.4827087951201</v>
      </c>
      <c r="S813">
        <v>3358.6819760487801</v>
      </c>
      <c r="T813">
        <v>5401.8410946124504</v>
      </c>
      <c r="U813">
        <v>733.38388678170304</v>
      </c>
      <c r="V813">
        <v>1491.9480323497401</v>
      </c>
      <c r="W813">
        <v>1372.5705116199999</v>
      </c>
      <c r="X813">
        <v>81.297956728700598</v>
      </c>
      <c r="Y813">
        <v>587.96083672423197</v>
      </c>
      <c r="Z813">
        <v>1280.9448528800001</v>
      </c>
      <c r="AA813">
        <v>120.65557042</v>
      </c>
      <c r="AB813">
        <v>7766.4085591399999</v>
      </c>
      <c r="AC813">
        <v>1268.98828064124</v>
      </c>
      <c r="AD813">
        <v>485.34383589999999</v>
      </c>
      <c r="AE813">
        <v>19353.9479702768</v>
      </c>
      <c r="AF813">
        <v>24192.434962846</v>
      </c>
      <c r="AG813">
        <v>20145</v>
      </c>
    </row>
    <row r="814" spans="1:33" x14ac:dyDescent="0.3">
      <c r="A814">
        <v>600</v>
      </c>
      <c r="B814">
        <v>633.45271292534005</v>
      </c>
      <c r="C814" t="b">
        <f>Tabella1[[#This Row],[W/S max]]&gt;1.05*Tabella1[[#This Row],[W/S]]</f>
        <v>1</v>
      </c>
      <c r="D814">
        <v>8</v>
      </c>
      <c r="E814">
        <v>0.1</v>
      </c>
      <c r="F814">
        <v>35</v>
      </c>
      <c r="G814">
        <v>0.76</v>
      </c>
      <c r="H814">
        <v>0.31</v>
      </c>
      <c r="I814">
        <v>83472.3751820373</v>
      </c>
      <c r="J814">
        <v>0.55054769226000499</v>
      </c>
      <c r="K814">
        <v>16.0375592166857</v>
      </c>
      <c r="L814">
        <v>27688.946627597401</v>
      </c>
      <c r="M814">
        <v>139.09953069586001</v>
      </c>
      <c r="N814">
        <f>SQRT(M814*D814)</f>
        <v>33.358600773516869</v>
      </c>
      <c r="O814">
        <v>43972.554375846397</v>
      </c>
      <c r="P814">
        <v>8666.7508704968495</v>
      </c>
      <c r="Q814">
        <v>8211.2172912005608</v>
      </c>
      <c r="R814">
        <v>1537.2410697779501</v>
      </c>
      <c r="S814">
        <v>3367.661375573</v>
      </c>
      <c r="T814">
        <v>5396.2051729454797</v>
      </c>
      <c r="U814">
        <v>734.24250740648301</v>
      </c>
      <c r="V814">
        <v>1495.55457115681</v>
      </c>
      <c r="W814">
        <v>1372.5705116199999</v>
      </c>
      <c r="X814">
        <v>81.4972071452855</v>
      </c>
      <c r="Y814">
        <v>587.91989328284103</v>
      </c>
      <c r="Z814">
        <v>1280.9448528800001</v>
      </c>
      <c r="AA814">
        <v>120.65557042</v>
      </c>
      <c r="AB814">
        <v>7766.4085591399999</v>
      </c>
      <c r="AC814">
        <v>1268.98828064124</v>
      </c>
      <c r="AD814">
        <v>485.34383589999999</v>
      </c>
      <c r="AE814">
        <v>19354.820806191001</v>
      </c>
      <c r="AF814">
        <v>24193.526007738699</v>
      </c>
      <c r="AG814">
        <v>20145</v>
      </c>
    </row>
    <row r="815" spans="1:33" x14ac:dyDescent="0.3">
      <c r="A815">
        <v>600</v>
      </c>
      <c r="B815">
        <v>633.45271292534005</v>
      </c>
      <c r="C815" t="b">
        <f>Tabella1[[#This Row],[W/S max]]&gt;1.05*Tabella1[[#This Row],[W/S]]</f>
        <v>1</v>
      </c>
      <c r="D815">
        <v>8</v>
      </c>
      <c r="E815">
        <v>0.12</v>
      </c>
      <c r="F815">
        <v>35</v>
      </c>
      <c r="G815">
        <v>0.82</v>
      </c>
      <c r="H815">
        <v>0.27</v>
      </c>
      <c r="I815">
        <v>82459.648000341898</v>
      </c>
      <c r="J815">
        <v>0.47292734540359699</v>
      </c>
      <c r="K815">
        <v>14.657907582243199</v>
      </c>
      <c r="L815">
        <v>27415.293975624299</v>
      </c>
      <c r="M815">
        <v>137.39846969262001</v>
      </c>
      <c r="N815">
        <f>SQRT(M815*D815)</f>
        <v>33.154000626484887</v>
      </c>
      <c r="O815">
        <v>42934.4095983179</v>
      </c>
      <c r="P815">
        <v>7792.1796284552402</v>
      </c>
      <c r="Q815">
        <v>8211.2172912005608</v>
      </c>
      <c r="R815">
        <v>1518.44200680989</v>
      </c>
      <c r="S815">
        <v>3322.7470694959702</v>
      </c>
      <c r="T815">
        <v>5341.5951671242201</v>
      </c>
      <c r="U815">
        <v>729.93670343648603</v>
      </c>
      <c r="V815">
        <v>1477.5149122627799</v>
      </c>
      <c r="W815">
        <v>1372.5705116199999</v>
      </c>
      <c r="X815">
        <v>80.500570274878399</v>
      </c>
      <c r="Y815">
        <v>587.52309693747998</v>
      </c>
      <c r="Z815">
        <v>1280.9448528800001</v>
      </c>
      <c r="AA815">
        <v>120.65557042</v>
      </c>
      <c r="AB815">
        <v>7766.4085591399999</v>
      </c>
      <c r="AC815">
        <v>1247.4770161005099</v>
      </c>
      <c r="AD815">
        <v>485.34383589999999</v>
      </c>
      <c r="AE815">
        <v>19380.238402023999</v>
      </c>
      <c r="AF815">
        <v>24225.298002529998</v>
      </c>
      <c r="AG815">
        <v>20145</v>
      </c>
    </row>
    <row r="816" spans="1:33" hidden="1" x14ac:dyDescent="0.3">
      <c r="A816">
        <v>700</v>
      </c>
      <c r="B816">
        <v>700.85050809100699</v>
      </c>
      <c r="C816" t="b">
        <f>Tabella1[[#This Row],[W/S max]]&gt;1.05*Tabella1[[#This Row],[W/S]]</f>
        <v>0</v>
      </c>
      <c r="D816">
        <v>11</v>
      </c>
      <c r="E816">
        <v>0.12</v>
      </c>
      <c r="F816">
        <v>25</v>
      </c>
      <c r="G816">
        <v>0.8</v>
      </c>
      <c r="H816">
        <v>0.27</v>
      </c>
      <c r="I816">
        <v>80940.767163314493</v>
      </c>
      <c r="J816">
        <v>0.57968084097543005</v>
      </c>
      <c r="K816">
        <v>14.6020188328818</v>
      </c>
      <c r="L816">
        <v>23045.716429314802</v>
      </c>
      <c r="M816">
        <v>115.604747857139</v>
      </c>
      <c r="N816">
        <f>SQRT(M816*D816)</f>
        <v>35.660233123586409</v>
      </c>
      <c r="O816">
        <v>41410.666089643899</v>
      </c>
      <c r="P816">
        <v>7708.2568080790297</v>
      </c>
      <c r="Q816">
        <v>8211.2172912005608</v>
      </c>
      <c r="R816">
        <v>1277.59141514205</v>
      </c>
      <c r="S816">
        <v>3256.0445031347599</v>
      </c>
      <c r="T816">
        <v>4472.04384604603</v>
      </c>
      <c r="U816">
        <v>710.49629319430505</v>
      </c>
      <c r="V816">
        <v>1246.3936842793801</v>
      </c>
      <c r="W816">
        <v>1372.5705116199999</v>
      </c>
      <c r="X816">
        <v>67.731817900174704</v>
      </c>
      <c r="Y816">
        <v>581.18720949533099</v>
      </c>
      <c r="Z816">
        <v>1280.9448528800001</v>
      </c>
      <c r="AA816">
        <v>120.65557042</v>
      </c>
      <c r="AB816">
        <v>7766.4085591399999</v>
      </c>
      <c r="AC816">
        <v>1254.42708495239</v>
      </c>
      <c r="AD816">
        <v>485.34383589999999</v>
      </c>
      <c r="AE816">
        <v>19385.101073670601</v>
      </c>
      <c r="AF816">
        <v>24231.376342088199</v>
      </c>
      <c r="AG816">
        <v>20145</v>
      </c>
    </row>
    <row r="817" spans="1:33" x14ac:dyDescent="0.3">
      <c r="A817">
        <v>600</v>
      </c>
      <c r="B817">
        <v>633.45271292534005</v>
      </c>
      <c r="C817" t="b">
        <f>Tabella1[[#This Row],[W/S max]]&gt;1.05*Tabella1[[#This Row],[W/S]]</f>
        <v>1</v>
      </c>
      <c r="D817">
        <v>8</v>
      </c>
      <c r="E817">
        <v>0.12</v>
      </c>
      <c r="F817">
        <v>35</v>
      </c>
      <c r="G817">
        <v>0.82</v>
      </c>
      <c r="H817">
        <v>0.31</v>
      </c>
      <c r="I817">
        <v>82547.242505343704</v>
      </c>
      <c r="J817">
        <v>0.47292734540359699</v>
      </c>
      <c r="K817">
        <v>14.6738309751871</v>
      </c>
      <c r="L817">
        <v>27409.571994717498</v>
      </c>
      <c r="M817">
        <v>137.543739429943</v>
      </c>
      <c r="N817">
        <f>SQRT(M817*D817)</f>
        <v>33.171522657839269</v>
      </c>
      <c r="O817">
        <v>43016.320939479301</v>
      </c>
      <c r="P817">
        <v>7867.8053849710604</v>
      </c>
      <c r="Q817">
        <v>8211.2172912005608</v>
      </c>
      <c r="R817">
        <v>1520.0474371466501</v>
      </c>
      <c r="S817">
        <v>3326.58272504456</v>
      </c>
      <c r="T817">
        <v>5340.4534765591497</v>
      </c>
      <c r="U817">
        <v>730.30549973814004</v>
      </c>
      <c r="V817">
        <v>1479.0554898810601</v>
      </c>
      <c r="W817">
        <v>1372.5705116199999</v>
      </c>
      <c r="X817">
        <v>80.585682552506498</v>
      </c>
      <c r="Y817">
        <v>587.51480006516499</v>
      </c>
      <c r="Z817">
        <v>1280.9448528800001</v>
      </c>
      <c r="AA817">
        <v>120.65557042</v>
      </c>
      <c r="AB817">
        <v>7766.4085591399999</v>
      </c>
      <c r="AC817">
        <v>1247.4770161005099</v>
      </c>
      <c r="AD817">
        <v>485.34383589999999</v>
      </c>
      <c r="AE817">
        <v>19385.921565864399</v>
      </c>
      <c r="AF817">
        <v>24232.401957330501</v>
      </c>
      <c r="AG817">
        <v>20145</v>
      </c>
    </row>
    <row r="818" spans="1:33" x14ac:dyDescent="0.3">
      <c r="A818">
        <v>600</v>
      </c>
      <c r="B818">
        <v>633.45271292534005</v>
      </c>
      <c r="C818" t="b">
        <f>Tabella1[[#This Row],[W/S max]]&gt;1.05*Tabella1[[#This Row],[W/S]]</f>
        <v>1</v>
      </c>
      <c r="D818">
        <v>8</v>
      </c>
      <c r="E818">
        <v>0.12</v>
      </c>
      <c r="F818">
        <v>35</v>
      </c>
      <c r="G818">
        <v>0.82</v>
      </c>
      <c r="H818">
        <v>0.23</v>
      </c>
      <c r="I818">
        <v>82389.936027519099</v>
      </c>
      <c r="J818">
        <v>0.47292734540359699</v>
      </c>
      <c r="K818">
        <v>14.6331278152786</v>
      </c>
      <c r="L818">
        <v>27451.858605360401</v>
      </c>
      <c r="M818">
        <v>137.282797317449</v>
      </c>
      <c r="N818">
        <f>SQRT(M818*D818)</f>
        <v>33.140041921210539</v>
      </c>
      <c r="O818">
        <v>42857.956649537497</v>
      </c>
      <c r="P818">
        <v>7714.2986330858303</v>
      </c>
      <c r="Q818">
        <v>8211.2172912005608</v>
      </c>
      <c r="R818">
        <v>1517.1636680199499</v>
      </c>
      <c r="S818">
        <v>3319.69289362583</v>
      </c>
      <c r="T818">
        <v>5348.8909833711796</v>
      </c>
      <c r="U818">
        <v>729.64290037721196</v>
      </c>
      <c r="V818">
        <v>1476.28821305119</v>
      </c>
      <c r="W818">
        <v>1372.5705116199999</v>
      </c>
      <c r="X818">
        <v>80.432798834722504</v>
      </c>
      <c r="Y818">
        <v>587.57611565059699</v>
      </c>
      <c r="Z818">
        <v>1280.9448528800001</v>
      </c>
      <c r="AA818">
        <v>120.65557042</v>
      </c>
      <c r="AB818">
        <v>7766.4085591399999</v>
      </c>
      <c r="AC818">
        <v>1247.4770161005099</v>
      </c>
      <c r="AD818">
        <v>485.34383589999999</v>
      </c>
      <c r="AE818">
        <v>19386.979377981599</v>
      </c>
      <c r="AF818">
        <v>24233.7242224771</v>
      </c>
      <c r="AG818">
        <v>20145</v>
      </c>
    </row>
    <row r="819" spans="1:33" x14ac:dyDescent="0.3">
      <c r="A819">
        <v>550</v>
      </c>
      <c r="B819">
        <v>700.85050809100699</v>
      </c>
      <c r="C819" t="b">
        <f>Tabella1[[#This Row],[W/S max]]&gt;1.05*Tabella1[[#This Row],[W/S]]</f>
        <v>1</v>
      </c>
      <c r="D819">
        <v>7</v>
      </c>
      <c r="E819">
        <v>0.1</v>
      </c>
      <c r="F819">
        <v>25</v>
      </c>
      <c r="G819">
        <v>0.76</v>
      </c>
      <c r="H819">
        <v>0.27</v>
      </c>
      <c r="I819">
        <v>82449.359217844205</v>
      </c>
      <c r="J819">
        <v>0.50466871790500401</v>
      </c>
      <c r="K819">
        <v>15.719223317357899</v>
      </c>
      <c r="L819">
        <v>26959.821957109001</v>
      </c>
      <c r="M819">
        <v>149.871188274677</v>
      </c>
      <c r="N819">
        <f>SQRT(M819*D819)</f>
        <v>32.389787247259576</v>
      </c>
      <c r="O819">
        <v>42917.338965972202</v>
      </c>
      <c r="P819">
        <v>7649.9931287031404</v>
      </c>
      <c r="Q819">
        <v>8211.2172912005608</v>
      </c>
      <c r="R819">
        <v>1656.28269656781</v>
      </c>
      <c r="S819">
        <v>3322.3101650144799</v>
      </c>
      <c r="T819">
        <v>5250.7400365780104</v>
      </c>
      <c r="U819">
        <v>648.072930165206</v>
      </c>
      <c r="V819">
        <v>1609.7874105876499</v>
      </c>
      <c r="W819">
        <v>1372.5705116199999</v>
      </c>
      <c r="X819">
        <v>87.808227783581799</v>
      </c>
      <c r="Y819">
        <v>586.86266251063296</v>
      </c>
      <c r="Z819">
        <v>1280.9448528800001</v>
      </c>
      <c r="AA819">
        <v>120.65557042</v>
      </c>
      <c r="AB819">
        <v>7766.4085591399999</v>
      </c>
      <c r="AC819">
        <v>1268.98828064124</v>
      </c>
      <c r="AD819">
        <v>485.34383589999999</v>
      </c>
      <c r="AE819">
        <v>19387.020251872</v>
      </c>
      <c r="AF819">
        <v>24233.775314840001</v>
      </c>
      <c r="AG819">
        <v>20145</v>
      </c>
    </row>
    <row r="820" spans="1:33" x14ac:dyDescent="0.3">
      <c r="A820">
        <v>550</v>
      </c>
      <c r="B820">
        <v>700.85050809100699</v>
      </c>
      <c r="C820" t="b">
        <f>Tabella1[[#This Row],[W/S max]]&gt;1.05*Tabella1[[#This Row],[W/S]]</f>
        <v>1</v>
      </c>
      <c r="D820">
        <v>7</v>
      </c>
      <c r="E820">
        <v>0.1</v>
      </c>
      <c r="F820">
        <v>25</v>
      </c>
      <c r="G820">
        <v>0.76</v>
      </c>
      <c r="H820">
        <v>0.31</v>
      </c>
      <c r="I820">
        <v>82519.027766277606</v>
      </c>
      <c r="J820">
        <v>0.50466871790500401</v>
      </c>
      <c r="K820">
        <v>15.7354870003869</v>
      </c>
      <c r="L820">
        <v>26953.778617478201</v>
      </c>
      <c r="M820">
        <v>149.99723492343699</v>
      </c>
      <c r="N820">
        <f>SQRT(M820*D820)</f>
        <v>32.403404828259312</v>
      </c>
      <c r="O820">
        <v>42984.808468205403</v>
      </c>
      <c r="P820">
        <v>7712.5617730270596</v>
      </c>
      <c r="Q820">
        <v>8211.2172912005608</v>
      </c>
      <c r="R820">
        <v>1657.67568534508</v>
      </c>
      <c r="S820">
        <v>3325.3609189234699</v>
      </c>
      <c r="T820">
        <v>5249.5348700422701</v>
      </c>
      <c r="U820">
        <v>648.333407313875</v>
      </c>
      <c r="V820">
        <v>1611.1241284032001</v>
      </c>
      <c r="W820">
        <v>1372.5705116199999</v>
      </c>
      <c r="X820">
        <v>87.882077420547503</v>
      </c>
      <c r="Y820">
        <v>586.85389966816797</v>
      </c>
      <c r="Z820">
        <v>1280.9448528800001</v>
      </c>
      <c r="AA820">
        <v>120.65557042</v>
      </c>
      <c r="AB820">
        <v>7766.4085591399999</v>
      </c>
      <c r="AC820">
        <v>1268.98828064124</v>
      </c>
      <c r="AD820">
        <v>485.34383589999999</v>
      </c>
      <c r="AE820">
        <v>19389.219298072199</v>
      </c>
      <c r="AF820">
        <v>24236.524122590301</v>
      </c>
      <c r="AG820">
        <v>20145</v>
      </c>
    </row>
    <row r="821" spans="1:33" hidden="1" x14ac:dyDescent="0.3">
      <c r="A821">
        <v>700</v>
      </c>
      <c r="B821">
        <v>700.85050809100699</v>
      </c>
      <c r="C821" t="b">
        <f>Tabella1[[#This Row],[W/S max]]&gt;1.05*Tabella1[[#This Row],[W/S]]</f>
        <v>0</v>
      </c>
      <c r="D821">
        <v>11</v>
      </c>
      <c r="E821">
        <v>0.12</v>
      </c>
      <c r="F821">
        <v>25</v>
      </c>
      <c r="G821">
        <v>0.8</v>
      </c>
      <c r="H821">
        <v>0.23</v>
      </c>
      <c r="I821">
        <v>80852.453729964298</v>
      </c>
      <c r="J821">
        <v>0.57968084097543005</v>
      </c>
      <c r="K821">
        <v>14.5746536413843</v>
      </c>
      <c r="L821">
        <v>23082.6423703037</v>
      </c>
      <c r="M821">
        <v>115.47917796256399</v>
      </c>
      <c r="N821">
        <f>SQRT(M821*D821)</f>
        <v>35.640860786297011</v>
      </c>
      <c r="O821">
        <v>41317.7829668993</v>
      </c>
      <c r="P821">
        <v>7615.0218657662399</v>
      </c>
      <c r="Q821">
        <v>8211.2172912005608</v>
      </c>
      <c r="R821">
        <v>1276.2036951540499</v>
      </c>
      <c r="S821">
        <v>3252.1764223150799</v>
      </c>
      <c r="T821">
        <v>4479.3721529042796</v>
      </c>
      <c r="U821">
        <v>710.12729627183899</v>
      </c>
      <c r="V821">
        <v>1245.0620224158899</v>
      </c>
      <c r="W821">
        <v>1372.5705116199999</v>
      </c>
      <c r="X821">
        <v>67.658247589346601</v>
      </c>
      <c r="Y821">
        <v>581.24075210976503</v>
      </c>
      <c r="Z821">
        <v>1280.9448528800001</v>
      </c>
      <c r="AA821">
        <v>120.65557042</v>
      </c>
      <c r="AB821">
        <v>7766.4085591399999</v>
      </c>
      <c r="AC821">
        <v>1254.42708495239</v>
      </c>
      <c r="AD821">
        <v>485.34383589999999</v>
      </c>
      <c r="AE821">
        <v>19389.6707630649</v>
      </c>
      <c r="AF821">
        <v>24237.088453831198</v>
      </c>
      <c r="AG821">
        <v>20145</v>
      </c>
    </row>
    <row r="822" spans="1:33" hidden="1" x14ac:dyDescent="0.3">
      <c r="A822">
        <v>700</v>
      </c>
      <c r="B822">
        <v>700.85050809100699</v>
      </c>
      <c r="C822" t="b">
        <f>Tabella1[[#This Row],[W/S max]]&gt;1.05*Tabella1[[#This Row],[W/S]]</f>
        <v>0</v>
      </c>
      <c r="D822">
        <v>11</v>
      </c>
      <c r="E822">
        <v>0.12</v>
      </c>
      <c r="F822">
        <v>25</v>
      </c>
      <c r="G822">
        <v>0.8</v>
      </c>
      <c r="H822">
        <v>0.31</v>
      </c>
      <c r="I822">
        <v>81047.314157073299</v>
      </c>
      <c r="J822">
        <v>0.57968084097543005</v>
      </c>
      <c r="K822">
        <v>14.619674749756401</v>
      </c>
      <c r="L822">
        <v>23039.759714622502</v>
      </c>
      <c r="M822">
        <v>115.756290768573</v>
      </c>
      <c r="N822">
        <f>SQRT(M822*D822)</f>
        <v>35.683598451589816</v>
      </c>
      <c r="O822">
        <v>41508.329327428801</v>
      </c>
      <c r="P822">
        <v>7798.6269656118602</v>
      </c>
      <c r="Q822">
        <v>8211.2172912005608</v>
      </c>
      <c r="R822">
        <v>1279.26617267807</v>
      </c>
      <c r="S822">
        <v>3260.71266289807</v>
      </c>
      <c r="T822">
        <v>4470.8617121135503</v>
      </c>
      <c r="U822">
        <v>710.94133535340097</v>
      </c>
      <c r="V822">
        <v>1248.00078856598</v>
      </c>
      <c r="W822">
        <v>1372.5705116199999</v>
      </c>
      <c r="X822">
        <v>67.820605576041004</v>
      </c>
      <c r="Y822">
        <v>581.17857225902696</v>
      </c>
      <c r="Z822">
        <v>1280.9448528800001</v>
      </c>
      <c r="AA822">
        <v>120.65557042</v>
      </c>
      <c r="AB822">
        <v>7766.4085591399999</v>
      </c>
      <c r="AC822">
        <v>1254.42708495239</v>
      </c>
      <c r="AD822">
        <v>485.34383589999999</v>
      </c>
      <c r="AE822">
        <v>19393.984829644502</v>
      </c>
      <c r="AF822">
        <v>24242.481037055601</v>
      </c>
      <c r="AG822">
        <v>20145</v>
      </c>
    </row>
    <row r="823" spans="1:33" x14ac:dyDescent="0.3">
      <c r="A823">
        <v>550</v>
      </c>
      <c r="B823">
        <v>700.85050809100699</v>
      </c>
      <c r="C823" t="b">
        <f>Tabella1[[#This Row],[W/S max]]&gt;1.05*Tabella1[[#This Row],[W/S]]</f>
        <v>1</v>
      </c>
      <c r="D823">
        <v>7</v>
      </c>
      <c r="E823">
        <v>0.1</v>
      </c>
      <c r="F823">
        <v>25</v>
      </c>
      <c r="G823">
        <v>0.76</v>
      </c>
      <c r="H823">
        <v>0.23</v>
      </c>
      <c r="I823">
        <v>82396.999268857893</v>
      </c>
      <c r="J823">
        <v>0.50466871790500401</v>
      </c>
      <c r="K823">
        <v>15.693324168513501</v>
      </c>
      <c r="L823">
        <v>26992.0384618055</v>
      </c>
      <c r="M823">
        <v>149.77584359904401</v>
      </c>
      <c r="N823">
        <f>SQRT(M823*D823)</f>
        <v>32.379482781435961</v>
      </c>
      <c r="O823">
        <v>42854.8283508819</v>
      </c>
      <c r="P823">
        <v>7585.63646541252</v>
      </c>
      <c r="Q823">
        <v>8211.2172912005608</v>
      </c>
      <c r="R823">
        <v>1655.2290068074401</v>
      </c>
      <c r="S823">
        <v>3320.0025026250501</v>
      </c>
      <c r="T823">
        <v>5257.1648167534604</v>
      </c>
      <c r="U823">
        <v>647.87582309549998</v>
      </c>
      <c r="V823">
        <v>1608.77628551777</v>
      </c>
      <c r="W823">
        <v>1372.5705116199999</v>
      </c>
      <c r="X823">
        <v>87.752366166066906</v>
      </c>
      <c r="Y823">
        <v>586.90937644244195</v>
      </c>
      <c r="Z823">
        <v>1280.9448528800001</v>
      </c>
      <c r="AA823">
        <v>120.65557042</v>
      </c>
      <c r="AB823">
        <v>7766.4085591399999</v>
      </c>
      <c r="AC823">
        <v>1268.98828064124</v>
      </c>
      <c r="AD823">
        <v>485.34383589999999</v>
      </c>
      <c r="AE823">
        <v>19397.170917976</v>
      </c>
      <c r="AF823">
        <v>24246.463647469998</v>
      </c>
      <c r="AG823">
        <v>20145</v>
      </c>
    </row>
    <row r="824" spans="1:33" x14ac:dyDescent="0.3">
      <c r="A824">
        <v>550</v>
      </c>
      <c r="B824">
        <v>633.45271292534005</v>
      </c>
      <c r="C824" t="b">
        <f>Tabella1[[#This Row],[W/S max]]&gt;1.05*Tabella1[[#This Row],[W/S]]</f>
        <v>1</v>
      </c>
      <c r="D824">
        <v>8</v>
      </c>
      <c r="E824">
        <v>0.1</v>
      </c>
      <c r="F824">
        <v>35</v>
      </c>
      <c r="G824">
        <v>0.76</v>
      </c>
      <c r="H824">
        <v>0.27</v>
      </c>
      <c r="I824">
        <v>84437.989034217899</v>
      </c>
      <c r="J824">
        <v>0.50466871790500401</v>
      </c>
      <c r="K824">
        <v>16.246570580981601</v>
      </c>
      <c r="L824">
        <v>27141.684533798001</v>
      </c>
      <c r="M824">
        <v>153.49667341017101</v>
      </c>
      <c r="N824">
        <f>SQRT(M824*D824)</f>
        <v>35.042451216793729</v>
      </c>
      <c r="O824">
        <v>44891.767009457799</v>
      </c>
      <c r="P824">
        <v>9297.9356965989391</v>
      </c>
      <c r="Q824">
        <v>8211.2172912005608</v>
      </c>
      <c r="R824">
        <v>1696.34929219377</v>
      </c>
      <c r="S824">
        <v>3410.0592787596202</v>
      </c>
      <c r="T824">
        <v>5287.0111951265098</v>
      </c>
      <c r="U824">
        <v>769.63562528712703</v>
      </c>
      <c r="V824">
        <v>1648.2354821413001</v>
      </c>
      <c r="W824">
        <v>1372.5705116199999</v>
      </c>
      <c r="X824">
        <v>89.932368042081805</v>
      </c>
      <c r="Y824">
        <v>587.12636324683103</v>
      </c>
      <c r="Z824">
        <v>1280.9448528800001</v>
      </c>
      <c r="AA824">
        <v>120.65557042</v>
      </c>
      <c r="AB824">
        <v>7766.4085591399999</v>
      </c>
      <c r="AC824">
        <v>1268.98828064124</v>
      </c>
      <c r="AD824">
        <v>485.34383589999999</v>
      </c>
      <c r="AE824">
        <v>19401.2220247601</v>
      </c>
      <c r="AF824">
        <v>24251.527530950101</v>
      </c>
      <c r="AG824">
        <v>20145</v>
      </c>
    </row>
    <row r="825" spans="1:33" x14ac:dyDescent="0.3">
      <c r="A825">
        <v>550</v>
      </c>
      <c r="B825">
        <v>726.66709935323695</v>
      </c>
      <c r="C825" t="b">
        <f>Tabella1[[#This Row],[W/S max]]&gt;1.05*Tabella1[[#This Row],[W/S]]</f>
        <v>1</v>
      </c>
      <c r="D825">
        <v>7</v>
      </c>
      <c r="E825">
        <v>0.1</v>
      </c>
      <c r="F825">
        <v>20</v>
      </c>
      <c r="G825">
        <v>0.76</v>
      </c>
      <c r="H825">
        <v>0.27</v>
      </c>
      <c r="I825">
        <v>82046.176984370599</v>
      </c>
      <c r="J825">
        <v>0.50466871790500401</v>
      </c>
      <c r="K825">
        <v>15.5938150018823</v>
      </c>
      <c r="L825">
        <v>26343.453985579501</v>
      </c>
      <c r="M825">
        <v>149.141023061293</v>
      </c>
      <c r="N825">
        <f>SQRT(M825*D825)</f>
        <v>32.31079017029839</v>
      </c>
      <c r="O825">
        <v>42499.576988175198</v>
      </c>
      <c r="P825">
        <v>7413.3983573210999</v>
      </c>
      <c r="Q825">
        <v>8211.2172912005608</v>
      </c>
      <c r="R825">
        <v>1648.21336701564</v>
      </c>
      <c r="S825">
        <v>3304.6377121890901</v>
      </c>
      <c r="T825">
        <v>5127.8679860754801</v>
      </c>
      <c r="U825">
        <v>624.58444979619901</v>
      </c>
      <c r="V825">
        <v>1602.0440484385899</v>
      </c>
      <c r="W825">
        <v>1372.5705116199999</v>
      </c>
      <c r="X825">
        <v>87.380430325547707</v>
      </c>
      <c r="Y825">
        <v>585.96892895191502</v>
      </c>
      <c r="Z825">
        <v>1280.9448528800001</v>
      </c>
      <c r="AA825">
        <v>120.65557042</v>
      </c>
      <c r="AB825">
        <v>7766.4085591399999</v>
      </c>
      <c r="AC825">
        <v>1268.98828064124</v>
      </c>
      <c r="AD825">
        <v>485.34383589999999</v>
      </c>
      <c r="AE825">
        <v>19401.599996195298</v>
      </c>
      <c r="AF825">
        <v>24251.999995244201</v>
      </c>
      <c r="AG825">
        <v>20145</v>
      </c>
    </row>
    <row r="826" spans="1:33" x14ac:dyDescent="0.3">
      <c r="A826">
        <v>550</v>
      </c>
      <c r="B826">
        <v>726.66709935323695</v>
      </c>
      <c r="C826" t="b">
        <f>Tabella1[[#This Row],[W/S max]]&gt;1.05*Tabella1[[#This Row],[W/S]]</f>
        <v>1</v>
      </c>
      <c r="D826">
        <v>7</v>
      </c>
      <c r="E826">
        <v>0.1</v>
      </c>
      <c r="F826">
        <v>20</v>
      </c>
      <c r="G826">
        <v>0.76</v>
      </c>
      <c r="H826">
        <v>0.31</v>
      </c>
      <c r="I826">
        <v>82108.837015599405</v>
      </c>
      <c r="J826">
        <v>0.50466871790500401</v>
      </c>
      <c r="K826">
        <v>15.609110697999199</v>
      </c>
      <c r="L826">
        <v>26335.977594219399</v>
      </c>
      <c r="M826">
        <v>149.25441869514199</v>
      </c>
      <c r="N826">
        <f>SQRT(M826*D826)</f>
        <v>32.323071185547853</v>
      </c>
      <c r="O826">
        <v>42560.878267948698</v>
      </c>
      <c r="P826">
        <v>7470.7066564611096</v>
      </c>
      <c r="Q826">
        <v>8211.2172912005608</v>
      </c>
      <c r="R826">
        <v>1649.46654468357</v>
      </c>
      <c r="S826">
        <v>3307.3822669195501</v>
      </c>
      <c r="T826">
        <v>5126.3781320562102</v>
      </c>
      <c r="U826">
        <v>624.81140080645298</v>
      </c>
      <c r="V826">
        <v>1603.2466029330001</v>
      </c>
      <c r="W826">
        <v>1372.5705116199999</v>
      </c>
      <c r="X826">
        <v>87.446867842733795</v>
      </c>
      <c r="Y826">
        <v>585.958088184443</v>
      </c>
      <c r="Z826">
        <v>1280.9448528800001</v>
      </c>
      <c r="AA826">
        <v>120.65557042</v>
      </c>
      <c r="AB826">
        <v>7766.4085591399999</v>
      </c>
      <c r="AC826">
        <v>1268.98828064124</v>
      </c>
      <c r="AD826">
        <v>485.34383589999999</v>
      </c>
      <c r="AE826">
        <v>19402.9587476507</v>
      </c>
      <c r="AF826">
        <v>24253.698434563299</v>
      </c>
      <c r="AG826">
        <v>20145</v>
      </c>
    </row>
    <row r="827" spans="1:33" x14ac:dyDescent="0.3">
      <c r="A827">
        <v>550</v>
      </c>
      <c r="B827">
        <v>633.45271292534005</v>
      </c>
      <c r="C827" t="b">
        <f>Tabella1[[#This Row],[W/S max]]&gt;1.05*Tabella1[[#This Row],[W/S]]</f>
        <v>1</v>
      </c>
      <c r="D827">
        <v>8</v>
      </c>
      <c r="E827">
        <v>0.1</v>
      </c>
      <c r="F827">
        <v>35</v>
      </c>
      <c r="G827">
        <v>0.76</v>
      </c>
      <c r="H827">
        <v>0.23</v>
      </c>
      <c r="I827">
        <v>84328.769536412903</v>
      </c>
      <c r="J827">
        <v>0.50466871790500401</v>
      </c>
      <c r="K827">
        <v>16.214146816423401</v>
      </c>
      <c r="L827">
        <v>27163.184965736102</v>
      </c>
      <c r="M827">
        <v>153.29837346888399</v>
      </c>
      <c r="N827">
        <f>SQRT(M827*D827)</f>
        <v>35.019808505345544</v>
      </c>
      <c r="O827">
        <v>44780.454028121399</v>
      </c>
      <c r="P827">
        <v>9191.9885225448907</v>
      </c>
      <c r="Q827">
        <v>8211.2172912005608</v>
      </c>
      <c r="R827">
        <v>1694.1578051890599</v>
      </c>
      <c r="S827">
        <v>3405.2597354231102</v>
      </c>
      <c r="T827">
        <v>5291.2998110831104</v>
      </c>
      <c r="U827">
        <v>769.16019900731999</v>
      </c>
      <c r="V827">
        <v>1646.1325221106499</v>
      </c>
      <c r="W827">
        <v>1372.5705116199999</v>
      </c>
      <c r="X827">
        <v>89.816185828445896</v>
      </c>
      <c r="Y827">
        <v>587.15753887314202</v>
      </c>
      <c r="Z827">
        <v>1280.9448528800001</v>
      </c>
      <c r="AA827">
        <v>120.65557042</v>
      </c>
      <c r="AB827">
        <v>7766.4085591399999</v>
      </c>
      <c r="AC827">
        <v>1268.98828064124</v>
      </c>
      <c r="AD827">
        <v>485.34383589999999</v>
      </c>
      <c r="AE827">
        <v>19403.3155082915</v>
      </c>
      <c r="AF827">
        <v>24254.1443853643</v>
      </c>
      <c r="AG827">
        <v>20145</v>
      </c>
    </row>
    <row r="828" spans="1:33" hidden="1" x14ac:dyDescent="0.3">
      <c r="A828">
        <v>650</v>
      </c>
      <c r="B828">
        <v>633.45271292534005</v>
      </c>
      <c r="C828" t="b">
        <f>Tabella1[[#This Row],[W/S max]]&gt;1.05*Tabella1[[#This Row],[W/S]]</f>
        <v>0</v>
      </c>
      <c r="D828">
        <v>8</v>
      </c>
      <c r="E828">
        <v>0.12</v>
      </c>
      <c r="F828">
        <v>35</v>
      </c>
      <c r="G828">
        <v>0.76</v>
      </c>
      <c r="H828">
        <v>0.31</v>
      </c>
      <c r="I828">
        <v>81871.751813902098</v>
      </c>
      <c r="J828">
        <v>0.59642666661500499</v>
      </c>
      <c r="K828">
        <v>15.540636644679999</v>
      </c>
      <c r="L828">
        <v>28114.581820286901</v>
      </c>
      <c r="M828">
        <v>125.926838003276</v>
      </c>
      <c r="N828">
        <f>SQRT(M828*D828)</f>
        <v>31.739796849164112</v>
      </c>
      <c r="O828">
        <v>42319.9603287051</v>
      </c>
      <c r="P828">
        <v>7326.3855349305004</v>
      </c>
      <c r="Q828">
        <v>8211.2172912005608</v>
      </c>
      <c r="R828">
        <v>1391.6647036658401</v>
      </c>
      <c r="S828">
        <v>3296.9314545368002</v>
      </c>
      <c r="T828">
        <v>5481.1790988659604</v>
      </c>
      <c r="U828">
        <v>700.14243777127501</v>
      </c>
      <c r="V828">
        <v>1355.8588856772701</v>
      </c>
      <c r="W828">
        <v>1372.5705116199999</v>
      </c>
      <c r="X828">
        <v>73.779440883543302</v>
      </c>
      <c r="Y828">
        <v>588.53706431223998</v>
      </c>
      <c r="Z828">
        <v>1280.9448528800001</v>
      </c>
      <c r="AA828">
        <v>120.65557042</v>
      </c>
      <c r="AB828">
        <v>7766.4085591399999</v>
      </c>
      <c r="AC828">
        <v>1268.98828064124</v>
      </c>
      <c r="AD828">
        <v>485.34383589999999</v>
      </c>
      <c r="AE828">
        <v>19406.791485197002</v>
      </c>
      <c r="AF828">
        <v>24258.489356496299</v>
      </c>
      <c r="AG828">
        <v>20145</v>
      </c>
    </row>
    <row r="829" spans="1:33" hidden="1" x14ac:dyDescent="0.3">
      <c r="A829">
        <v>650</v>
      </c>
      <c r="B829">
        <v>633.45271292534005</v>
      </c>
      <c r="C829" t="b">
        <f>Tabella1[[#This Row],[W/S max]]&gt;1.05*Tabella1[[#This Row],[W/S]]</f>
        <v>0</v>
      </c>
      <c r="D829">
        <v>9</v>
      </c>
      <c r="E829">
        <v>0.15</v>
      </c>
      <c r="F829">
        <v>35</v>
      </c>
      <c r="G829">
        <v>0.76</v>
      </c>
      <c r="H829">
        <v>0.31</v>
      </c>
      <c r="I829">
        <v>81273.551862084001</v>
      </c>
      <c r="J829">
        <v>0.59642666661500499</v>
      </c>
      <c r="K829">
        <v>15.380191730278799</v>
      </c>
      <c r="L829">
        <v>26226.8881174046</v>
      </c>
      <c r="M829">
        <v>125.009917331704</v>
      </c>
      <c r="N829">
        <f>SQRT(M829*D829)</f>
        <v>33.542350185777622</v>
      </c>
      <c r="O829">
        <v>41721.722945660396</v>
      </c>
      <c r="P829">
        <v>7116.0793118088004</v>
      </c>
      <c r="Q829">
        <v>8211.2172912005608</v>
      </c>
      <c r="R829">
        <v>1381.5314695203399</v>
      </c>
      <c r="S829">
        <v>3270.70391155159</v>
      </c>
      <c r="T829">
        <v>5104.64090134444</v>
      </c>
      <c r="U829">
        <v>738.10851779683799</v>
      </c>
      <c r="V829">
        <v>1346.1349921093499</v>
      </c>
      <c r="W829">
        <v>1372.5705116199999</v>
      </c>
      <c r="X829">
        <v>73.242225024272599</v>
      </c>
      <c r="Y829">
        <v>585.79990844306099</v>
      </c>
      <c r="Z829">
        <v>1280.9448528800001</v>
      </c>
      <c r="AA829">
        <v>120.65557042</v>
      </c>
      <c r="AB829">
        <v>7766.4085591399999</v>
      </c>
      <c r="AC829">
        <v>1268.98828064124</v>
      </c>
      <c r="AD829">
        <v>485.34383589999999</v>
      </c>
      <c r="AE829">
        <v>19406.828916423601</v>
      </c>
      <c r="AF829">
        <v>24258.536145529601</v>
      </c>
      <c r="AG829">
        <v>20145</v>
      </c>
    </row>
    <row r="830" spans="1:33" hidden="1" x14ac:dyDescent="0.3">
      <c r="A830">
        <v>650</v>
      </c>
      <c r="B830">
        <v>633.45271292534005</v>
      </c>
      <c r="C830" t="b">
        <f>Tabella1[[#This Row],[W/S max]]&gt;1.05*Tabella1[[#This Row],[W/S]]</f>
        <v>0</v>
      </c>
      <c r="D830">
        <v>8</v>
      </c>
      <c r="E830">
        <v>0.12</v>
      </c>
      <c r="F830">
        <v>35</v>
      </c>
      <c r="G830">
        <v>0.76</v>
      </c>
      <c r="H830">
        <v>0.27</v>
      </c>
      <c r="I830">
        <v>81798.291054442103</v>
      </c>
      <c r="J830">
        <v>0.59642666661500499</v>
      </c>
      <c r="K830">
        <v>15.520524286318601</v>
      </c>
      <c r="L830">
        <v>28126.462282951401</v>
      </c>
      <c r="M830">
        <v>125.814370678713</v>
      </c>
      <c r="N830">
        <f>SQRT(M830*D830)</f>
        <v>31.725620016474132</v>
      </c>
      <c r="O830">
        <v>42246.144541686197</v>
      </c>
      <c r="P830">
        <v>7256.1976051001602</v>
      </c>
      <c r="Q830">
        <v>8211.2172912005608</v>
      </c>
      <c r="R830">
        <v>1390.4217850919099</v>
      </c>
      <c r="S830">
        <v>3293.7144445588901</v>
      </c>
      <c r="T830">
        <v>5483.5515142744298</v>
      </c>
      <c r="U830">
        <v>699.84347050924896</v>
      </c>
      <c r="V830">
        <v>1354.66617585206</v>
      </c>
      <c r="W830">
        <v>1372.5705116199999</v>
      </c>
      <c r="X830">
        <v>73.713547254706697</v>
      </c>
      <c r="Y830">
        <v>588.55429098310401</v>
      </c>
      <c r="Z830">
        <v>1280.9448528800001</v>
      </c>
      <c r="AA830">
        <v>120.65557042</v>
      </c>
      <c r="AB830">
        <v>7766.4085591399999</v>
      </c>
      <c r="AC830">
        <v>1268.98828064124</v>
      </c>
      <c r="AD830">
        <v>485.34383589999999</v>
      </c>
      <c r="AE830">
        <v>19407.146512756</v>
      </c>
      <c r="AF830">
        <v>24258.933140944999</v>
      </c>
      <c r="AG830">
        <v>20145</v>
      </c>
    </row>
    <row r="831" spans="1:33" hidden="1" x14ac:dyDescent="0.3">
      <c r="A831">
        <v>650</v>
      </c>
      <c r="B831">
        <v>633.45271292534005</v>
      </c>
      <c r="C831" t="b">
        <f>Tabella1[[#This Row],[W/S max]]&gt;1.05*Tabella1[[#This Row],[W/S]]</f>
        <v>0</v>
      </c>
      <c r="D831">
        <v>9</v>
      </c>
      <c r="E831">
        <v>0.15</v>
      </c>
      <c r="F831">
        <v>35</v>
      </c>
      <c r="G831">
        <v>0.76</v>
      </c>
      <c r="H831">
        <v>0.27</v>
      </c>
      <c r="I831">
        <v>81206.917013320504</v>
      </c>
      <c r="J831">
        <v>0.59642666661500499</v>
      </c>
      <c r="K831">
        <v>15.360682780710199</v>
      </c>
      <c r="L831">
        <v>26242.123240347799</v>
      </c>
      <c r="M831">
        <v>124.907864215413</v>
      </c>
      <c r="N831">
        <f>SQRT(M831*D831)</f>
        <v>33.52865607116869</v>
      </c>
      <c r="O831">
        <v>41653.5781896314</v>
      </c>
      <c r="P831">
        <v>7050.3539691598498</v>
      </c>
      <c r="Q831">
        <v>8211.2172912005608</v>
      </c>
      <c r="R831">
        <v>1380.4036422668901</v>
      </c>
      <c r="S831">
        <v>3267.7847921401099</v>
      </c>
      <c r="T831">
        <v>5107.67648966856</v>
      </c>
      <c r="U831">
        <v>737.82043158014505</v>
      </c>
      <c r="V831">
        <v>1345.0527243932199</v>
      </c>
      <c r="W831">
        <v>1372.5705116199999</v>
      </c>
      <c r="X831">
        <v>73.182432989629504</v>
      </c>
      <c r="Y831">
        <v>585.82199937132896</v>
      </c>
      <c r="Z831">
        <v>1280.9448528800001</v>
      </c>
      <c r="AA831">
        <v>120.65557042</v>
      </c>
      <c r="AB831">
        <v>7766.4085591399999</v>
      </c>
      <c r="AC831">
        <v>1268.98828064124</v>
      </c>
      <c r="AD831">
        <v>485.34383589999999</v>
      </c>
      <c r="AE831">
        <v>19408.338823689101</v>
      </c>
      <c r="AF831">
        <v>24260.4235296113</v>
      </c>
      <c r="AG831">
        <v>20145</v>
      </c>
    </row>
    <row r="832" spans="1:33" x14ac:dyDescent="0.3">
      <c r="A832">
        <v>550</v>
      </c>
      <c r="B832">
        <v>726.66709935323695</v>
      </c>
      <c r="C832" t="b">
        <f>Tabella1[[#This Row],[W/S max]]&gt;1.05*Tabella1[[#This Row],[W/S]]</f>
        <v>1</v>
      </c>
      <c r="D832">
        <v>7</v>
      </c>
      <c r="E832">
        <v>0.1</v>
      </c>
      <c r="F832">
        <v>20</v>
      </c>
      <c r="G832">
        <v>0.76</v>
      </c>
      <c r="H832">
        <v>0.23</v>
      </c>
      <c r="I832">
        <v>81999.962438081493</v>
      </c>
      <c r="J832">
        <v>0.50466871790500401</v>
      </c>
      <c r="K832">
        <v>15.5693545619121</v>
      </c>
      <c r="L832">
        <v>26375.816666030802</v>
      </c>
      <c r="M832">
        <v>149.05621517567201</v>
      </c>
      <c r="N832">
        <f>SQRT(M832*D832)</f>
        <v>32.301602223878987</v>
      </c>
      <c r="O832">
        <v>42442.957100724299</v>
      </c>
      <c r="P832">
        <v>7354.3910780093902</v>
      </c>
      <c r="Q832">
        <v>8211.2172912005608</v>
      </c>
      <c r="R832">
        <v>1647.2761232725099</v>
      </c>
      <c r="S832">
        <v>3302.58507706207</v>
      </c>
      <c r="T832">
        <v>5134.3171962337301</v>
      </c>
      <c r="U832">
        <v>624.41465567409602</v>
      </c>
      <c r="V832">
        <v>1601.14466545043</v>
      </c>
      <c r="W832">
        <v>1372.5705116199999</v>
      </c>
      <c r="X832">
        <v>87.330742121802999</v>
      </c>
      <c r="Y832">
        <v>586.015854838569</v>
      </c>
      <c r="Z832">
        <v>1280.9448528800001</v>
      </c>
      <c r="AA832">
        <v>120.65557042</v>
      </c>
      <c r="AB832">
        <v>7766.4085591399999</v>
      </c>
      <c r="AC832">
        <v>1268.98828064124</v>
      </c>
      <c r="AD832">
        <v>485.34383589999999</v>
      </c>
      <c r="AE832">
        <v>19412.005337357201</v>
      </c>
      <c r="AF832">
        <v>24265.006671696501</v>
      </c>
      <c r="AG832">
        <v>20145</v>
      </c>
    </row>
    <row r="833" spans="1:33" hidden="1" x14ac:dyDescent="0.3">
      <c r="A833">
        <v>600</v>
      </c>
      <c r="B833">
        <v>726.66709935323695</v>
      </c>
      <c r="C833" t="b">
        <f>Tabella1[[#This Row],[W/S max]]&gt;1.05*Tabella1[[#This Row],[W/S]]</f>
        <v>1</v>
      </c>
      <c r="D833">
        <v>9</v>
      </c>
      <c r="E833">
        <v>0.15</v>
      </c>
      <c r="F833">
        <v>20</v>
      </c>
      <c r="G833">
        <v>0.8</v>
      </c>
      <c r="H833">
        <v>0.23</v>
      </c>
      <c r="I833">
        <v>93039.888043181607</v>
      </c>
      <c r="J833">
        <v>0.49686929226465398</v>
      </c>
      <c r="K833">
        <v>9.9683505272145805</v>
      </c>
      <c r="L833">
        <v>27175.460588177699</v>
      </c>
      <c r="M833">
        <v>155.03168751874</v>
      </c>
      <c r="N833">
        <f>SQRT(M833*D833)</f>
        <v>37.353516402992902</v>
      </c>
      <c r="O833">
        <v>43652.890956794399</v>
      </c>
      <c r="P833">
        <v>7706.5841462324997</v>
      </c>
      <c r="Q833">
        <v>8211.2172912005608</v>
      </c>
      <c r="R833">
        <v>1713.3133086687101</v>
      </c>
      <c r="S833">
        <v>3788.33320451909</v>
      </c>
      <c r="T833">
        <v>5293.7484350549803</v>
      </c>
      <c r="U833">
        <v>717.47006914194401</v>
      </c>
      <c r="V833">
        <v>1664.5142227998599</v>
      </c>
      <c r="W833">
        <v>1372.5705116199999</v>
      </c>
      <c r="X833">
        <v>90.831719478791896</v>
      </c>
      <c r="Y833">
        <v>587.17533852568204</v>
      </c>
      <c r="Z833">
        <v>1280.9448528800001</v>
      </c>
      <c r="AA833">
        <v>120.65557042</v>
      </c>
      <c r="AB833">
        <v>7766.4085591399999</v>
      </c>
      <c r="AC833">
        <v>1254.42708495239</v>
      </c>
      <c r="AD833">
        <v>485.34383589999999</v>
      </c>
      <c r="AE833">
        <v>29241.9970863872</v>
      </c>
      <c r="AF833">
        <v>36552.496357983997</v>
      </c>
      <c r="AG833">
        <v>20145</v>
      </c>
    </row>
    <row r="834" spans="1:33" hidden="1" x14ac:dyDescent="0.3">
      <c r="A834">
        <v>600</v>
      </c>
      <c r="B834">
        <v>726.66709935323695</v>
      </c>
      <c r="C834" t="b">
        <f>Tabella1[[#This Row],[W/S max]]&gt;1.05*Tabella1[[#This Row],[W/S]]</f>
        <v>1</v>
      </c>
      <c r="D834">
        <v>9</v>
      </c>
      <c r="E834">
        <v>0.15</v>
      </c>
      <c r="F834">
        <v>20</v>
      </c>
      <c r="G834">
        <v>0.8</v>
      </c>
      <c r="H834">
        <v>0.27</v>
      </c>
      <c r="I834">
        <v>93095.291017144002</v>
      </c>
      <c r="J834">
        <v>0.49686929226465398</v>
      </c>
      <c r="K834">
        <v>9.9784137525181507</v>
      </c>
      <c r="L834">
        <v>27133.0289993927</v>
      </c>
      <c r="M834">
        <v>155.123498015102</v>
      </c>
      <c r="N834">
        <f>SQRT(M834*D834)</f>
        <v>37.364575230235367</v>
      </c>
      <c r="O834">
        <v>43712.055990013199</v>
      </c>
      <c r="P834">
        <v>7769.6050896383204</v>
      </c>
      <c r="Q834">
        <v>8211.2172912005608</v>
      </c>
      <c r="R834">
        <v>1714.3279408888</v>
      </c>
      <c r="S834">
        <v>3790.7573845755701</v>
      </c>
      <c r="T834">
        <v>5285.2847364953604</v>
      </c>
      <c r="U834">
        <v>717.67313477711605</v>
      </c>
      <c r="V834">
        <v>1665.48786809188</v>
      </c>
      <c r="W834">
        <v>1372.5705116199999</v>
      </c>
      <c r="X834">
        <v>90.885510451361299</v>
      </c>
      <c r="Y834">
        <v>587.11381272194399</v>
      </c>
      <c r="Z834">
        <v>1280.9448528800001</v>
      </c>
      <c r="AA834">
        <v>120.65557042</v>
      </c>
      <c r="AB834">
        <v>7766.4085591399999</v>
      </c>
      <c r="AC834">
        <v>1254.42708495239</v>
      </c>
      <c r="AD834">
        <v>485.34383589999999</v>
      </c>
      <c r="AE834">
        <v>29238.235027130901</v>
      </c>
      <c r="AF834">
        <v>36547.793783913599</v>
      </c>
      <c r="AG834">
        <v>20145</v>
      </c>
    </row>
    <row r="835" spans="1:33" hidden="1" x14ac:dyDescent="0.3">
      <c r="A835">
        <v>600</v>
      </c>
      <c r="B835">
        <v>726.66709935323695</v>
      </c>
      <c r="C835" t="b">
        <f>Tabella1[[#This Row],[W/S max]]&gt;1.05*Tabella1[[#This Row],[W/S]]</f>
        <v>1</v>
      </c>
      <c r="D835">
        <v>9</v>
      </c>
      <c r="E835">
        <v>0.15</v>
      </c>
      <c r="F835">
        <v>20</v>
      </c>
      <c r="G835">
        <v>0.8</v>
      </c>
      <c r="H835">
        <v>0.31</v>
      </c>
      <c r="I835">
        <v>93171.347866908705</v>
      </c>
      <c r="J835">
        <v>0.49686929226465398</v>
      </c>
      <c r="K835">
        <v>9.9847404283827306</v>
      </c>
      <c r="L835">
        <v>27121.157510608999</v>
      </c>
      <c r="M835">
        <v>155.24973723262801</v>
      </c>
      <c r="N835">
        <f>SQRT(M835*D835)</f>
        <v>37.379775749643713</v>
      </c>
      <c r="O835">
        <v>43777.563554792097</v>
      </c>
      <c r="P835">
        <v>7831.0775679724102</v>
      </c>
      <c r="Q835">
        <v>8211.2172912005608</v>
      </c>
      <c r="R835">
        <v>1715.72305781571</v>
      </c>
      <c r="S835">
        <v>3794.0906268616</v>
      </c>
      <c r="T835">
        <v>5282.9168425645903</v>
      </c>
      <c r="U835">
        <v>717.95224714035305</v>
      </c>
      <c r="V835">
        <v>1666.8266280886601</v>
      </c>
      <c r="W835">
        <v>1372.5705116199999</v>
      </c>
      <c r="X835">
        <v>90.959472912694807</v>
      </c>
      <c r="Y835">
        <v>587.09659906320701</v>
      </c>
      <c r="Z835">
        <v>1280.9448528800001</v>
      </c>
      <c r="AA835">
        <v>120.65557042</v>
      </c>
      <c r="AB835">
        <v>7766.4085591399999</v>
      </c>
      <c r="AC835">
        <v>1254.42708495239</v>
      </c>
      <c r="AD835">
        <v>485.34383589999999</v>
      </c>
      <c r="AE835">
        <v>29248.784312116601</v>
      </c>
      <c r="AF835">
        <v>36560.9803901458</v>
      </c>
      <c r="AG835">
        <v>20145</v>
      </c>
    </row>
    <row r="836" spans="1:33" hidden="1" x14ac:dyDescent="0.3">
      <c r="A836">
        <v>600</v>
      </c>
      <c r="B836">
        <v>726.66709935323695</v>
      </c>
      <c r="C836" t="b">
        <f>Tabella1[[#This Row],[W/S max]]&gt;1.05*Tabella1[[#This Row],[W/S]]</f>
        <v>1</v>
      </c>
      <c r="D836">
        <v>9</v>
      </c>
      <c r="E836">
        <v>0.15</v>
      </c>
      <c r="F836">
        <v>20</v>
      </c>
      <c r="G836">
        <v>0.82</v>
      </c>
      <c r="H836">
        <v>0.23</v>
      </c>
      <c r="I836">
        <v>102007.725573808</v>
      </c>
      <c r="J836">
        <v>0.47292734540359699</v>
      </c>
      <c r="K836">
        <v>8.2178021133160808</v>
      </c>
      <c r="L836">
        <v>29677.045377820901</v>
      </c>
      <c r="M836">
        <v>169.985113250914</v>
      </c>
      <c r="N836">
        <f>SQRT(M836*D836)</f>
        <v>39.113501751418603</v>
      </c>
      <c r="O836">
        <v>45668.742140779999</v>
      </c>
      <c r="P836">
        <v>8478.6057149054395</v>
      </c>
      <c r="Q836">
        <v>8211.2172912005608</v>
      </c>
      <c r="R836">
        <v>1878.56922329601</v>
      </c>
      <c r="S836">
        <v>4183.1691206168598</v>
      </c>
      <c r="T836">
        <v>5793.4621739357599</v>
      </c>
      <c r="U836">
        <v>749.75471637370401</v>
      </c>
      <c r="V836">
        <v>1810.8153098954299</v>
      </c>
      <c r="W836">
        <v>1372.5705116199999</v>
      </c>
      <c r="X836">
        <v>99.592801765195802</v>
      </c>
      <c r="Y836">
        <v>590.80263647066499</v>
      </c>
      <c r="Z836">
        <v>1280.9448528800001</v>
      </c>
      <c r="AA836">
        <v>120.65557042</v>
      </c>
      <c r="AB836">
        <v>7766.4085591399999</v>
      </c>
      <c r="AC836">
        <v>1247.4770161005099</v>
      </c>
      <c r="AD836">
        <v>485.34383589999999</v>
      </c>
      <c r="AE836">
        <v>36193.983433028297</v>
      </c>
      <c r="AF836">
        <v>45242.479291285301</v>
      </c>
      <c r="AG836">
        <v>20145</v>
      </c>
    </row>
    <row r="837" spans="1:33" hidden="1" x14ac:dyDescent="0.3">
      <c r="A837">
        <v>600</v>
      </c>
      <c r="B837">
        <v>726.66709935323695</v>
      </c>
      <c r="C837" t="b">
        <f>Tabella1[[#This Row],[W/S max]]&gt;1.05*Tabella1[[#This Row],[W/S]]</f>
        <v>1</v>
      </c>
      <c r="D837">
        <v>9</v>
      </c>
      <c r="E837">
        <v>0.15</v>
      </c>
      <c r="F837">
        <v>20</v>
      </c>
      <c r="G837">
        <v>0.82</v>
      </c>
      <c r="H837">
        <v>0.27</v>
      </c>
      <c r="I837">
        <v>102082.50346784999</v>
      </c>
      <c r="J837">
        <v>0.47292734540359699</v>
      </c>
      <c r="K837">
        <v>8.2244848354521505</v>
      </c>
      <c r="L837">
        <v>29634.417643216999</v>
      </c>
      <c r="M837">
        <v>170.10928755875199</v>
      </c>
      <c r="N837">
        <f>SQRT(M837*D837)</f>
        <v>39.127785370868715</v>
      </c>
      <c r="O837">
        <v>45737.944422600798</v>
      </c>
      <c r="P837">
        <v>8550.0874210941602</v>
      </c>
      <c r="Q837">
        <v>8211.2172912005608</v>
      </c>
      <c r="R837">
        <v>1879.9415201316899</v>
      </c>
      <c r="S837">
        <v>4186.4478922200196</v>
      </c>
      <c r="T837">
        <v>5784.9351014239401</v>
      </c>
      <c r="U837">
        <v>750.01646546449899</v>
      </c>
      <c r="V837">
        <v>1812.13919807617</v>
      </c>
      <c r="W837">
        <v>1372.5705116199999</v>
      </c>
      <c r="X837">
        <v>99.665554413873707</v>
      </c>
      <c r="Y837">
        <v>590.74082625548897</v>
      </c>
      <c r="Z837">
        <v>1280.9448528800001</v>
      </c>
      <c r="AA837">
        <v>120.65557042</v>
      </c>
      <c r="AB837">
        <v>7766.4085591399999</v>
      </c>
      <c r="AC837">
        <v>1247.4770161005099</v>
      </c>
      <c r="AD837">
        <v>485.34383589999999</v>
      </c>
      <c r="AE837">
        <v>36199.559045248803</v>
      </c>
      <c r="AF837">
        <v>45249.448806560998</v>
      </c>
      <c r="AG837">
        <v>20145</v>
      </c>
    </row>
    <row r="838" spans="1:33" hidden="1" x14ac:dyDescent="0.3">
      <c r="A838">
        <v>600</v>
      </c>
      <c r="B838">
        <v>726.66709935323695</v>
      </c>
      <c r="C838" t="b">
        <f>Tabella1[[#This Row],[W/S max]]&gt;1.05*Tabella1[[#This Row],[W/S]]</f>
        <v>1</v>
      </c>
      <c r="D838">
        <v>9</v>
      </c>
      <c r="E838">
        <v>0.15</v>
      </c>
      <c r="F838">
        <v>20</v>
      </c>
      <c r="G838">
        <v>0.82</v>
      </c>
      <c r="H838">
        <v>0.31</v>
      </c>
      <c r="I838">
        <v>102179.040699687</v>
      </c>
      <c r="J838">
        <v>0.47292734540359699</v>
      </c>
      <c r="K838">
        <v>8.2287163418031195</v>
      </c>
      <c r="L838">
        <v>29624.8726182104</v>
      </c>
      <c r="M838">
        <v>170.26876686978599</v>
      </c>
      <c r="N838">
        <f>SQRT(M838*D838)</f>
        <v>39.146122436686802</v>
      </c>
      <c r="O838">
        <v>45813.753378317902</v>
      </c>
      <c r="P838">
        <v>8619.7167108774302</v>
      </c>
      <c r="Q838">
        <v>8211.2172912005608</v>
      </c>
      <c r="R838">
        <v>1881.7039857954901</v>
      </c>
      <c r="S838">
        <v>4190.6588785655904</v>
      </c>
      <c r="T838">
        <v>5783.0258098958902</v>
      </c>
      <c r="U838">
        <v>750.35248829774605</v>
      </c>
      <c r="V838">
        <v>1813.8390834382001</v>
      </c>
      <c r="W838">
        <v>1372.5705116199999</v>
      </c>
      <c r="X838">
        <v>99.758991957348897</v>
      </c>
      <c r="Y838">
        <v>590.72698596922896</v>
      </c>
      <c r="Z838">
        <v>1280.9448528800001</v>
      </c>
      <c r="AA838">
        <v>120.65557042</v>
      </c>
      <c r="AB838">
        <v>7766.4085591399999</v>
      </c>
      <c r="AC838">
        <v>1247.4770161005099</v>
      </c>
      <c r="AD838">
        <v>485.34383589999999</v>
      </c>
      <c r="AE838">
        <v>36220.2873213696</v>
      </c>
      <c r="AF838">
        <v>45275.359151711898</v>
      </c>
      <c r="AG838">
        <v>20145</v>
      </c>
    </row>
    <row r="839" spans="1:33" x14ac:dyDescent="0.3">
      <c r="A839">
        <v>550</v>
      </c>
      <c r="B839">
        <v>633.45271292534005</v>
      </c>
      <c r="C839" t="b">
        <f>Tabella1[[#This Row],[W/S max]]&gt;1.05*Tabella1[[#This Row],[W/S]]</f>
        <v>1</v>
      </c>
      <c r="D839">
        <v>8</v>
      </c>
      <c r="E839">
        <v>0.1</v>
      </c>
      <c r="F839">
        <v>35</v>
      </c>
      <c r="G839">
        <v>0.76</v>
      </c>
      <c r="H839">
        <v>0.31</v>
      </c>
      <c r="I839">
        <v>84565.181174262398</v>
      </c>
      <c r="J839">
        <v>0.50466871790500401</v>
      </c>
      <c r="K839">
        <v>16.2675488982687</v>
      </c>
      <c r="L839">
        <v>27149.233856880899</v>
      </c>
      <c r="M839">
        <v>153.72713688626499</v>
      </c>
      <c r="N839">
        <f>SQRT(M839*D839)</f>
        <v>35.068748125505138</v>
      </c>
      <c r="O839">
        <v>45007.397777279999</v>
      </c>
      <c r="P839">
        <v>9400.7935266011791</v>
      </c>
      <c r="Q839">
        <v>8211.2172912005608</v>
      </c>
      <c r="R839">
        <v>1698.8962304815</v>
      </c>
      <c r="S839">
        <v>3415.6372918634402</v>
      </c>
      <c r="T839">
        <v>5288.5170198741798</v>
      </c>
      <c r="U839">
        <v>770.18776134196401</v>
      </c>
      <c r="V839">
        <v>1650.6795346992899</v>
      </c>
      <c r="W839">
        <v>1372.5705116199999</v>
      </c>
      <c r="X839">
        <v>90.067394591464605</v>
      </c>
      <c r="Y839">
        <v>587.13730976530201</v>
      </c>
      <c r="Z839">
        <v>1280.9448528800001</v>
      </c>
      <c r="AA839">
        <v>120.65557042</v>
      </c>
      <c r="AB839">
        <v>7766.4085591399999</v>
      </c>
      <c r="AC839">
        <v>1268.98828064124</v>
      </c>
      <c r="AD839">
        <v>485.34383589999999</v>
      </c>
      <c r="AE839">
        <v>19412.783396982399</v>
      </c>
      <c r="AF839">
        <v>24265.979246227998</v>
      </c>
      <c r="AG839">
        <v>20145</v>
      </c>
    </row>
    <row r="840" spans="1:33" x14ac:dyDescent="0.3">
      <c r="A840">
        <v>550</v>
      </c>
      <c r="B840">
        <v>633.45271292534005</v>
      </c>
      <c r="C840" t="b">
        <f>Tabella1[[#This Row],[W/S max]]&gt;1.05*Tabella1[[#This Row],[W/S]]</f>
        <v>1</v>
      </c>
      <c r="D840">
        <v>8</v>
      </c>
      <c r="E840">
        <v>0.12</v>
      </c>
      <c r="F840">
        <v>35</v>
      </c>
      <c r="G840">
        <v>0.82</v>
      </c>
      <c r="H840">
        <v>0.27</v>
      </c>
      <c r="I840">
        <v>83444.376397147396</v>
      </c>
      <c r="J840">
        <v>0.43351673328663098</v>
      </c>
      <c r="K840">
        <v>14.863641935289101</v>
      </c>
      <c r="L840">
        <v>26853.0054692917</v>
      </c>
      <c r="M840">
        <v>151.673155507562</v>
      </c>
      <c r="N840">
        <f>SQRT(M840*D840)</f>
        <v>34.833679737582933</v>
      </c>
      <c r="O840">
        <v>43879.6475744692</v>
      </c>
      <c r="P840">
        <v>8454.3959425986905</v>
      </c>
      <c r="Q840">
        <v>8211.2172912005608</v>
      </c>
      <c r="R840">
        <v>1676.19691211497</v>
      </c>
      <c r="S840">
        <v>3365.9238834399198</v>
      </c>
      <c r="T840">
        <v>5229.4398926004396</v>
      </c>
      <c r="U840">
        <v>765.25156232560096</v>
      </c>
      <c r="V840">
        <v>1628.8971745276599</v>
      </c>
      <c r="W840">
        <v>1372.5705116199999</v>
      </c>
      <c r="X840">
        <v>88.863984737705294</v>
      </c>
      <c r="Y840">
        <v>586.70777860329702</v>
      </c>
      <c r="Z840">
        <v>1280.9448528800001</v>
      </c>
      <c r="AA840">
        <v>120.65557042</v>
      </c>
      <c r="AB840">
        <v>7766.4085591399999</v>
      </c>
      <c r="AC840">
        <v>1247.4770161005099</v>
      </c>
      <c r="AD840">
        <v>485.34383589999999</v>
      </c>
      <c r="AE840">
        <v>19419.7288226782</v>
      </c>
      <c r="AF840">
        <v>24274.6610283478</v>
      </c>
      <c r="AG840">
        <v>20145</v>
      </c>
    </row>
    <row r="841" spans="1:33" hidden="1" x14ac:dyDescent="0.3">
      <c r="A841">
        <v>650</v>
      </c>
      <c r="B841">
        <v>633.45271292534005</v>
      </c>
      <c r="C841" t="b">
        <f>Tabella1[[#This Row],[W/S max]]&gt;1.05*Tabella1[[#This Row],[W/S]]</f>
        <v>0</v>
      </c>
      <c r="D841">
        <v>8</v>
      </c>
      <c r="E841">
        <v>0.1</v>
      </c>
      <c r="F841">
        <v>35</v>
      </c>
      <c r="G841">
        <v>0.76</v>
      </c>
      <c r="H841">
        <v>0.27</v>
      </c>
      <c r="I841">
        <v>82670.0239915891</v>
      </c>
      <c r="J841">
        <v>0.59642666661500499</v>
      </c>
      <c r="K841">
        <v>15.7377824378916</v>
      </c>
      <c r="L841">
        <v>28390.924029050599</v>
      </c>
      <c r="M841">
        <v>127.148989174737</v>
      </c>
      <c r="N841">
        <f>SQRT(M841*D841)</f>
        <v>31.89344624523816</v>
      </c>
      <c r="O841">
        <v>43102.927859283402</v>
      </c>
      <c r="P841">
        <v>7988.3795398736402</v>
      </c>
      <c r="Q841">
        <v>8211.2172912005608</v>
      </c>
      <c r="R841">
        <v>1405.17115451329</v>
      </c>
      <c r="S841">
        <v>3331.8898349881902</v>
      </c>
      <c r="T841">
        <v>5536.3703534475499</v>
      </c>
      <c r="U841">
        <v>703.38228724098894</v>
      </c>
      <c r="V841">
        <v>1368.8197320008901</v>
      </c>
      <c r="W841">
        <v>1372.5705116199999</v>
      </c>
      <c r="X841">
        <v>74.495488642188704</v>
      </c>
      <c r="Y841">
        <v>588.93776051494797</v>
      </c>
      <c r="Z841">
        <v>1280.9448528800001</v>
      </c>
      <c r="AA841">
        <v>120.65557042</v>
      </c>
      <c r="AB841">
        <v>7766.4085591399999</v>
      </c>
      <c r="AC841">
        <v>1268.98828064124</v>
      </c>
      <c r="AD841">
        <v>485.34383589999999</v>
      </c>
      <c r="AE841">
        <v>19422.096132305702</v>
      </c>
      <c r="AF841">
        <v>24277.620165382199</v>
      </c>
      <c r="AG841">
        <v>20145</v>
      </c>
    </row>
    <row r="842" spans="1:33" hidden="1" x14ac:dyDescent="0.3">
      <c r="A842">
        <v>600</v>
      </c>
      <c r="B842">
        <v>700.85050809100699</v>
      </c>
      <c r="C842" t="b">
        <f>Tabella1[[#This Row],[W/S max]]&gt;1.05*Tabella1[[#This Row],[W/S]]</f>
        <v>1</v>
      </c>
      <c r="D842">
        <v>9</v>
      </c>
      <c r="E842">
        <v>0.15</v>
      </c>
      <c r="F842">
        <v>25</v>
      </c>
      <c r="G842">
        <v>0.8</v>
      </c>
      <c r="H842">
        <v>0.23</v>
      </c>
      <c r="I842">
        <v>88611.190880558803</v>
      </c>
      <c r="J842">
        <v>0.49686929226465398</v>
      </c>
      <c r="K842">
        <v>11.272849685579599</v>
      </c>
      <c r="L842">
        <v>26389.454574548199</v>
      </c>
      <c r="M842">
        <v>147.64674081519499</v>
      </c>
      <c r="N842">
        <f>SQRT(M842*D842)</f>
        <v>36.452992570387892</v>
      </c>
      <c r="O842">
        <v>42960.086433032899</v>
      </c>
      <c r="P842">
        <v>7522.7640197318296</v>
      </c>
      <c r="Q842">
        <v>8211.2172912005608</v>
      </c>
      <c r="R842">
        <v>1631.69949362549</v>
      </c>
      <c r="S842">
        <v>3593.3405793284101</v>
      </c>
      <c r="T842">
        <v>5137.0350229754804</v>
      </c>
      <c r="U842">
        <v>725.58896490596806</v>
      </c>
      <c r="V842">
        <v>1586.1972669535801</v>
      </c>
      <c r="W842">
        <v>1372.5705116199999</v>
      </c>
      <c r="X842">
        <v>86.504943333359407</v>
      </c>
      <c r="Y842">
        <v>586.03562980591903</v>
      </c>
      <c r="Z842">
        <v>1280.9448528800001</v>
      </c>
      <c r="AA842">
        <v>120.65557042</v>
      </c>
      <c r="AB842">
        <v>7766.4085591399999</v>
      </c>
      <c r="AC842">
        <v>1254.42708495239</v>
      </c>
      <c r="AD842">
        <v>485.34383589999999</v>
      </c>
      <c r="AE842">
        <v>25506.1044475259</v>
      </c>
      <c r="AF842">
        <v>31882.6305594074</v>
      </c>
      <c r="AG842">
        <v>20145</v>
      </c>
    </row>
    <row r="843" spans="1:33" hidden="1" x14ac:dyDescent="0.3">
      <c r="A843">
        <v>600</v>
      </c>
      <c r="B843">
        <v>700.85050809100699</v>
      </c>
      <c r="C843" t="b">
        <f>Tabella1[[#This Row],[W/S max]]&gt;1.05*Tabella1[[#This Row],[W/S]]</f>
        <v>1</v>
      </c>
      <c r="D843">
        <v>9</v>
      </c>
      <c r="E843">
        <v>0.15</v>
      </c>
      <c r="F843">
        <v>25</v>
      </c>
      <c r="G843">
        <v>0.8</v>
      </c>
      <c r="H843">
        <v>0.27</v>
      </c>
      <c r="I843">
        <v>88665.420209165997</v>
      </c>
      <c r="J843">
        <v>0.49686929226465398</v>
      </c>
      <c r="K843">
        <v>11.286230363015299</v>
      </c>
      <c r="L843">
        <v>26347.7014364143</v>
      </c>
      <c r="M843">
        <v>147.736545297747</v>
      </c>
      <c r="N843">
        <f>SQRT(M843*D843)</f>
        <v>36.464076948137915</v>
      </c>
      <c r="O843">
        <v>43020.421781909499</v>
      </c>
      <c r="P843">
        <v>7586.90096543052</v>
      </c>
      <c r="Q843">
        <v>8211.2172912005608</v>
      </c>
      <c r="R843">
        <v>1632.6919566347999</v>
      </c>
      <c r="S843">
        <v>3595.7117737226099</v>
      </c>
      <c r="T843">
        <v>5128.7144005825003</v>
      </c>
      <c r="U843">
        <v>725.79988783191698</v>
      </c>
      <c r="V843">
        <v>1587.1496385788801</v>
      </c>
      <c r="W843">
        <v>1372.5705116199999</v>
      </c>
      <c r="X843">
        <v>86.557558999856894</v>
      </c>
      <c r="Y843">
        <v>585.97508775562505</v>
      </c>
      <c r="Z843">
        <v>1280.9448528800001</v>
      </c>
      <c r="AA843">
        <v>120.65557042</v>
      </c>
      <c r="AB843">
        <v>7766.4085591399999</v>
      </c>
      <c r="AC843">
        <v>1254.42708495239</v>
      </c>
      <c r="AD843">
        <v>485.34383589999999</v>
      </c>
      <c r="AE843">
        <v>25499.998427256502</v>
      </c>
      <c r="AF843">
        <v>31874.998034070599</v>
      </c>
      <c r="AG843">
        <v>20145</v>
      </c>
    </row>
    <row r="844" spans="1:33" hidden="1" x14ac:dyDescent="0.3">
      <c r="A844">
        <v>600</v>
      </c>
      <c r="B844">
        <v>700.85050809100699</v>
      </c>
      <c r="C844" t="b">
        <f>Tabella1[[#This Row],[W/S max]]&gt;1.05*Tabella1[[#This Row],[W/S]]</f>
        <v>1</v>
      </c>
      <c r="D844">
        <v>9</v>
      </c>
      <c r="E844">
        <v>0.15</v>
      </c>
      <c r="F844">
        <v>25</v>
      </c>
      <c r="G844">
        <v>0.8</v>
      </c>
      <c r="H844">
        <v>0.31</v>
      </c>
      <c r="I844">
        <v>88739.397103362498</v>
      </c>
      <c r="J844">
        <v>0.49686929226465398</v>
      </c>
      <c r="K844">
        <v>11.2946601779761</v>
      </c>
      <c r="L844">
        <v>26336.044458272001</v>
      </c>
      <c r="M844">
        <v>147.85923574289899</v>
      </c>
      <c r="N844">
        <f>SQRT(M844*D844)</f>
        <v>36.479214926942859</v>
      </c>
      <c r="O844">
        <v>43086.830751885602</v>
      </c>
      <c r="P844">
        <v>7649.3933071928404</v>
      </c>
      <c r="Q844">
        <v>8211.2172912005608</v>
      </c>
      <c r="R844">
        <v>1634.04785474758</v>
      </c>
      <c r="S844">
        <v>3598.9512882792201</v>
      </c>
      <c r="T844">
        <v>5126.3914562965801</v>
      </c>
      <c r="U844">
        <v>726.08794155417297</v>
      </c>
      <c r="V844">
        <v>1588.4507640387501</v>
      </c>
      <c r="W844">
        <v>1372.5705116199999</v>
      </c>
      <c r="X844">
        <v>86.629442266273003</v>
      </c>
      <c r="Y844">
        <v>585.95818513731899</v>
      </c>
      <c r="Z844">
        <v>1280.9448528800001</v>
      </c>
      <c r="AA844">
        <v>120.65557042</v>
      </c>
      <c r="AB844">
        <v>7766.4085591399999</v>
      </c>
      <c r="AC844">
        <v>1254.42708495239</v>
      </c>
      <c r="AD844">
        <v>485.34383589999999</v>
      </c>
      <c r="AE844">
        <v>25507.5663514769</v>
      </c>
      <c r="AF844">
        <v>31884.457939346201</v>
      </c>
      <c r="AG844">
        <v>20145</v>
      </c>
    </row>
    <row r="845" spans="1:33" hidden="1" x14ac:dyDescent="0.3">
      <c r="A845">
        <v>600</v>
      </c>
      <c r="B845">
        <v>700.85050809100699</v>
      </c>
      <c r="C845" t="b">
        <f>Tabella1[[#This Row],[W/S max]]&gt;1.05*Tabella1[[#This Row],[W/S]]</f>
        <v>1</v>
      </c>
      <c r="D845">
        <v>9</v>
      </c>
      <c r="E845">
        <v>0.15</v>
      </c>
      <c r="F845">
        <v>25</v>
      </c>
      <c r="G845">
        <v>0.82</v>
      </c>
      <c r="H845">
        <v>0.23</v>
      </c>
      <c r="I845">
        <v>94780.589824356401</v>
      </c>
      <c r="J845">
        <v>0.47292734540359699</v>
      </c>
      <c r="K845">
        <v>9.5320854997634203</v>
      </c>
      <c r="L845">
        <v>28145.1857944685</v>
      </c>
      <c r="M845">
        <v>157.944528906546</v>
      </c>
      <c r="N845">
        <f>SQRT(M845*D845)</f>
        <v>37.702795123954857</v>
      </c>
      <c r="O845">
        <v>44375.487985583801</v>
      </c>
      <c r="P845">
        <v>8067.6001507807396</v>
      </c>
      <c r="Q845">
        <v>8211.2172912005608</v>
      </c>
      <c r="R845">
        <v>1745.5042110296599</v>
      </c>
      <c r="S845">
        <v>3865.24448174811</v>
      </c>
      <c r="T845">
        <v>5487.2904870010398</v>
      </c>
      <c r="U845">
        <v>749.35369708488099</v>
      </c>
      <c r="V845">
        <v>1695.40474638975</v>
      </c>
      <c r="W845">
        <v>1372.5705116199999</v>
      </c>
      <c r="X845">
        <v>92.538327953858698</v>
      </c>
      <c r="Y845">
        <v>588.58144007480405</v>
      </c>
      <c r="Z845">
        <v>1280.9448528800001</v>
      </c>
      <c r="AA845">
        <v>120.65557042</v>
      </c>
      <c r="AB845">
        <v>7766.4085591399999</v>
      </c>
      <c r="AC845">
        <v>1247.4770161005099</v>
      </c>
      <c r="AD845">
        <v>485.34383589999999</v>
      </c>
      <c r="AE845">
        <v>30260.1018387726</v>
      </c>
      <c r="AF845">
        <v>37825.127298465799</v>
      </c>
      <c r="AG845">
        <v>20145</v>
      </c>
    </row>
    <row r="846" spans="1:33" hidden="1" x14ac:dyDescent="0.3">
      <c r="A846">
        <v>600</v>
      </c>
      <c r="B846">
        <v>700.85050809100699</v>
      </c>
      <c r="C846" t="b">
        <f>Tabella1[[#This Row],[W/S max]]&gt;1.05*Tabella1[[#This Row],[W/S]]</f>
        <v>1</v>
      </c>
      <c r="D846">
        <v>9</v>
      </c>
      <c r="E846">
        <v>0.15</v>
      </c>
      <c r="F846">
        <v>25</v>
      </c>
      <c r="G846">
        <v>0.82</v>
      </c>
      <c r="H846">
        <v>0.27</v>
      </c>
      <c r="I846">
        <v>94848.954863891195</v>
      </c>
      <c r="J846">
        <v>0.47292734540359699</v>
      </c>
      <c r="K846">
        <v>9.5414226390923407</v>
      </c>
      <c r="L846">
        <v>28103.479091835401</v>
      </c>
      <c r="M846">
        <v>158.05809633016699</v>
      </c>
      <c r="N846">
        <f>SQRT(M846*D846)</f>
        <v>37.716347476545273</v>
      </c>
      <c r="O846">
        <v>44443.253452998702</v>
      </c>
      <c r="P846">
        <v>8137.9724044119203</v>
      </c>
      <c r="Q846">
        <v>8211.2172912005608</v>
      </c>
      <c r="R846">
        <v>1746.75928721076</v>
      </c>
      <c r="S846">
        <v>3868.2431447111398</v>
      </c>
      <c r="T846">
        <v>5478.9620187796199</v>
      </c>
      <c r="U846">
        <v>749.611200181855</v>
      </c>
      <c r="V846">
        <v>1696.60912270529</v>
      </c>
      <c r="W846">
        <v>1372.5705116199999</v>
      </c>
      <c r="X846">
        <v>92.604866121180095</v>
      </c>
      <c r="Y846">
        <v>588.52096535598605</v>
      </c>
      <c r="Z846">
        <v>1280.9448528800001</v>
      </c>
      <c r="AA846">
        <v>120.65557042</v>
      </c>
      <c r="AB846">
        <v>7766.4085591399999</v>
      </c>
      <c r="AC846">
        <v>1247.4770161005099</v>
      </c>
      <c r="AD846">
        <v>485.34383589999999</v>
      </c>
      <c r="AE846">
        <v>30260.7014108925</v>
      </c>
      <c r="AF846">
        <v>37825.876763615597</v>
      </c>
      <c r="AG846">
        <v>20145</v>
      </c>
    </row>
    <row r="847" spans="1:33" hidden="1" x14ac:dyDescent="0.3">
      <c r="A847">
        <v>600</v>
      </c>
      <c r="B847">
        <v>700.85050809100699</v>
      </c>
      <c r="C847" t="b">
        <f>Tabella1[[#This Row],[W/S max]]&gt;1.05*Tabella1[[#This Row],[W/S]]</f>
        <v>1</v>
      </c>
      <c r="D847">
        <v>9</v>
      </c>
      <c r="E847">
        <v>0.15</v>
      </c>
      <c r="F847">
        <v>25</v>
      </c>
      <c r="G847">
        <v>0.82</v>
      </c>
      <c r="H847">
        <v>0.31</v>
      </c>
      <c r="I847">
        <v>94938.0073447373</v>
      </c>
      <c r="J847">
        <v>0.47292734540359699</v>
      </c>
      <c r="K847">
        <v>9.5473582433446094</v>
      </c>
      <c r="L847">
        <v>28093.8246441136</v>
      </c>
      <c r="M847">
        <v>158.20610539321601</v>
      </c>
      <c r="N847">
        <f>SQRT(M847*D847)</f>
        <v>37.734002551265931</v>
      </c>
      <c r="O847">
        <v>44517.413960660197</v>
      </c>
      <c r="P847">
        <v>8206.5391946880009</v>
      </c>
      <c r="Q847">
        <v>8211.2172912005608</v>
      </c>
      <c r="R847">
        <v>1748.3949908632401</v>
      </c>
      <c r="S847">
        <v>3872.15121396925</v>
      </c>
      <c r="T847">
        <v>5477.0341657075796</v>
      </c>
      <c r="U847">
        <v>749.94665143540396</v>
      </c>
      <c r="V847">
        <v>1698.1787507230599</v>
      </c>
      <c r="W847">
        <v>1372.5705116199999</v>
      </c>
      <c r="X847">
        <v>92.691583345963807</v>
      </c>
      <c r="Y847">
        <v>588.50696640678905</v>
      </c>
      <c r="Z847">
        <v>1280.9448528800001</v>
      </c>
      <c r="AA847">
        <v>120.65557042</v>
      </c>
      <c r="AB847">
        <v>7766.4085591399999</v>
      </c>
      <c r="AC847">
        <v>1247.4770161005099</v>
      </c>
      <c r="AD847">
        <v>485.34383589999999</v>
      </c>
      <c r="AE847">
        <v>30275.593384077099</v>
      </c>
      <c r="AF847">
        <v>37844.491730096299</v>
      </c>
      <c r="AG847">
        <v>20145</v>
      </c>
    </row>
    <row r="848" spans="1:33" x14ac:dyDescent="0.3">
      <c r="A848">
        <v>550</v>
      </c>
      <c r="B848">
        <v>633.45271292534005</v>
      </c>
      <c r="C848" t="b">
        <f>Tabella1[[#This Row],[W/S max]]&gt;1.05*Tabella1[[#This Row],[W/S]]</f>
        <v>1</v>
      </c>
      <c r="D848">
        <v>8</v>
      </c>
      <c r="E848">
        <v>0.12</v>
      </c>
      <c r="F848">
        <v>35</v>
      </c>
      <c r="G848">
        <v>0.82</v>
      </c>
      <c r="H848">
        <v>0.23</v>
      </c>
      <c r="I848">
        <v>83361.041320372096</v>
      </c>
      <c r="J848">
        <v>0.43351673328663098</v>
      </c>
      <c r="K848">
        <v>14.839596373270901</v>
      </c>
      <c r="L848">
        <v>26881.879379392201</v>
      </c>
      <c r="M848">
        <v>151.522391993306</v>
      </c>
      <c r="N848">
        <f>SQRT(M848*D848)</f>
        <v>34.816363048808647</v>
      </c>
      <c r="O848">
        <v>43793.5411539325</v>
      </c>
      <c r="P848">
        <v>8369.8562051158806</v>
      </c>
      <c r="Q848">
        <v>8211.2172912005608</v>
      </c>
      <c r="R848">
        <v>1674.5307679893999</v>
      </c>
      <c r="S848">
        <v>3362.2748921570701</v>
      </c>
      <c r="T848">
        <v>5235.1973384827597</v>
      </c>
      <c r="U848">
        <v>764.88787148407005</v>
      </c>
      <c r="V848">
        <v>1627.2983357055</v>
      </c>
      <c r="W848">
        <v>1372.5705116199999</v>
      </c>
      <c r="X848">
        <v>88.775653703878206</v>
      </c>
      <c r="Y848">
        <v>586.74964577294304</v>
      </c>
      <c r="Z848">
        <v>1280.9448528800001</v>
      </c>
      <c r="AA848">
        <v>120.65557042</v>
      </c>
      <c r="AB848">
        <v>7766.4085591399999</v>
      </c>
      <c r="AC848">
        <v>1247.4770161005099</v>
      </c>
      <c r="AD848">
        <v>485.34383589999999</v>
      </c>
      <c r="AE848">
        <v>19422.500166439699</v>
      </c>
      <c r="AF848">
        <v>24278.125208049601</v>
      </c>
      <c r="AG848">
        <v>20145</v>
      </c>
    </row>
    <row r="849" spans="1:33" hidden="1" x14ac:dyDescent="0.3">
      <c r="A849">
        <v>650</v>
      </c>
      <c r="B849">
        <v>633.45271292534005</v>
      </c>
      <c r="C849" t="b">
        <f>Tabella1[[#This Row],[W/S max]]&gt;1.05*Tabella1[[#This Row],[W/S]]</f>
        <v>0</v>
      </c>
      <c r="D849">
        <v>8</v>
      </c>
      <c r="E849">
        <v>0.12</v>
      </c>
      <c r="F849">
        <v>35</v>
      </c>
      <c r="G849">
        <v>0.76</v>
      </c>
      <c r="H849">
        <v>0.23</v>
      </c>
      <c r="I849">
        <v>81748.147821026898</v>
      </c>
      <c r="J849">
        <v>0.59642666661500499</v>
      </c>
      <c r="K849">
        <v>15.488180758912501</v>
      </c>
      <c r="L849">
        <v>28172.9451364417</v>
      </c>
      <c r="M849">
        <v>125.73691213552399</v>
      </c>
      <c r="N849">
        <f>SQRT(M849*D849)</f>
        <v>31.715852457157634</v>
      </c>
      <c r="O849">
        <v>42179.436519600204</v>
      </c>
      <c r="P849">
        <v>7184.2841443870102</v>
      </c>
      <c r="Q849">
        <v>8211.2172912005608</v>
      </c>
      <c r="R849">
        <v>1389.5657616876599</v>
      </c>
      <c r="S849">
        <v>3291.4988243317998</v>
      </c>
      <c r="T849">
        <v>5492.8340082892801</v>
      </c>
      <c r="U849">
        <v>699.63748451684796</v>
      </c>
      <c r="V849">
        <v>1353.8447322384</v>
      </c>
      <c r="W849">
        <v>1372.5705116199999</v>
      </c>
      <c r="X849">
        <v>73.668164966873803</v>
      </c>
      <c r="Y849">
        <v>588.62169112066499</v>
      </c>
      <c r="Z849">
        <v>1280.9448528800001</v>
      </c>
      <c r="AA849">
        <v>120.65557042</v>
      </c>
      <c r="AB849">
        <v>7766.4085591399999</v>
      </c>
      <c r="AC849">
        <v>1268.98828064124</v>
      </c>
      <c r="AD849">
        <v>485.34383589999999</v>
      </c>
      <c r="AE849">
        <v>19423.711301426702</v>
      </c>
      <c r="AF849">
        <v>24279.639126783401</v>
      </c>
      <c r="AG849">
        <v>20145</v>
      </c>
    </row>
    <row r="850" spans="1:33" hidden="1" x14ac:dyDescent="0.3">
      <c r="A850">
        <v>650</v>
      </c>
      <c r="B850">
        <v>633.45271292534005</v>
      </c>
      <c r="C850" t="b">
        <f>Tabella1[[#This Row],[W/S max]]&gt;1.05*Tabella1[[#This Row],[W/S]]</f>
        <v>0</v>
      </c>
      <c r="D850">
        <v>9</v>
      </c>
      <c r="E850">
        <v>0.15</v>
      </c>
      <c r="F850">
        <v>35</v>
      </c>
      <c r="G850">
        <v>0.76</v>
      </c>
      <c r="H850">
        <v>0.23</v>
      </c>
      <c r="I850">
        <v>81163.461581692507</v>
      </c>
      <c r="J850">
        <v>0.59642666661500499</v>
      </c>
      <c r="K850">
        <v>15.3291938517748</v>
      </c>
      <c r="L850">
        <v>26291.2439395455</v>
      </c>
      <c r="M850">
        <v>124.84053061499</v>
      </c>
      <c r="N850">
        <f>SQRT(M850*D850)</f>
        <v>33.519617771312817</v>
      </c>
      <c r="O850">
        <v>41592.507944869001</v>
      </c>
      <c r="P850">
        <v>6983.0386508489801</v>
      </c>
      <c r="Q850">
        <v>8211.2172912005608</v>
      </c>
      <c r="R850">
        <v>1379.6595134015499</v>
      </c>
      <c r="S850">
        <v>3265.8587872506901</v>
      </c>
      <c r="T850">
        <v>5117.4641348935702</v>
      </c>
      <c r="U850">
        <v>737.63028796575099</v>
      </c>
      <c r="V850">
        <v>1344.3386552437801</v>
      </c>
      <c r="W850">
        <v>1372.5705116199999</v>
      </c>
      <c r="X850">
        <v>73.142982817842096</v>
      </c>
      <c r="Y850">
        <v>585.89322438516501</v>
      </c>
      <c r="Z850">
        <v>1280.9448528800001</v>
      </c>
      <c r="AA850">
        <v>120.65557042</v>
      </c>
      <c r="AB850">
        <v>7766.4085591399999</v>
      </c>
      <c r="AC850">
        <v>1268.98828064124</v>
      </c>
      <c r="AD850">
        <v>485.34383589999999</v>
      </c>
      <c r="AE850">
        <v>19425.953636823499</v>
      </c>
      <c r="AF850">
        <v>24282.442046029399</v>
      </c>
      <c r="AG850">
        <v>20145</v>
      </c>
    </row>
    <row r="851" spans="1:33" hidden="1" x14ac:dyDescent="0.3">
      <c r="A851">
        <v>650</v>
      </c>
      <c r="B851">
        <v>633.45271292534005</v>
      </c>
      <c r="C851" t="b">
        <f>Tabella1[[#This Row],[W/S max]]&gt;1.05*Tabella1[[#This Row],[W/S]]</f>
        <v>0</v>
      </c>
      <c r="D851">
        <v>8</v>
      </c>
      <c r="E851">
        <v>0.1</v>
      </c>
      <c r="F851">
        <v>35</v>
      </c>
      <c r="G851">
        <v>0.76</v>
      </c>
      <c r="H851">
        <v>0.31</v>
      </c>
      <c r="I851">
        <v>82770.257769866104</v>
      </c>
      <c r="J851">
        <v>0.59642666661500499</v>
      </c>
      <c r="K851">
        <v>15.759372611175801</v>
      </c>
      <c r="L851">
        <v>28387.398091372401</v>
      </c>
      <c r="M851">
        <v>127.302354483382</v>
      </c>
      <c r="N851">
        <f>SQRT(M851*D851)</f>
        <v>31.912675159990208</v>
      </c>
      <c r="O851">
        <v>43198.4717633334</v>
      </c>
      <c r="P851">
        <v>8076.4294121346802</v>
      </c>
      <c r="Q851">
        <v>8211.2172912005608</v>
      </c>
      <c r="R851">
        <v>1406.8660520441999</v>
      </c>
      <c r="S851">
        <v>3336.2766957624299</v>
      </c>
      <c r="T851">
        <v>5535.6660411623698</v>
      </c>
      <c r="U851">
        <v>703.78769950769697</v>
      </c>
      <c r="V851">
        <v>1370.4461627102401</v>
      </c>
      <c r="W851">
        <v>1372.5705116199999</v>
      </c>
      <c r="X851">
        <v>74.585344044755701</v>
      </c>
      <c r="Y851">
        <v>588.93264790531396</v>
      </c>
      <c r="Z851">
        <v>1280.9448528800001</v>
      </c>
      <c r="AA851">
        <v>120.65557042</v>
      </c>
      <c r="AB851">
        <v>7766.4085591399999</v>
      </c>
      <c r="AC851">
        <v>1268.98828064124</v>
      </c>
      <c r="AD851">
        <v>485.34383589999999</v>
      </c>
      <c r="AE851">
        <v>19426.7860065327</v>
      </c>
      <c r="AF851">
        <v>24283.4825081659</v>
      </c>
      <c r="AG851">
        <v>20145</v>
      </c>
    </row>
    <row r="852" spans="1:33" x14ac:dyDescent="0.3">
      <c r="A852">
        <v>550</v>
      </c>
      <c r="B852">
        <v>633.45271292534005</v>
      </c>
      <c r="C852" t="b">
        <f>Tabella1[[#This Row],[W/S max]]&gt;1.05*Tabella1[[#This Row],[W/S]]</f>
        <v>1</v>
      </c>
      <c r="D852">
        <v>8</v>
      </c>
      <c r="E852">
        <v>0.12</v>
      </c>
      <c r="F852">
        <v>35</v>
      </c>
      <c r="G852">
        <v>0.82</v>
      </c>
      <c r="H852">
        <v>0.31</v>
      </c>
      <c r="I852">
        <v>83543.5282953844</v>
      </c>
      <c r="J852">
        <v>0.43351673328663098</v>
      </c>
      <c r="K852">
        <v>14.879303554807199</v>
      </c>
      <c r="L852">
        <v>26852.313680519801</v>
      </c>
      <c r="M852">
        <v>151.852451780705</v>
      </c>
      <c r="N852">
        <f>SQRT(M852*D852)</f>
        <v>34.854262497514419</v>
      </c>
      <c r="O852">
        <v>43970.217555126197</v>
      </c>
      <c r="P852">
        <v>8536.3450630279694</v>
      </c>
      <c r="Q852">
        <v>8211.2172912005608</v>
      </c>
      <c r="R852">
        <v>1678.1783824575</v>
      </c>
      <c r="S852">
        <v>3370.2634655045899</v>
      </c>
      <c r="T852">
        <v>5229.3019526112703</v>
      </c>
      <c r="U852">
        <v>765.68383793006797</v>
      </c>
      <c r="V852">
        <v>1630.7986016971299</v>
      </c>
      <c r="W852">
        <v>1372.5705116199999</v>
      </c>
      <c r="X852">
        <v>88.969032867196901</v>
      </c>
      <c r="Y852">
        <v>586.70677550957805</v>
      </c>
      <c r="Z852">
        <v>1280.9448528800001</v>
      </c>
      <c r="AA852">
        <v>120.65557042</v>
      </c>
      <c r="AB852">
        <v>7766.4085591399999</v>
      </c>
      <c r="AC852">
        <v>1247.4770161005099</v>
      </c>
      <c r="AD852">
        <v>485.34383589999999</v>
      </c>
      <c r="AE852">
        <v>19428.310740258101</v>
      </c>
      <c r="AF852">
        <v>24285.388425322599</v>
      </c>
      <c r="AG852">
        <v>20145</v>
      </c>
    </row>
    <row r="853" spans="1:33" hidden="1" x14ac:dyDescent="0.3">
      <c r="A853">
        <v>650</v>
      </c>
      <c r="B853">
        <v>633.45271292534005</v>
      </c>
      <c r="C853" t="b">
        <f>Tabella1[[#This Row],[W/S max]]&gt;1.05*Tabella1[[#This Row],[W/S]]</f>
        <v>0</v>
      </c>
      <c r="D853">
        <v>8</v>
      </c>
      <c r="E853">
        <v>0.1</v>
      </c>
      <c r="F853">
        <v>35</v>
      </c>
      <c r="G853">
        <v>0.76</v>
      </c>
      <c r="H853">
        <v>0.23</v>
      </c>
      <c r="I853">
        <v>82592.302067110606</v>
      </c>
      <c r="J853">
        <v>0.59642666661500499</v>
      </c>
      <c r="K853">
        <v>15.7035722624956</v>
      </c>
      <c r="L853">
        <v>28429.0281359939</v>
      </c>
      <c r="M853">
        <v>127.02936401423101</v>
      </c>
      <c r="N853">
        <f>SQRT(M853*D853)</f>
        <v>31.878439612281024</v>
      </c>
      <c r="O853">
        <v>43013.758945517002</v>
      </c>
      <c r="P853">
        <v>7897.94271677093</v>
      </c>
      <c r="Q853">
        <v>8211.2172912005608</v>
      </c>
      <c r="R853">
        <v>1403.8491320104799</v>
      </c>
      <c r="S853">
        <v>3328.4680778335401</v>
      </c>
      <c r="T853">
        <v>5543.9818964953902</v>
      </c>
      <c r="U853">
        <v>703.06588785856297</v>
      </c>
      <c r="V853">
        <v>1367.5511137170299</v>
      </c>
      <c r="W853">
        <v>1372.5705116199999</v>
      </c>
      <c r="X853">
        <v>74.425401299429097</v>
      </c>
      <c r="Y853">
        <v>588.99301147001597</v>
      </c>
      <c r="Z853">
        <v>1280.9448528800001</v>
      </c>
      <c r="AA853">
        <v>120.65557042</v>
      </c>
      <c r="AB853">
        <v>7766.4085591399999</v>
      </c>
      <c r="AC853">
        <v>1268.98828064124</v>
      </c>
      <c r="AD853">
        <v>485.34383589999999</v>
      </c>
      <c r="AE853">
        <v>19433.543121593499</v>
      </c>
      <c r="AF853">
        <v>24291.928901991902</v>
      </c>
      <c r="AG853">
        <v>20145</v>
      </c>
    </row>
    <row r="854" spans="1:33" hidden="1" x14ac:dyDescent="0.3">
      <c r="A854">
        <v>600</v>
      </c>
      <c r="B854">
        <v>669.70002127709699</v>
      </c>
      <c r="C854" t="b">
        <f>Tabella1[[#This Row],[W/S max]]&gt;1.05*Tabella1[[#This Row],[W/S]]</f>
        <v>1</v>
      </c>
      <c r="D854">
        <v>9</v>
      </c>
      <c r="E854">
        <v>0.15</v>
      </c>
      <c r="F854">
        <v>30</v>
      </c>
      <c r="G854">
        <v>0.82</v>
      </c>
      <c r="H854">
        <v>0.23</v>
      </c>
      <c r="I854">
        <v>89115.588003649202</v>
      </c>
      <c r="J854">
        <v>0.47292734540359699</v>
      </c>
      <c r="K854">
        <v>11.1244452728592</v>
      </c>
      <c r="L854">
        <v>27129.8855168964</v>
      </c>
      <c r="M854">
        <v>148.50502522848399</v>
      </c>
      <c r="N854">
        <f>SQRT(M854*D854)</f>
        <v>36.558791378495485</v>
      </c>
      <c r="O854">
        <v>43492.2612522239</v>
      </c>
      <c r="P854">
        <v>7837.1051567805598</v>
      </c>
      <c r="Q854">
        <v>8211.2172912005608</v>
      </c>
      <c r="R854">
        <v>1641.1847164947401</v>
      </c>
      <c r="S854">
        <v>3616.0026999597899</v>
      </c>
      <c r="T854">
        <v>5284.6577324701302</v>
      </c>
      <c r="U854">
        <v>759.92411739762497</v>
      </c>
      <c r="V854">
        <v>1595.29932620972</v>
      </c>
      <c r="W854">
        <v>1372.5705116199999</v>
      </c>
      <c r="X854">
        <v>87.007804718077693</v>
      </c>
      <c r="Y854">
        <v>587.10925467232403</v>
      </c>
      <c r="Z854">
        <v>1280.9448528800001</v>
      </c>
      <c r="AA854">
        <v>120.65557042</v>
      </c>
      <c r="AB854">
        <v>7766.4085591399999</v>
      </c>
      <c r="AC854">
        <v>1247.4770161005099</v>
      </c>
      <c r="AD854">
        <v>485.34383589999999</v>
      </c>
      <c r="AE854">
        <v>25478.326751425298</v>
      </c>
      <c r="AF854">
        <v>31847.9084392816</v>
      </c>
      <c r="AG854">
        <v>20145</v>
      </c>
    </row>
    <row r="855" spans="1:33" hidden="1" x14ac:dyDescent="0.3">
      <c r="A855">
        <v>600</v>
      </c>
      <c r="B855">
        <v>669.70002127709699</v>
      </c>
      <c r="C855" t="b">
        <f>Tabella1[[#This Row],[W/S max]]&gt;1.05*Tabella1[[#This Row],[W/S]]</f>
        <v>1</v>
      </c>
      <c r="D855">
        <v>9</v>
      </c>
      <c r="E855">
        <v>0.15</v>
      </c>
      <c r="F855">
        <v>30</v>
      </c>
      <c r="G855">
        <v>0.82</v>
      </c>
      <c r="H855">
        <v>0.27</v>
      </c>
      <c r="I855">
        <v>89182.033172181604</v>
      </c>
      <c r="J855">
        <v>0.47292734540359699</v>
      </c>
      <c r="K855">
        <v>11.1378103972331</v>
      </c>
      <c r="L855">
        <v>27089.079507883602</v>
      </c>
      <c r="M855">
        <v>148.61541542119701</v>
      </c>
      <c r="N855">
        <f>SQRT(M855*D855)</f>
        <v>36.572376717828625</v>
      </c>
      <c r="O855">
        <v>43561.625278757601</v>
      </c>
      <c r="P855">
        <v>7909.0273477523897</v>
      </c>
      <c r="Q855">
        <v>8211.2172912005608</v>
      </c>
      <c r="R855">
        <v>1642.4046799057601</v>
      </c>
      <c r="S855">
        <v>3618.9174413986898</v>
      </c>
      <c r="T855">
        <v>5276.5187109150002</v>
      </c>
      <c r="U855">
        <v>760.19407976689604</v>
      </c>
      <c r="V855">
        <v>1596.47000816527</v>
      </c>
      <c r="W855">
        <v>1372.5705116199999</v>
      </c>
      <c r="X855">
        <v>87.072481373399896</v>
      </c>
      <c r="Y855">
        <v>587.05008595925597</v>
      </c>
      <c r="Z855">
        <v>1280.9448528800001</v>
      </c>
      <c r="AA855">
        <v>120.65557042</v>
      </c>
      <c r="AB855">
        <v>7766.4085591399999</v>
      </c>
      <c r="AC855">
        <v>1247.4770161005099</v>
      </c>
      <c r="AD855">
        <v>485.34383589999999</v>
      </c>
      <c r="AE855">
        <v>25475.407893423999</v>
      </c>
      <c r="AF855">
        <v>31844.259866780001</v>
      </c>
      <c r="AG855">
        <v>20145</v>
      </c>
    </row>
    <row r="856" spans="1:33" hidden="1" x14ac:dyDescent="0.3">
      <c r="A856">
        <v>600</v>
      </c>
      <c r="B856">
        <v>669.70002127709699</v>
      </c>
      <c r="C856" t="b">
        <f>Tabella1[[#This Row],[W/S max]]&gt;1.05*Tabella1[[#This Row],[W/S]]</f>
        <v>1</v>
      </c>
      <c r="D856">
        <v>9</v>
      </c>
      <c r="E856">
        <v>0.15</v>
      </c>
      <c r="F856">
        <v>30</v>
      </c>
      <c r="G856">
        <v>0.82</v>
      </c>
      <c r="H856">
        <v>0.31</v>
      </c>
      <c r="I856">
        <v>89268.011477130494</v>
      </c>
      <c r="J856">
        <v>0.47292734540359699</v>
      </c>
      <c r="K856">
        <v>11.146331661837801</v>
      </c>
      <c r="L856">
        <v>27079.711407590901</v>
      </c>
      <c r="M856">
        <v>148.758306813589</v>
      </c>
      <c r="N856">
        <f>SQRT(M856*D856)</f>
        <v>36.58995437715523</v>
      </c>
      <c r="O856">
        <v>43637.035146694398</v>
      </c>
      <c r="P856">
        <v>7979.01885893296</v>
      </c>
      <c r="Q856">
        <v>8211.2172912005608</v>
      </c>
      <c r="R856">
        <v>1643.9838262609201</v>
      </c>
      <c r="S856">
        <v>3622.6903446633901</v>
      </c>
      <c r="T856">
        <v>5274.6502379802896</v>
      </c>
      <c r="U856">
        <v>760.54336935696699</v>
      </c>
      <c r="V856">
        <v>1597.98536356566</v>
      </c>
      <c r="W856">
        <v>1372.5705116199999</v>
      </c>
      <c r="X856">
        <v>87.156200199386006</v>
      </c>
      <c r="Y856">
        <v>587.036502213831</v>
      </c>
      <c r="Z856">
        <v>1280.9448528800001</v>
      </c>
      <c r="AA856">
        <v>120.65557042</v>
      </c>
      <c r="AB856">
        <v>7766.4085591399999</v>
      </c>
      <c r="AC856">
        <v>1247.4770161005099</v>
      </c>
      <c r="AD856">
        <v>485.34383589999999</v>
      </c>
      <c r="AE856">
        <v>25485.976330436199</v>
      </c>
      <c r="AF856">
        <v>31857.470413045201</v>
      </c>
      <c r="AG856">
        <v>20145</v>
      </c>
    </row>
    <row r="857" spans="1:33" hidden="1" x14ac:dyDescent="0.3">
      <c r="A857">
        <v>700</v>
      </c>
      <c r="B857">
        <v>633.45271292534005</v>
      </c>
      <c r="C857" t="b">
        <f>Tabella1[[#This Row],[W/S max]]&gt;1.05*Tabella1[[#This Row],[W/S]]</f>
        <v>0</v>
      </c>
      <c r="D857">
        <v>8</v>
      </c>
      <c r="E857">
        <v>0.12</v>
      </c>
      <c r="F857">
        <v>35</v>
      </c>
      <c r="G857">
        <v>0.8</v>
      </c>
      <c r="H857">
        <v>0.31</v>
      </c>
      <c r="I857">
        <v>81316.377959346602</v>
      </c>
      <c r="J857">
        <v>0.57968084097543005</v>
      </c>
      <c r="K857">
        <v>14.6401193192074</v>
      </c>
      <c r="L857">
        <v>28879.663055874498</v>
      </c>
      <c r="M857">
        <v>116.141740602355</v>
      </c>
      <c r="N857">
        <f>SQRT(M857*D857)</f>
        <v>30.481698194471385</v>
      </c>
      <c r="O857">
        <v>41731.971280829202</v>
      </c>
      <c r="P857">
        <v>6867.5453725219604</v>
      </c>
      <c r="Q857">
        <v>8211.2172912005608</v>
      </c>
      <c r="R857">
        <v>1283.52592331752</v>
      </c>
      <c r="S857">
        <v>3272.58614470049</v>
      </c>
      <c r="T857">
        <v>5634.02409469329</v>
      </c>
      <c r="U857">
        <v>673.58790086301701</v>
      </c>
      <c r="V857">
        <v>1252.08846296974</v>
      </c>
      <c r="W857">
        <v>1372.5705116199999</v>
      </c>
      <c r="X857">
        <v>68.046437286548198</v>
      </c>
      <c r="Y857">
        <v>589.64643210384202</v>
      </c>
      <c r="Z857">
        <v>1280.9448528800001</v>
      </c>
      <c r="AA857">
        <v>120.65557042</v>
      </c>
      <c r="AB857">
        <v>7766.4085591399999</v>
      </c>
      <c r="AC857">
        <v>1254.42708495239</v>
      </c>
      <c r="AD857">
        <v>485.34383589999999</v>
      </c>
      <c r="AE857">
        <v>19439.4066785174</v>
      </c>
      <c r="AF857">
        <v>24299.258348146701</v>
      </c>
      <c r="AG857">
        <v>20145</v>
      </c>
    </row>
    <row r="858" spans="1:33" hidden="1" x14ac:dyDescent="0.3">
      <c r="A858">
        <v>700</v>
      </c>
      <c r="B858">
        <v>633.45271292534005</v>
      </c>
      <c r="C858" t="b">
        <f>Tabella1[[#This Row],[W/S max]]&gt;1.05*Tabella1[[#This Row],[W/S]]</f>
        <v>0</v>
      </c>
      <c r="D858">
        <v>8</v>
      </c>
      <c r="E858">
        <v>0.12</v>
      </c>
      <c r="F858">
        <v>35</v>
      </c>
      <c r="G858">
        <v>0.8</v>
      </c>
      <c r="H858">
        <v>0.27</v>
      </c>
      <c r="I858">
        <v>81248.177187919602</v>
      </c>
      <c r="J858">
        <v>0.57968084097543005</v>
      </c>
      <c r="K858">
        <v>14.622356012949901</v>
      </c>
      <c r="L858">
        <v>28894.968130011399</v>
      </c>
      <c r="M858">
        <v>116.044750538082</v>
      </c>
      <c r="N858">
        <f>SQRT(M858*D858)</f>
        <v>30.46896789037423</v>
      </c>
      <c r="O858">
        <v>41663.376405740899</v>
      </c>
      <c r="P858">
        <v>6801.2832828875398</v>
      </c>
      <c r="Q858">
        <v>8211.2172912005608</v>
      </c>
      <c r="R858">
        <v>1282.4540497503299</v>
      </c>
      <c r="S858">
        <v>3269.59844080945</v>
      </c>
      <c r="T858">
        <v>5637.083034538</v>
      </c>
      <c r="U858">
        <v>673.31896062794704</v>
      </c>
      <c r="V858">
        <v>1251.0598886433299</v>
      </c>
      <c r="W858">
        <v>1372.5705116199999</v>
      </c>
      <c r="X858">
        <v>67.989611650116998</v>
      </c>
      <c r="Y858">
        <v>589.66862446134098</v>
      </c>
      <c r="Z858">
        <v>1280.9448528800001</v>
      </c>
      <c r="AA858">
        <v>120.65557042</v>
      </c>
      <c r="AB858">
        <v>7766.4085591399999</v>
      </c>
      <c r="AC858">
        <v>1254.42708495239</v>
      </c>
      <c r="AD858">
        <v>485.34383589999999</v>
      </c>
      <c r="AE858">
        <v>19439.8007821787</v>
      </c>
      <c r="AF858">
        <v>24299.750977723401</v>
      </c>
      <c r="AG858">
        <v>20145</v>
      </c>
    </row>
    <row r="859" spans="1:33" x14ac:dyDescent="0.3">
      <c r="A859">
        <v>600</v>
      </c>
      <c r="B859">
        <v>700.85050809100699</v>
      </c>
      <c r="C859" t="b">
        <f>Tabella1[[#This Row],[W/S max]]&gt;1.05*Tabella1[[#This Row],[W/S]]</f>
        <v>1</v>
      </c>
      <c r="D859">
        <v>7</v>
      </c>
      <c r="E859">
        <v>0.1</v>
      </c>
      <c r="F859">
        <v>25</v>
      </c>
      <c r="G859">
        <v>0.76</v>
      </c>
      <c r="H859">
        <v>0.31</v>
      </c>
      <c r="I859">
        <v>81731.996214271203</v>
      </c>
      <c r="J859">
        <v>0.55054769226000499</v>
      </c>
      <c r="K859">
        <v>15.4652517065027</v>
      </c>
      <c r="L859">
        <v>27601.8874698625</v>
      </c>
      <c r="M859">
        <v>136.18997019242599</v>
      </c>
      <c r="N859">
        <f>SQRT(M859*D859)</f>
        <v>30.876039113639266</v>
      </c>
      <c r="O859">
        <v>42146.577842949897</v>
      </c>
      <c r="P859">
        <v>7114.9692135315099</v>
      </c>
      <c r="Q859">
        <v>8211.2172912005608</v>
      </c>
      <c r="R859">
        <v>1505.08642570038</v>
      </c>
      <c r="S859">
        <v>3290.8382591753102</v>
      </c>
      <c r="T859">
        <v>5378.8298026470002</v>
      </c>
      <c r="U859">
        <v>619.08741425180801</v>
      </c>
      <c r="V859">
        <v>1464.6988411662201</v>
      </c>
      <c r="W859">
        <v>1372.5705116199999</v>
      </c>
      <c r="X859">
        <v>79.792520911882306</v>
      </c>
      <c r="Y859">
        <v>587.79365750412501</v>
      </c>
      <c r="Z859">
        <v>1280.9448528800001</v>
      </c>
      <c r="AA859">
        <v>120.65557042</v>
      </c>
      <c r="AB859">
        <v>7766.4085591399999</v>
      </c>
      <c r="AC859">
        <v>1268.98828064124</v>
      </c>
      <c r="AD859">
        <v>485.34383589999999</v>
      </c>
      <c r="AE859">
        <v>19440.418371321299</v>
      </c>
      <c r="AF859">
        <v>24300.522964151602</v>
      </c>
      <c r="AG859">
        <v>20145</v>
      </c>
    </row>
    <row r="860" spans="1:33" x14ac:dyDescent="0.3">
      <c r="A860">
        <v>600</v>
      </c>
      <c r="B860">
        <v>700.85050809100699</v>
      </c>
      <c r="C860" t="b">
        <f>Tabella1[[#This Row],[W/S max]]&gt;1.05*Tabella1[[#This Row],[W/S]]</f>
        <v>1</v>
      </c>
      <c r="D860">
        <v>7</v>
      </c>
      <c r="E860">
        <v>0.1</v>
      </c>
      <c r="F860">
        <v>25</v>
      </c>
      <c r="G860">
        <v>0.76</v>
      </c>
      <c r="H860">
        <v>0.27</v>
      </c>
      <c r="I860">
        <v>81671.328745072096</v>
      </c>
      <c r="J860">
        <v>0.55054769226000499</v>
      </c>
      <c r="K860">
        <v>15.4486361779853</v>
      </c>
      <c r="L860">
        <v>27612.2988818999</v>
      </c>
      <c r="M860">
        <v>136.08932373572199</v>
      </c>
      <c r="N860">
        <f>SQRT(M860*D860)</f>
        <v>30.864628074060018</v>
      </c>
      <c r="O860">
        <v>42085.562367027902</v>
      </c>
      <c r="P860">
        <v>7056.9755785460702</v>
      </c>
      <c r="Q860">
        <v>8211.2172912005608</v>
      </c>
      <c r="R860">
        <v>1503.9741439694601</v>
      </c>
      <c r="S860">
        <v>3288.1808261588699</v>
      </c>
      <c r="T860">
        <v>5380.9076323327699</v>
      </c>
      <c r="U860">
        <v>618.86867988251095</v>
      </c>
      <c r="V860">
        <v>1463.6314909980799</v>
      </c>
      <c r="W860">
        <v>1372.5705116199999</v>
      </c>
      <c r="X860">
        <v>79.733553026876507</v>
      </c>
      <c r="Y860">
        <v>587.80875405157894</v>
      </c>
      <c r="Z860">
        <v>1280.9448528800001</v>
      </c>
      <c r="AA860">
        <v>120.65557042</v>
      </c>
      <c r="AB860">
        <v>7766.4085591399999</v>
      </c>
      <c r="AC860">
        <v>1268.98828064124</v>
      </c>
      <c r="AD860">
        <v>485.34383589999999</v>
      </c>
      <c r="AE860">
        <v>19440.766378044202</v>
      </c>
      <c r="AF860">
        <v>24300.957972555199</v>
      </c>
      <c r="AG860">
        <v>20145</v>
      </c>
    </row>
    <row r="861" spans="1:33" hidden="1" x14ac:dyDescent="0.3">
      <c r="A861">
        <v>700</v>
      </c>
      <c r="B861">
        <v>700.85050809100699</v>
      </c>
      <c r="C861" t="b">
        <f>Tabella1[[#This Row],[W/S max]]&gt;1.05*Tabella1[[#This Row],[W/S]]</f>
        <v>0</v>
      </c>
      <c r="D861">
        <v>8</v>
      </c>
      <c r="E861">
        <v>0.12</v>
      </c>
      <c r="F861">
        <v>25</v>
      </c>
      <c r="G861">
        <v>0.76</v>
      </c>
      <c r="H861">
        <v>0.31</v>
      </c>
      <c r="I861">
        <v>80097.412022599499</v>
      </c>
      <c r="J861">
        <v>0.64230564097000598</v>
      </c>
      <c r="K861">
        <v>15.0280423919403</v>
      </c>
      <c r="L861">
        <v>26864.528408005699</v>
      </c>
      <c r="M861">
        <v>114.405620428565</v>
      </c>
      <c r="N861">
        <f>SQRT(M861*D861)</f>
        <v>30.253015774109528</v>
      </c>
      <c r="O861">
        <v>40510.542340275002</v>
      </c>
      <c r="P861">
        <v>6195.3069276484202</v>
      </c>
      <c r="Q861">
        <v>8211.2172912005608</v>
      </c>
      <c r="R861">
        <v>1264.33940831011</v>
      </c>
      <c r="S861">
        <v>3219.1063600461298</v>
      </c>
      <c r="T861">
        <v>5231.7375383238796</v>
      </c>
      <c r="U861">
        <v>607.139647978055</v>
      </c>
      <c r="V861">
        <v>1233.6770034897099</v>
      </c>
      <c r="W861">
        <v>1372.5705116199999</v>
      </c>
      <c r="X861">
        <v>67.029259552557306</v>
      </c>
      <c r="Y861">
        <v>586.72448686443295</v>
      </c>
      <c r="Z861">
        <v>1280.9448528800001</v>
      </c>
      <c r="AA861">
        <v>120.65557042</v>
      </c>
      <c r="AB861">
        <v>7766.4085591399999</v>
      </c>
      <c r="AC861">
        <v>1268.98828064124</v>
      </c>
      <c r="AD861">
        <v>485.34383589999999</v>
      </c>
      <c r="AE861">
        <v>19441.869682324501</v>
      </c>
      <c r="AF861">
        <v>24302.337102905702</v>
      </c>
      <c r="AG861">
        <v>20145</v>
      </c>
    </row>
    <row r="862" spans="1:33" x14ac:dyDescent="0.3">
      <c r="A862">
        <v>600</v>
      </c>
      <c r="B862">
        <v>726.66709935323695</v>
      </c>
      <c r="C862" t="b">
        <f>Tabella1[[#This Row],[W/S max]]&gt;1.05*Tabella1[[#This Row],[W/S]]</f>
        <v>1</v>
      </c>
      <c r="D862">
        <v>9</v>
      </c>
      <c r="E862">
        <v>0.1</v>
      </c>
      <c r="F862">
        <v>20</v>
      </c>
      <c r="G862">
        <v>0.8</v>
      </c>
      <c r="H862">
        <v>0.27</v>
      </c>
      <c r="I862">
        <v>81968.992024298394</v>
      </c>
      <c r="J862">
        <v>0.49686929226465398</v>
      </c>
      <c r="K862">
        <v>14.8030647911587</v>
      </c>
      <c r="L862">
        <v>23958.539236533499</v>
      </c>
      <c r="M862">
        <v>136.58194146120101</v>
      </c>
      <c r="N862">
        <f>SQRT(M862*D862)</f>
        <v>35.06048307069954</v>
      </c>
      <c r="O862">
        <v>42381.370530429602</v>
      </c>
      <c r="P862">
        <v>8019.8438321157601</v>
      </c>
      <c r="Q862">
        <v>8211.2172912005608</v>
      </c>
      <c r="R862">
        <v>1509.41824716318</v>
      </c>
      <c r="S862">
        <v>3301.1877309472502</v>
      </c>
      <c r="T862">
        <v>4653.3052740960702</v>
      </c>
      <c r="U862">
        <v>675.30628266276699</v>
      </c>
      <c r="V862">
        <v>1468.8556750313801</v>
      </c>
      <c r="W862">
        <v>1372.5705116199999</v>
      </c>
      <c r="X862">
        <v>80.022173474522603</v>
      </c>
      <c r="Y862">
        <v>582.51080256579803</v>
      </c>
      <c r="Z862">
        <v>1280.9448528800001</v>
      </c>
      <c r="AA862">
        <v>120.65557042</v>
      </c>
      <c r="AB862">
        <v>7766.4085591399999</v>
      </c>
      <c r="AC862">
        <v>1254.42708495239</v>
      </c>
      <c r="AD862">
        <v>485.34383589999999</v>
      </c>
      <c r="AE862">
        <v>19442.621493868901</v>
      </c>
      <c r="AF862">
        <v>24303.276867336099</v>
      </c>
      <c r="AG862">
        <v>20145</v>
      </c>
    </row>
    <row r="863" spans="1:33" x14ac:dyDescent="0.3">
      <c r="A863">
        <v>600</v>
      </c>
      <c r="B863">
        <v>726.66709935323695</v>
      </c>
      <c r="C863" t="b">
        <f>Tabella1[[#This Row],[W/S max]]&gt;1.05*Tabella1[[#This Row],[W/S]]</f>
        <v>1</v>
      </c>
      <c r="D863">
        <v>9</v>
      </c>
      <c r="E863">
        <v>0.1</v>
      </c>
      <c r="F863">
        <v>20</v>
      </c>
      <c r="G863">
        <v>0.8</v>
      </c>
      <c r="H863">
        <v>0.23</v>
      </c>
      <c r="I863">
        <v>81883.486945078606</v>
      </c>
      <c r="J863">
        <v>0.49686929226465398</v>
      </c>
      <c r="K863">
        <v>14.7794053577051</v>
      </c>
      <c r="L863">
        <v>23985.6884854405</v>
      </c>
      <c r="M863">
        <v>136.44013062571301</v>
      </c>
      <c r="N863">
        <f>SQRT(M863*D863)</f>
        <v>35.042276975553641</v>
      </c>
      <c r="O863">
        <v>42294.163719821801</v>
      </c>
      <c r="P863">
        <v>7934.4370584880598</v>
      </c>
      <c r="Q863">
        <v>8211.2172912005608</v>
      </c>
      <c r="R863">
        <v>1507.8510424475201</v>
      </c>
      <c r="S863">
        <v>3297.4434069367999</v>
      </c>
      <c r="T863">
        <v>4658.6996265131202</v>
      </c>
      <c r="U863">
        <v>674.97103747142501</v>
      </c>
      <c r="V863">
        <v>1467.3517788778499</v>
      </c>
      <c r="W863">
        <v>1372.5705116199999</v>
      </c>
      <c r="X863">
        <v>79.939087737443103</v>
      </c>
      <c r="Y863">
        <v>582.55016897671305</v>
      </c>
      <c r="Z863">
        <v>1280.9448528800001</v>
      </c>
      <c r="AA863">
        <v>120.65557042</v>
      </c>
      <c r="AB863">
        <v>7766.4085591399999</v>
      </c>
      <c r="AC863">
        <v>1254.42708495239</v>
      </c>
      <c r="AD863">
        <v>485.34383589999999</v>
      </c>
      <c r="AE863">
        <v>19444.3232252569</v>
      </c>
      <c r="AF863">
        <v>24305.404031571099</v>
      </c>
      <c r="AG863">
        <v>20145</v>
      </c>
    </row>
    <row r="864" spans="1:33" x14ac:dyDescent="0.3">
      <c r="A864">
        <v>650</v>
      </c>
      <c r="B864">
        <v>726.66709935323695</v>
      </c>
      <c r="C864" t="b">
        <f>Tabella1[[#This Row],[W/S max]]&gt;1.05*Tabella1[[#This Row],[W/S]]</f>
        <v>1</v>
      </c>
      <c r="D864">
        <v>9</v>
      </c>
      <c r="E864">
        <v>0.1</v>
      </c>
      <c r="F864">
        <v>20</v>
      </c>
      <c r="G864">
        <v>0.8</v>
      </c>
      <c r="H864">
        <v>0.27</v>
      </c>
      <c r="I864">
        <v>81165.447474574801</v>
      </c>
      <c r="J864">
        <v>0.53827506662004199</v>
      </c>
      <c r="K864">
        <v>14.595753368654499</v>
      </c>
      <c r="L864">
        <v>24369.795305552801</v>
      </c>
      <c r="M864">
        <v>124.843407064408</v>
      </c>
      <c r="N864">
        <f>SQRT(M864*D864)</f>
        <v>33.520003931677458</v>
      </c>
      <c r="O864">
        <v>41575.591674061303</v>
      </c>
      <c r="P864">
        <v>7456.4665915517799</v>
      </c>
      <c r="Q864">
        <v>8211.2172912005608</v>
      </c>
      <c r="R864">
        <v>1379.6913021226001</v>
      </c>
      <c r="S864">
        <v>3265.94106497539</v>
      </c>
      <c r="T864">
        <v>4735.0387195191297</v>
      </c>
      <c r="U864">
        <v>646.91253171663197</v>
      </c>
      <c r="V864">
        <v>1344.3691598325199</v>
      </c>
      <c r="W864">
        <v>1372.5705116199999</v>
      </c>
      <c r="X864">
        <v>73.144668104578002</v>
      </c>
      <c r="Y864">
        <v>583.10712386587602</v>
      </c>
      <c r="Z864">
        <v>1280.9448528800001</v>
      </c>
      <c r="AA864">
        <v>120.65557042</v>
      </c>
      <c r="AB864">
        <v>7766.4085591399999</v>
      </c>
      <c r="AC864">
        <v>1254.42708495239</v>
      </c>
      <c r="AD864">
        <v>485.34383589999999</v>
      </c>
      <c r="AE864">
        <v>19444.855800513498</v>
      </c>
      <c r="AF864">
        <v>24306.0697506418</v>
      </c>
      <c r="AG864">
        <v>20145</v>
      </c>
    </row>
    <row r="865" spans="1:33" hidden="1" x14ac:dyDescent="0.3">
      <c r="A865">
        <v>700</v>
      </c>
      <c r="B865">
        <v>700.85050809100699</v>
      </c>
      <c r="C865" t="b">
        <f>Tabella1[[#This Row],[W/S max]]&gt;1.05*Tabella1[[#This Row],[W/S]]</f>
        <v>0</v>
      </c>
      <c r="D865">
        <v>8</v>
      </c>
      <c r="E865">
        <v>0.12</v>
      </c>
      <c r="F865">
        <v>25</v>
      </c>
      <c r="G865">
        <v>0.76</v>
      </c>
      <c r="H865">
        <v>0.27</v>
      </c>
      <c r="I865">
        <v>80050.852529817494</v>
      </c>
      <c r="J865">
        <v>0.64230564097000598</v>
      </c>
      <c r="K865">
        <v>15.0105123333894</v>
      </c>
      <c r="L865">
        <v>26883.899200708202</v>
      </c>
      <c r="M865">
        <v>114.339373172877</v>
      </c>
      <c r="N865">
        <f>SQRT(M865*D865)</f>
        <v>30.24425541128457</v>
      </c>
      <c r="O865">
        <v>40459.220219534502</v>
      </c>
      <c r="P865">
        <v>6143.7764116323697</v>
      </c>
      <c r="Q865">
        <v>8211.2172912005608</v>
      </c>
      <c r="R865">
        <v>1263.6072850477599</v>
      </c>
      <c r="S865">
        <v>3217.0656689232301</v>
      </c>
      <c r="T865">
        <v>5235.6000973772698</v>
      </c>
      <c r="U865">
        <v>606.97157315083598</v>
      </c>
      <c r="V865">
        <v>1232.97445496675</v>
      </c>
      <c r="W865">
        <v>1372.5705116199999</v>
      </c>
      <c r="X865">
        <v>66.990445860716093</v>
      </c>
      <c r="Y865">
        <v>586.75257451385096</v>
      </c>
      <c r="Z865">
        <v>1280.9448528800001</v>
      </c>
      <c r="AA865">
        <v>120.65557042</v>
      </c>
      <c r="AB865">
        <v>7766.4085591399999</v>
      </c>
      <c r="AC865">
        <v>1268.98828064124</v>
      </c>
      <c r="AD865">
        <v>485.34383589999999</v>
      </c>
      <c r="AE865">
        <v>19446.632310282999</v>
      </c>
      <c r="AF865">
        <v>24308.290387853802</v>
      </c>
      <c r="AG865">
        <v>20145</v>
      </c>
    </row>
    <row r="866" spans="1:33" hidden="1" x14ac:dyDescent="0.3">
      <c r="A866">
        <v>600</v>
      </c>
      <c r="B866">
        <v>726.66709935323695</v>
      </c>
      <c r="C866" t="b">
        <f>Tabella1[[#This Row],[W/S max]]&gt;1.05*Tabella1[[#This Row],[W/S]]</f>
        <v>1</v>
      </c>
      <c r="D866">
        <v>10</v>
      </c>
      <c r="E866">
        <v>0.1</v>
      </c>
      <c r="F866">
        <v>20</v>
      </c>
      <c r="G866">
        <v>0.76</v>
      </c>
      <c r="H866">
        <v>0.23</v>
      </c>
      <c r="I866">
        <v>79778.353421241103</v>
      </c>
      <c r="J866">
        <v>0.55054769226000499</v>
      </c>
      <c r="K866">
        <v>17.4668841117577</v>
      </c>
      <c r="L866">
        <v>22310.619169234</v>
      </c>
      <c r="M866">
        <v>132.94120835728799</v>
      </c>
      <c r="N866">
        <f>SQRT(M866*D866)</f>
        <v>36.46110370755224</v>
      </c>
      <c r="O866">
        <v>42206.662417142601</v>
      </c>
      <c r="P866">
        <v>8311.3765004178003</v>
      </c>
      <c r="Q866">
        <v>8211.2172912005608</v>
      </c>
      <c r="R866">
        <v>1469.18314052093</v>
      </c>
      <c r="S866">
        <v>3205.0592574360398</v>
      </c>
      <c r="T866">
        <v>4326.2309763765497</v>
      </c>
      <c r="U866">
        <v>701.07451669098805</v>
      </c>
      <c r="V866">
        <v>1430.24589960668</v>
      </c>
      <c r="W866">
        <v>1372.5705116199999</v>
      </c>
      <c r="X866">
        <v>77.889099563733794</v>
      </c>
      <c r="Y866">
        <v>580.12131846821399</v>
      </c>
      <c r="Z866">
        <v>1280.9448528800001</v>
      </c>
      <c r="AA866">
        <v>120.65557042</v>
      </c>
      <c r="AB866">
        <v>7766.4085591399999</v>
      </c>
      <c r="AC866">
        <v>1268.98828064124</v>
      </c>
      <c r="AD866">
        <v>485.34383589999999</v>
      </c>
      <c r="AE866">
        <v>17426.691004098499</v>
      </c>
      <c r="AF866">
        <v>21783.3637551231</v>
      </c>
      <c r="AG866">
        <v>20145</v>
      </c>
    </row>
    <row r="867" spans="1:33" hidden="1" x14ac:dyDescent="0.3">
      <c r="A867">
        <v>600</v>
      </c>
      <c r="B867">
        <v>726.66709935323695</v>
      </c>
      <c r="C867" t="b">
        <f>Tabella1[[#This Row],[W/S max]]&gt;1.05*Tabella1[[#This Row],[W/S]]</f>
        <v>1</v>
      </c>
      <c r="D867">
        <v>10</v>
      </c>
      <c r="E867">
        <v>0.1</v>
      </c>
      <c r="F867">
        <v>20</v>
      </c>
      <c r="G867">
        <v>0.76</v>
      </c>
      <c r="H867">
        <v>0.27</v>
      </c>
      <c r="I867">
        <v>79876.743033178398</v>
      </c>
      <c r="J867">
        <v>0.55054769226000499</v>
      </c>
      <c r="K867">
        <v>17.502868078055101</v>
      </c>
      <c r="L867">
        <v>22286.824031852</v>
      </c>
      <c r="M867">
        <v>133.10309817272801</v>
      </c>
      <c r="N867">
        <f>SQRT(M867*D867)</f>
        <v>36.483297297904421</v>
      </c>
      <c r="O867">
        <v>42308.778504749702</v>
      </c>
      <c r="P867">
        <v>8409.9614709178895</v>
      </c>
      <c r="Q867">
        <v>8211.2172912005608</v>
      </c>
      <c r="R867">
        <v>1470.9722455727399</v>
      </c>
      <c r="S867">
        <v>3209.3337240749602</v>
      </c>
      <c r="T867">
        <v>4321.5133856203702</v>
      </c>
      <c r="U867">
        <v>701.48247333794905</v>
      </c>
      <c r="V867">
        <v>1431.9627322443</v>
      </c>
      <c r="W867">
        <v>1372.5705116199999</v>
      </c>
      <c r="X867">
        <v>77.983949400807802</v>
      </c>
      <c r="Y867">
        <v>580.08681551900997</v>
      </c>
      <c r="Z867">
        <v>1280.9448528800001</v>
      </c>
      <c r="AA867">
        <v>120.65557042</v>
      </c>
      <c r="AB867">
        <v>7766.4085591399999</v>
      </c>
      <c r="AC867">
        <v>1268.98828064124</v>
      </c>
      <c r="AD867">
        <v>485.34383589999999</v>
      </c>
      <c r="AE867">
        <v>17422.9645284287</v>
      </c>
      <c r="AF867">
        <v>21778.705660535801</v>
      </c>
      <c r="AG867">
        <v>20145</v>
      </c>
    </row>
    <row r="868" spans="1:33" hidden="1" x14ac:dyDescent="0.3">
      <c r="A868">
        <v>600</v>
      </c>
      <c r="B868">
        <v>726.66709935323695</v>
      </c>
      <c r="C868" t="b">
        <f>Tabella1[[#This Row],[W/S max]]&gt;1.05*Tabella1[[#This Row],[W/S]]</f>
        <v>1</v>
      </c>
      <c r="D868">
        <v>10</v>
      </c>
      <c r="E868">
        <v>0.1</v>
      </c>
      <c r="F868">
        <v>20</v>
      </c>
      <c r="G868">
        <v>0.76</v>
      </c>
      <c r="H868">
        <v>0.31</v>
      </c>
      <c r="I868">
        <v>79991.059742577796</v>
      </c>
      <c r="J868">
        <v>0.55054769226000499</v>
      </c>
      <c r="K868">
        <v>17.526281502568001</v>
      </c>
      <c r="L868">
        <v>22288.6899278522</v>
      </c>
      <c r="M868">
        <v>133.292890850193</v>
      </c>
      <c r="N868">
        <f>SQRT(M868*D868)</f>
        <v>36.509298931942396</v>
      </c>
      <c r="O868">
        <v>42414.457430566799</v>
      </c>
      <c r="P868">
        <v>8505.55721426952</v>
      </c>
      <c r="Q868">
        <v>8211.2172912005608</v>
      </c>
      <c r="R868">
        <v>1473.06971561511</v>
      </c>
      <c r="S868">
        <v>3214.3449263972002</v>
      </c>
      <c r="T868">
        <v>4321.88331012874</v>
      </c>
      <c r="U868">
        <v>701.96041453643602</v>
      </c>
      <c r="V868">
        <v>1433.97547320747</v>
      </c>
      <c r="W868">
        <v>1372.5705116199999</v>
      </c>
      <c r="X868">
        <v>78.095147282444699</v>
      </c>
      <c r="Y868">
        <v>580.08952106821005</v>
      </c>
      <c r="Z868">
        <v>1280.9448528800001</v>
      </c>
      <c r="AA868">
        <v>120.65557042</v>
      </c>
      <c r="AB868">
        <v>7766.4085591399999</v>
      </c>
      <c r="AC868">
        <v>1268.98828064124</v>
      </c>
      <c r="AD868">
        <v>485.34383589999999</v>
      </c>
      <c r="AE868">
        <v>17431.602312011</v>
      </c>
      <c r="AF868">
        <v>21789.5028900137</v>
      </c>
      <c r="AG868">
        <v>20145</v>
      </c>
    </row>
    <row r="869" spans="1:33" hidden="1" x14ac:dyDescent="0.3">
      <c r="A869">
        <v>600</v>
      </c>
      <c r="B869">
        <v>726.66709935323695</v>
      </c>
      <c r="C869" t="b">
        <f>Tabella1[[#This Row],[W/S max]]&gt;1.05*Tabella1[[#This Row],[W/S]]</f>
        <v>1</v>
      </c>
      <c r="D869">
        <v>10</v>
      </c>
      <c r="E869">
        <v>0.1</v>
      </c>
      <c r="F869">
        <v>20</v>
      </c>
      <c r="G869">
        <v>0.8</v>
      </c>
      <c r="H869">
        <v>0.23</v>
      </c>
      <c r="I869">
        <v>81918.236335182795</v>
      </c>
      <c r="J869">
        <v>0.49686929226465398</v>
      </c>
      <c r="K869">
        <v>15.221893211712899</v>
      </c>
      <c r="L869">
        <v>22873.336826434901</v>
      </c>
      <c r="M869">
        <v>136.49613617987299</v>
      </c>
      <c r="N869">
        <f>SQRT(M869*D869)</f>
        <v>36.945383497789408</v>
      </c>
      <c r="O869">
        <v>42720.330445104897</v>
      </c>
      <c r="P869">
        <v>8545.3508147937791</v>
      </c>
      <c r="Q869">
        <v>8211.2172912005608</v>
      </c>
      <c r="R869">
        <v>1508.46998082611</v>
      </c>
      <c r="S869">
        <v>3298.92215805564</v>
      </c>
      <c r="T869">
        <v>4437.8381560831804</v>
      </c>
      <c r="U869">
        <v>709.97394828057998</v>
      </c>
      <c r="V869">
        <v>1467.9457147163</v>
      </c>
      <c r="W869">
        <v>1372.5705116199999</v>
      </c>
      <c r="X869">
        <v>79.971900905294007</v>
      </c>
      <c r="Y869">
        <v>580.93725907115504</v>
      </c>
      <c r="Z869">
        <v>1280.9448528800001</v>
      </c>
      <c r="AA869">
        <v>120.65557042</v>
      </c>
      <c r="AB869">
        <v>7766.4085591399999</v>
      </c>
      <c r="AC869">
        <v>1254.42708495239</v>
      </c>
      <c r="AD869">
        <v>485.34383589999999</v>
      </c>
      <c r="AE869">
        <v>19052.905890077898</v>
      </c>
      <c r="AF869">
        <v>23816.1323625974</v>
      </c>
      <c r="AG869">
        <v>20145</v>
      </c>
    </row>
    <row r="870" spans="1:33" hidden="1" x14ac:dyDescent="0.3">
      <c r="A870">
        <v>600</v>
      </c>
      <c r="B870">
        <v>726.66709935323695</v>
      </c>
      <c r="C870" t="b">
        <f>Tabella1[[#This Row],[W/S max]]&gt;1.05*Tabella1[[#This Row],[W/S]]</f>
        <v>1</v>
      </c>
      <c r="D870">
        <v>10</v>
      </c>
      <c r="E870">
        <v>0.1</v>
      </c>
      <c r="F870">
        <v>20</v>
      </c>
      <c r="G870">
        <v>0.8</v>
      </c>
      <c r="H870">
        <v>0.27</v>
      </c>
      <c r="I870">
        <v>82028.818018601305</v>
      </c>
      <c r="J870">
        <v>0.49686929226465398</v>
      </c>
      <c r="K870">
        <v>15.247958244328</v>
      </c>
      <c r="L870">
        <v>22851.605549268901</v>
      </c>
      <c r="M870">
        <v>136.67949656680099</v>
      </c>
      <c r="N870">
        <f>SQRT(M870*D870)</f>
        <v>36.970190230346525</v>
      </c>
      <c r="O870">
        <v>42828.224474092698</v>
      </c>
      <c r="P870">
        <v>8648.2125422844802</v>
      </c>
      <c r="Q870">
        <v>8211.2172912005608</v>
      </c>
      <c r="R870">
        <v>1510.4963652139299</v>
      </c>
      <c r="S870">
        <v>3303.7635423740398</v>
      </c>
      <c r="T870">
        <v>4433.5265176493303</v>
      </c>
      <c r="U870">
        <v>710.42967372492103</v>
      </c>
      <c r="V870">
        <v>1469.89024159015</v>
      </c>
      <c r="W870">
        <v>1372.5705116199999</v>
      </c>
      <c r="X870">
        <v>80.079330163760403</v>
      </c>
      <c r="Y870">
        <v>580.90574871926401</v>
      </c>
      <c r="Z870">
        <v>1280.9448528800001</v>
      </c>
      <c r="AA870">
        <v>120.65557042</v>
      </c>
      <c r="AB870">
        <v>7766.4085591399999</v>
      </c>
      <c r="AC870">
        <v>1254.42708495239</v>
      </c>
      <c r="AD870">
        <v>485.34383589999999</v>
      </c>
      <c r="AE870">
        <v>19055.5935445086</v>
      </c>
      <c r="AF870">
        <v>23819.491930635799</v>
      </c>
      <c r="AG870">
        <v>20145</v>
      </c>
    </row>
    <row r="871" spans="1:33" hidden="1" x14ac:dyDescent="0.3">
      <c r="A871">
        <v>600</v>
      </c>
      <c r="B871">
        <v>726.66709935323695</v>
      </c>
      <c r="C871" t="b">
        <f>Tabella1[[#This Row],[W/S max]]&gt;1.05*Tabella1[[#This Row],[W/S]]</f>
        <v>1</v>
      </c>
      <c r="D871">
        <v>10</v>
      </c>
      <c r="E871">
        <v>0.1</v>
      </c>
      <c r="F871">
        <v>20</v>
      </c>
      <c r="G871">
        <v>0.8</v>
      </c>
      <c r="H871">
        <v>0.31</v>
      </c>
      <c r="I871">
        <v>82153.047016930999</v>
      </c>
      <c r="J871">
        <v>0.49686929226465398</v>
      </c>
      <c r="K871">
        <v>15.265198517238099</v>
      </c>
      <c r="L871">
        <v>22855.276415982298</v>
      </c>
      <c r="M871">
        <v>136.88552988321501</v>
      </c>
      <c r="N871">
        <f>SQRT(M871*D871)</f>
        <v>36.998044527138866</v>
      </c>
      <c r="O871">
        <v>42938.8641183769</v>
      </c>
      <c r="P871">
        <v>8747.5841800810795</v>
      </c>
      <c r="Q871">
        <v>8211.2172912005608</v>
      </c>
      <c r="R871">
        <v>1512.7733166468399</v>
      </c>
      <c r="S871">
        <v>3309.2035760113899</v>
      </c>
      <c r="T871">
        <v>4434.2548347981401</v>
      </c>
      <c r="U871">
        <v>710.94137005488994</v>
      </c>
      <c r="V871">
        <v>1472.0752136410299</v>
      </c>
      <c r="W871">
        <v>1372.5705116199999</v>
      </c>
      <c r="X871">
        <v>80.200043294729696</v>
      </c>
      <c r="Y871">
        <v>580.91107147599905</v>
      </c>
      <c r="Z871">
        <v>1280.9448528800001</v>
      </c>
      <c r="AA871">
        <v>120.65557042</v>
      </c>
      <c r="AB871">
        <v>7766.4085591399999</v>
      </c>
      <c r="AC871">
        <v>1254.42708495239</v>
      </c>
      <c r="AD871">
        <v>485.34383589999999</v>
      </c>
      <c r="AE871">
        <v>19069.1828985541</v>
      </c>
      <c r="AF871">
        <v>23836.478623192601</v>
      </c>
      <c r="AG871">
        <v>20145</v>
      </c>
    </row>
    <row r="872" spans="1:33" hidden="1" x14ac:dyDescent="0.3">
      <c r="A872">
        <v>600</v>
      </c>
      <c r="B872">
        <v>726.66709935323695</v>
      </c>
      <c r="C872" t="b">
        <f>Tabella1[[#This Row],[W/S max]]&gt;1.05*Tabella1[[#This Row],[W/S]]</f>
        <v>1</v>
      </c>
      <c r="D872">
        <v>10</v>
      </c>
      <c r="E872">
        <v>0.1</v>
      </c>
      <c r="F872">
        <v>20</v>
      </c>
      <c r="G872">
        <v>0.82</v>
      </c>
      <c r="H872">
        <v>0.23</v>
      </c>
      <c r="I872">
        <v>84365.547658518801</v>
      </c>
      <c r="J872">
        <v>0.47292734540359699</v>
      </c>
      <c r="K872">
        <v>13.6080367749919</v>
      </c>
      <c r="L872">
        <v>23522.656520798799</v>
      </c>
      <c r="M872">
        <v>140.58541145963201</v>
      </c>
      <c r="N872">
        <f>SQRT(M872*D872)</f>
        <v>37.494721156401738</v>
      </c>
      <c r="O872">
        <v>43323.251640057599</v>
      </c>
      <c r="P872">
        <v>8816.3790732966099</v>
      </c>
      <c r="Q872">
        <v>8211.2172912005608</v>
      </c>
      <c r="R872">
        <v>1553.66209523674</v>
      </c>
      <c r="S872">
        <v>3406.89419309706</v>
      </c>
      <c r="T872">
        <v>4566.7243187138502</v>
      </c>
      <c r="U872">
        <v>720.06271640112902</v>
      </c>
      <c r="V872">
        <v>1511.3122553813</v>
      </c>
      <c r="W872">
        <v>1372.5705116199999</v>
      </c>
      <c r="X872">
        <v>82.367771781934707</v>
      </c>
      <c r="Y872">
        <v>581.87877262798304</v>
      </c>
      <c r="Z872">
        <v>1280.9448528800001</v>
      </c>
      <c r="AA872">
        <v>120.65557042</v>
      </c>
      <c r="AB872">
        <v>7766.4085591399999</v>
      </c>
      <c r="AC872">
        <v>1247.4770161005099</v>
      </c>
      <c r="AD872">
        <v>485.34383589999999</v>
      </c>
      <c r="AE872">
        <v>20897.2960184613</v>
      </c>
      <c r="AF872">
        <v>26121.620023076601</v>
      </c>
      <c r="AG872">
        <v>20145</v>
      </c>
    </row>
    <row r="873" spans="1:33" hidden="1" x14ac:dyDescent="0.3">
      <c r="A873">
        <v>600</v>
      </c>
      <c r="B873">
        <v>726.66709935323695</v>
      </c>
      <c r="C873" t="b">
        <f>Tabella1[[#This Row],[W/S max]]&gt;1.05*Tabella1[[#This Row],[W/S]]</f>
        <v>1</v>
      </c>
      <c r="D873">
        <v>10</v>
      </c>
      <c r="E873">
        <v>0.1</v>
      </c>
      <c r="F873">
        <v>20</v>
      </c>
      <c r="G873">
        <v>0.82</v>
      </c>
      <c r="H873">
        <v>0.27</v>
      </c>
      <c r="I873">
        <v>84486.859258091194</v>
      </c>
      <c r="J873">
        <v>0.47292734540359699</v>
      </c>
      <c r="K873">
        <v>13.6284870272743</v>
      </c>
      <c r="L873">
        <v>23502.260337352</v>
      </c>
      <c r="M873">
        <v>140.7868877308</v>
      </c>
      <c r="N873">
        <f>SQRT(M873*D873)</f>
        <v>37.521578822165786</v>
      </c>
      <c r="O873">
        <v>43436.840726761497</v>
      </c>
      <c r="P873">
        <v>8923.7538196594596</v>
      </c>
      <c r="Q873">
        <v>8211.2172912005608</v>
      </c>
      <c r="R873">
        <v>1555.88868505395</v>
      </c>
      <c r="S873">
        <v>3412.2139260332401</v>
      </c>
      <c r="T873">
        <v>4562.6741403231699</v>
      </c>
      <c r="U873">
        <v>720.55579881250401</v>
      </c>
      <c r="V873">
        <v>1513.4489002166099</v>
      </c>
      <c r="W873">
        <v>1372.5705116199999</v>
      </c>
      <c r="X873">
        <v>82.485814979666003</v>
      </c>
      <c r="Y873">
        <v>581.84919816198499</v>
      </c>
      <c r="Z873">
        <v>1280.9448528800001</v>
      </c>
      <c r="AA873">
        <v>120.65557042</v>
      </c>
      <c r="AB873">
        <v>7766.4085591399999</v>
      </c>
      <c r="AC873">
        <v>1247.4770161005099</v>
      </c>
      <c r="AD873">
        <v>485.34383589999999</v>
      </c>
      <c r="AE873">
        <v>20905.018531329701</v>
      </c>
      <c r="AF873">
        <v>26131.273164162099</v>
      </c>
      <c r="AG873">
        <v>20145</v>
      </c>
    </row>
    <row r="874" spans="1:33" hidden="1" x14ac:dyDescent="0.3">
      <c r="A874">
        <v>600</v>
      </c>
      <c r="B874">
        <v>726.66709935323695</v>
      </c>
      <c r="C874" t="b">
        <f>Tabella1[[#This Row],[W/S max]]&gt;1.05*Tabella1[[#This Row],[W/S]]</f>
        <v>1</v>
      </c>
      <c r="D874">
        <v>10</v>
      </c>
      <c r="E874">
        <v>0.1</v>
      </c>
      <c r="F874">
        <v>20</v>
      </c>
      <c r="G874">
        <v>0.82</v>
      </c>
      <c r="H874">
        <v>0.31</v>
      </c>
      <c r="I874">
        <v>84621.435079042698</v>
      </c>
      <c r="J874">
        <v>0.47292734540359699</v>
      </c>
      <c r="K874">
        <v>13.642154746720299</v>
      </c>
      <c r="L874">
        <v>23507.813283687399</v>
      </c>
      <c r="M874">
        <v>141.01042474421399</v>
      </c>
      <c r="N874">
        <f>SQRT(M874*D874)</f>
        <v>37.55135480168645</v>
      </c>
      <c r="O874">
        <v>43553.069098714201</v>
      </c>
      <c r="P874">
        <v>9027.4506519802999</v>
      </c>
      <c r="Q874">
        <v>8211.2172912005608</v>
      </c>
      <c r="R874">
        <v>1558.3590764055</v>
      </c>
      <c r="S874">
        <v>3418.1161470401798</v>
      </c>
      <c r="T874">
        <v>4563.7768077726396</v>
      </c>
      <c r="U874">
        <v>721.10244066896803</v>
      </c>
      <c r="V874">
        <v>1515.81949801675</v>
      </c>
      <c r="W874">
        <v>1372.5705116199999</v>
      </c>
      <c r="X874">
        <v>82.616783374711602</v>
      </c>
      <c r="Y874">
        <v>581.85724993417102</v>
      </c>
      <c r="Z874">
        <v>1280.9448528800001</v>
      </c>
      <c r="AA874">
        <v>120.65557042</v>
      </c>
      <c r="AB874">
        <v>7766.4085591399999</v>
      </c>
      <c r="AC874">
        <v>1247.4770161005099</v>
      </c>
      <c r="AD874">
        <v>485.34383589999999</v>
      </c>
      <c r="AE874">
        <v>20923.365980328501</v>
      </c>
      <c r="AF874">
        <v>26154.2074754106</v>
      </c>
      <c r="AG874">
        <v>20145</v>
      </c>
    </row>
    <row r="875" spans="1:33" hidden="1" x14ac:dyDescent="0.3">
      <c r="A875">
        <v>600</v>
      </c>
      <c r="B875">
        <v>700.85050809100699</v>
      </c>
      <c r="C875" t="b">
        <f>Tabella1[[#This Row],[W/S max]]&gt;1.05*Tabella1[[#This Row],[W/S]]</f>
        <v>1</v>
      </c>
      <c r="D875">
        <v>10</v>
      </c>
      <c r="E875">
        <v>0.1</v>
      </c>
      <c r="F875">
        <v>25</v>
      </c>
      <c r="G875">
        <v>0.76</v>
      </c>
      <c r="H875">
        <v>0.23</v>
      </c>
      <c r="I875">
        <v>80195.237659094797</v>
      </c>
      <c r="J875">
        <v>0.55054769226000499</v>
      </c>
      <c r="K875">
        <v>17.739277384553802</v>
      </c>
      <c r="L875">
        <v>22789.845258617301</v>
      </c>
      <c r="M875">
        <v>133.63137379615699</v>
      </c>
      <c r="N875">
        <f>SQRT(M875*D875)</f>
        <v>36.555625257428851</v>
      </c>
      <c r="O875">
        <v>42720.378061064403</v>
      </c>
      <c r="P875">
        <v>8669.3137739241101</v>
      </c>
      <c r="Q875">
        <v>8211.2172912005608</v>
      </c>
      <c r="R875">
        <v>1476.81041756682</v>
      </c>
      <c r="S875">
        <v>3223.28208362348</v>
      </c>
      <c r="T875">
        <v>4421.2735149590299</v>
      </c>
      <c r="U875">
        <v>727.54183879530501</v>
      </c>
      <c r="V875">
        <v>1437.56506633494</v>
      </c>
      <c r="W875">
        <v>1372.5705116199999</v>
      </c>
      <c r="X875">
        <v>78.293461501223106</v>
      </c>
      <c r="Y875">
        <v>580.81619629782006</v>
      </c>
      <c r="Z875">
        <v>1280.9448528800001</v>
      </c>
      <c r="AA875">
        <v>120.65557042</v>
      </c>
      <c r="AB875">
        <v>7766.4085591399999</v>
      </c>
      <c r="AC875">
        <v>1268.98828064124</v>
      </c>
      <c r="AD875">
        <v>485.34383589999999</v>
      </c>
      <c r="AE875">
        <v>17329.859598030402</v>
      </c>
      <c r="AF875">
        <v>21662.324497538</v>
      </c>
      <c r="AG875">
        <v>20145</v>
      </c>
    </row>
    <row r="876" spans="1:33" hidden="1" x14ac:dyDescent="0.3">
      <c r="A876">
        <v>600</v>
      </c>
      <c r="B876">
        <v>700.85050809100699</v>
      </c>
      <c r="C876" t="b">
        <f>Tabella1[[#This Row],[W/S max]]&gt;1.05*Tabella1[[#This Row],[W/S]]</f>
        <v>1</v>
      </c>
      <c r="D876">
        <v>10</v>
      </c>
      <c r="E876">
        <v>0.1</v>
      </c>
      <c r="F876">
        <v>25</v>
      </c>
      <c r="G876">
        <v>0.76</v>
      </c>
      <c r="H876">
        <v>0.27</v>
      </c>
      <c r="I876">
        <v>80306.414927472899</v>
      </c>
      <c r="J876">
        <v>0.55054769226000499</v>
      </c>
      <c r="K876">
        <v>17.778221486183501</v>
      </c>
      <c r="L876">
        <v>22768.1361372881</v>
      </c>
      <c r="M876">
        <v>133.81647905641699</v>
      </c>
      <c r="N876">
        <f>SQRT(M876*D876)</f>
        <v>36.580934796204566</v>
      </c>
      <c r="O876">
        <v>42833.938411726704</v>
      </c>
      <c r="P876">
        <v>8777.7262328718098</v>
      </c>
      <c r="Q876">
        <v>8211.2172912005608</v>
      </c>
      <c r="R876">
        <v>1478.85608520409</v>
      </c>
      <c r="S876">
        <v>3228.1695241646398</v>
      </c>
      <c r="T876">
        <v>4416.9667463479</v>
      </c>
      <c r="U876">
        <v>728.02338644378005</v>
      </c>
      <c r="V876">
        <v>1439.5280974950299</v>
      </c>
      <c r="W876">
        <v>1372.5705116199999</v>
      </c>
      <c r="X876">
        <v>78.401913065823095</v>
      </c>
      <c r="Y876">
        <v>580.78471807189203</v>
      </c>
      <c r="Z876">
        <v>1280.9448528800001</v>
      </c>
      <c r="AA876">
        <v>120.65557042</v>
      </c>
      <c r="AB876">
        <v>7766.4085591399999</v>
      </c>
      <c r="AC876">
        <v>1268.98828064124</v>
      </c>
      <c r="AD876">
        <v>485.34383589999999</v>
      </c>
      <c r="AE876">
        <v>17327.476515746301</v>
      </c>
      <c r="AF876">
        <v>21659.345644682799</v>
      </c>
      <c r="AG876">
        <v>20145</v>
      </c>
    </row>
    <row r="877" spans="1:33" hidden="1" x14ac:dyDescent="0.3">
      <c r="A877">
        <v>600</v>
      </c>
      <c r="B877">
        <v>700.85050809100699</v>
      </c>
      <c r="C877" t="b">
        <f>Tabella1[[#This Row],[W/S max]]&gt;1.05*Tabella1[[#This Row],[W/S]]</f>
        <v>1</v>
      </c>
      <c r="D877">
        <v>10</v>
      </c>
      <c r="E877">
        <v>0.1</v>
      </c>
      <c r="F877">
        <v>25</v>
      </c>
      <c r="G877">
        <v>0.76</v>
      </c>
      <c r="H877">
        <v>0.31</v>
      </c>
      <c r="I877">
        <v>80432.984459517596</v>
      </c>
      <c r="J877">
        <v>0.55054769226000499</v>
      </c>
      <c r="K877">
        <v>17.8035985584362</v>
      </c>
      <c r="L877">
        <v>22772.5975350468</v>
      </c>
      <c r="M877">
        <v>134.02655073410401</v>
      </c>
      <c r="N877">
        <f>SQRT(M877*D877)</f>
        <v>36.609636809739591</v>
      </c>
      <c r="O877">
        <v>42950.472119383303</v>
      </c>
      <c r="P877">
        <v>8882.6032269192292</v>
      </c>
      <c r="Q877">
        <v>8211.2172912005608</v>
      </c>
      <c r="R877">
        <v>1481.1776660816199</v>
      </c>
      <c r="S877">
        <v>3233.71616852949</v>
      </c>
      <c r="T877">
        <v>4417.8518116084797</v>
      </c>
      <c r="U877">
        <v>728.569462700229</v>
      </c>
      <c r="V877">
        <v>1441.7558961463201</v>
      </c>
      <c r="W877">
        <v>1372.5705116199999</v>
      </c>
      <c r="X877">
        <v>78.524992237594205</v>
      </c>
      <c r="Y877">
        <v>580.79118709864201</v>
      </c>
      <c r="Z877">
        <v>1280.9448528800001</v>
      </c>
      <c r="AA877">
        <v>120.65557042</v>
      </c>
      <c r="AB877">
        <v>7766.4085591399999</v>
      </c>
      <c r="AC877">
        <v>1268.98828064124</v>
      </c>
      <c r="AD877">
        <v>485.34383589999999</v>
      </c>
      <c r="AE877">
        <v>17337.512340134301</v>
      </c>
      <c r="AF877">
        <v>21671.890425167901</v>
      </c>
      <c r="AG877">
        <v>20145</v>
      </c>
    </row>
    <row r="878" spans="1:33" hidden="1" x14ac:dyDescent="0.3">
      <c r="A878">
        <v>600</v>
      </c>
      <c r="B878">
        <v>700.85050809100699</v>
      </c>
      <c r="C878" t="b">
        <f>Tabella1[[#This Row],[W/S max]]&gt;1.05*Tabella1[[#This Row],[W/S]]</f>
        <v>1</v>
      </c>
      <c r="D878">
        <v>10</v>
      </c>
      <c r="E878">
        <v>0.1</v>
      </c>
      <c r="F878">
        <v>25</v>
      </c>
      <c r="G878">
        <v>0.8</v>
      </c>
      <c r="H878">
        <v>0.23</v>
      </c>
      <c r="I878">
        <v>81158.600762878094</v>
      </c>
      <c r="J878">
        <v>0.49686929226465398</v>
      </c>
      <c r="K878">
        <v>16.2082710661007</v>
      </c>
      <c r="L878">
        <v>23045.6642445053</v>
      </c>
      <c r="M878">
        <v>135.23330305118</v>
      </c>
      <c r="N878">
        <f>SQRT(M878*D878)</f>
        <v>36.774080960804447</v>
      </c>
      <c r="O878">
        <v>42948.630310361899</v>
      </c>
      <c r="P878">
        <v>8778.9132385983503</v>
      </c>
      <c r="Q878">
        <v>8211.2172912005608</v>
      </c>
      <c r="R878">
        <v>1494.5139384153799</v>
      </c>
      <c r="S878">
        <v>3265.5787738557201</v>
      </c>
      <c r="T878">
        <v>4472.0334897211396</v>
      </c>
      <c r="U878">
        <v>731.69776716846002</v>
      </c>
      <c r="V878">
        <v>1454.55343846147</v>
      </c>
      <c r="W878">
        <v>1372.5705116199999</v>
      </c>
      <c r="X878">
        <v>79.232017941173297</v>
      </c>
      <c r="Y878">
        <v>581.187133827357</v>
      </c>
      <c r="Z878">
        <v>1280.9448528800001</v>
      </c>
      <c r="AA878">
        <v>120.65557042</v>
      </c>
      <c r="AB878">
        <v>7766.4085591399999</v>
      </c>
      <c r="AC878">
        <v>1254.42708495239</v>
      </c>
      <c r="AD878">
        <v>485.34383589999999</v>
      </c>
      <c r="AE878">
        <v>18064.970452516201</v>
      </c>
      <c r="AF878">
        <v>22581.213065645301</v>
      </c>
      <c r="AG878">
        <v>20145</v>
      </c>
    </row>
    <row r="879" spans="1:33" hidden="1" x14ac:dyDescent="0.3">
      <c r="A879">
        <v>600</v>
      </c>
      <c r="B879">
        <v>700.85050809100699</v>
      </c>
      <c r="C879" t="b">
        <f>Tabella1[[#This Row],[W/S max]]&gt;1.05*Tabella1[[#This Row],[W/S]]</f>
        <v>1</v>
      </c>
      <c r="D879">
        <v>10</v>
      </c>
      <c r="E879">
        <v>0.1</v>
      </c>
      <c r="F879">
        <v>25</v>
      </c>
      <c r="G879">
        <v>0.8</v>
      </c>
      <c r="H879">
        <v>0.27</v>
      </c>
      <c r="I879">
        <v>81277.634548375703</v>
      </c>
      <c r="J879">
        <v>0.49686929226465398</v>
      </c>
      <c r="K879">
        <v>16.239199707115102</v>
      </c>
      <c r="L879">
        <v>23025.3448005717</v>
      </c>
      <c r="M879">
        <v>135.430811419424</v>
      </c>
      <c r="N879">
        <f>SQRT(M879*D879)</f>
        <v>36.800925452958921</v>
      </c>
      <c r="O879">
        <v>43065.320883675697</v>
      </c>
      <c r="P879">
        <v>8889.5471354910205</v>
      </c>
      <c r="Q879">
        <v>8211.2172912005608</v>
      </c>
      <c r="R879">
        <v>1496.69667744959</v>
      </c>
      <c r="S879">
        <v>3270.7937096566802</v>
      </c>
      <c r="T879">
        <v>4468.0010527464101</v>
      </c>
      <c r="U879">
        <v>732.20838504313099</v>
      </c>
      <c r="V879">
        <v>1456.6480039033099</v>
      </c>
      <c r="W879">
        <v>1372.5705116199999</v>
      </c>
      <c r="X879">
        <v>79.3477363790374</v>
      </c>
      <c r="Y879">
        <v>581.15767063365297</v>
      </c>
      <c r="Z879">
        <v>1280.9448528800001</v>
      </c>
      <c r="AA879">
        <v>120.65557042</v>
      </c>
      <c r="AB879">
        <v>7766.4085591399999</v>
      </c>
      <c r="AC879">
        <v>1254.42708495239</v>
      </c>
      <c r="AD879">
        <v>485.34383589999999</v>
      </c>
      <c r="AE879">
        <v>18067.313664700101</v>
      </c>
      <c r="AF879">
        <v>22584.142080875099</v>
      </c>
      <c r="AG879">
        <v>20145</v>
      </c>
    </row>
    <row r="880" spans="1:33" hidden="1" x14ac:dyDescent="0.3">
      <c r="A880">
        <v>600</v>
      </c>
      <c r="B880">
        <v>700.85050809100699</v>
      </c>
      <c r="C880" t="b">
        <f>Tabella1[[#This Row],[W/S max]]&gt;1.05*Tabella1[[#This Row],[W/S]]</f>
        <v>1</v>
      </c>
      <c r="D880">
        <v>10</v>
      </c>
      <c r="E880">
        <v>0.1</v>
      </c>
      <c r="F880">
        <v>25</v>
      </c>
      <c r="G880">
        <v>0.8</v>
      </c>
      <c r="H880">
        <v>0.31</v>
      </c>
      <c r="I880">
        <v>81410.402180978796</v>
      </c>
      <c r="J880">
        <v>0.49686929226465398</v>
      </c>
      <c r="K880">
        <v>16.259748884962999</v>
      </c>
      <c r="L880">
        <v>23031.091340665898</v>
      </c>
      <c r="M880">
        <v>135.65107663112201</v>
      </c>
      <c r="N880">
        <f>SQRT(M880*D880)</f>
        <v>36.830839880611194</v>
      </c>
      <c r="O880">
        <v>43184.656615788102</v>
      </c>
      <c r="P880">
        <v>8996.4501544919203</v>
      </c>
      <c r="Q880">
        <v>8211.2172912005608</v>
      </c>
      <c r="R880">
        <v>1499.13091089359</v>
      </c>
      <c r="S880">
        <v>3276.60950977832</v>
      </c>
      <c r="T880">
        <v>4469.1414549958599</v>
      </c>
      <c r="U880">
        <v>732.77737785971397</v>
      </c>
      <c r="V880">
        <v>1458.9839044252101</v>
      </c>
      <c r="W880">
        <v>1372.5705116199999</v>
      </c>
      <c r="X880">
        <v>79.476787853868402</v>
      </c>
      <c r="Y880">
        <v>581.16600311678997</v>
      </c>
      <c r="Z880">
        <v>1280.9448528800001</v>
      </c>
      <c r="AA880">
        <v>120.65557042</v>
      </c>
      <c r="AB880">
        <v>7766.4085591399999</v>
      </c>
      <c r="AC880">
        <v>1254.42708495239</v>
      </c>
      <c r="AD880">
        <v>485.34383589999999</v>
      </c>
      <c r="AE880">
        <v>18080.7455651907</v>
      </c>
      <c r="AF880">
        <v>22600.931956488301</v>
      </c>
      <c r="AG880">
        <v>20145</v>
      </c>
    </row>
    <row r="881" spans="1:33" hidden="1" x14ac:dyDescent="0.3">
      <c r="A881">
        <v>600</v>
      </c>
      <c r="B881">
        <v>700.85050809100699</v>
      </c>
      <c r="C881" t="b">
        <f>Tabella1[[#This Row],[W/S max]]&gt;1.05*Tabella1[[#This Row],[W/S]]</f>
        <v>1</v>
      </c>
      <c r="D881">
        <v>10</v>
      </c>
      <c r="E881">
        <v>0.1</v>
      </c>
      <c r="F881">
        <v>25</v>
      </c>
      <c r="G881">
        <v>0.82</v>
      </c>
      <c r="H881">
        <v>0.23</v>
      </c>
      <c r="I881">
        <v>82531.186946128495</v>
      </c>
      <c r="J881">
        <v>0.47292734540359699</v>
      </c>
      <c r="K881">
        <v>14.9857293363556</v>
      </c>
      <c r="L881">
        <v>23413.4390597768</v>
      </c>
      <c r="M881">
        <v>137.513470166948</v>
      </c>
      <c r="N881">
        <f>SQRT(M881*D881)</f>
        <v>37.082808707937424</v>
      </c>
      <c r="O881">
        <v>43288.792263235096</v>
      </c>
      <c r="P881">
        <v>8935.6956881036695</v>
      </c>
      <c r="Q881">
        <v>8211.2172912005608</v>
      </c>
      <c r="R881">
        <v>1519.71292017169</v>
      </c>
      <c r="S881">
        <v>3325.7835050847898</v>
      </c>
      <c r="T881">
        <v>4545.0376734417996</v>
      </c>
      <c r="U881">
        <v>737.56919154582499</v>
      </c>
      <c r="V881">
        <v>1478.7344860026899</v>
      </c>
      <c r="W881">
        <v>1372.5705116199999</v>
      </c>
      <c r="X881">
        <v>80.567948054165299</v>
      </c>
      <c r="Y881">
        <v>581.72040730950096</v>
      </c>
      <c r="Z881">
        <v>1280.9448528800001</v>
      </c>
      <c r="AA881">
        <v>120.65557042</v>
      </c>
      <c r="AB881">
        <v>7766.4085591399999</v>
      </c>
      <c r="AC881">
        <v>1247.4770161005099</v>
      </c>
      <c r="AD881">
        <v>485.34383589999999</v>
      </c>
      <c r="AE881">
        <v>19097.394682893399</v>
      </c>
      <c r="AF881">
        <v>23871.743353616799</v>
      </c>
      <c r="AG881">
        <v>20145</v>
      </c>
    </row>
    <row r="882" spans="1:33" hidden="1" x14ac:dyDescent="0.3">
      <c r="A882">
        <v>600</v>
      </c>
      <c r="B882">
        <v>700.85050809100699</v>
      </c>
      <c r="C882" t="b">
        <f>Tabella1[[#This Row],[W/S max]]&gt;1.05*Tabella1[[#This Row],[W/S]]</f>
        <v>1</v>
      </c>
      <c r="D882">
        <v>10</v>
      </c>
      <c r="E882">
        <v>0.1</v>
      </c>
      <c r="F882">
        <v>25</v>
      </c>
      <c r="G882">
        <v>0.82</v>
      </c>
      <c r="H882">
        <v>0.27</v>
      </c>
      <c r="I882">
        <v>82657.292289627294</v>
      </c>
      <c r="J882">
        <v>0.47292734540359699</v>
      </c>
      <c r="K882">
        <v>15.011649598051999</v>
      </c>
      <c r="L882">
        <v>23394.100002487099</v>
      </c>
      <c r="M882">
        <v>137.72254058064499</v>
      </c>
      <c r="N882">
        <f>SQRT(M882*D882)</f>
        <v>37.110987669509015</v>
      </c>
      <c r="O882">
        <v>43409.042333910897</v>
      </c>
      <c r="P882">
        <v>9049.1072984128496</v>
      </c>
      <c r="Q882">
        <v>8211.2172912005608</v>
      </c>
      <c r="R882">
        <v>1522.0234357054401</v>
      </c>
      <c r="S882">
        <v>3331.3037340861301</v>
      </c>
      <c r="T882">
        <v>4541.1979542945101</v>
      </c>
      <c r="U882">
        <v>738.10499531643995</v>
      </c>
      <c r="V882">
        <v>1480.95166630412</v>
      </c>
      <c r="W882">
        <v>1372.5705116199999</v>
      </c>
      <c r="X882">
        <v>80.690440594059197</v>
      </c>
      <c r="Y882">
        <v>581.692365676431</v>
      </c>
      <c r="Z882">
        <v>1280.9448528800001</v>
      </c>
      <c r="AA882">
        <v>120.65557042</v>
      </c>
      <c r="AB882">
        <v>7766.4085591399999</v>
      </c>
      <c r="AC882">
        <v>1247.4770161005099</v>
      </c>
      <c r="AD882">
        <v>485.34383589999999</v>
      </c>
      <c r="AE882">
        <v>19103.249955716299</v>
      </c>
      <c r="AF882">
        <v>23879.062444645399</v>
      </c>
      <c r="AG882">
        <v>20145</v>
      </c>
    </row>
    <row r="883" spans="1:33" hidden="1" x14ac:dyDescent="0.3">
      <c r="A883">
        <v>600</v>
      </c>
      <c r="B883">
        <v>700.85050809100699</v>
      </c>
      <c r="C883" t="b">
        <f>Tabella1[[#This Row],[W/S max]]&gt;1.05*Tabella1[[#This Row],[W/S]]</f>
        <v>1</v>
      </c>
      <c r="D883">
        <v>10</v>
      </c>
      <c r="E883">
        <v>0.1</v>
      </c>
      <c r="F883">
        <v>25</v>
      </c>
      <c r="G883">
        <v>0.82</v>
      </c>
      <c r="H883">
        <v>0.31</v>
      </c>
      <c r="I883">
        <v>82796.483912489901</v>
      </c>
      <c r="J883">
        <v>0.47292734540359699</v>
      </c>
      <c r="K883">
        <v>15.0290386551263</v>
      </c>
      <c r="L883">
        <v>23401.024849234502</v>
      </c>
      <c r="M883">
        <v>137.95329297846101</v>
      </c>
      <c r="N883">
        <f>SQRT(M883*D883)</f>
        <v>37.142064156217948</v>
      </c>
      <c r="O883">
        <v>43531.762814277798</v>
      </c>
      <c r="P883">
        <v>9158.6268028399008</v>
      </c>
      <c r="Q883">
        <v>8211.2172912005608</v>
      </c>
      <c r="R883">
        <v>1524.5735669754599</v>
      </c>
      <c r="S883">
        <v>3337.3964487482399</v>
      </c>
      <c r="T883">
        <v>4542.5728534086102</v>
      </c>
      <c r="U883">
        <v>738.69587279903703</v>
      </c>
      <c r="V883">
        <v>1483.39878286117</v>
      </c>
      <c r="W883">
        <v>1372.5705116199999</v>
      </c>
      <c r="X883">
        <v>80.825636420169999</v>
      </c>
      <c r="Y883">
        <v>581.70240670421401</v>
      </c>
      <c r="Z883">
        <v>1280.9448528800001</v>
      </c>
      <c r="AA883">
        <v>120.65557042</v>
      </c>
      <c r="AB883">
        <v>7766.4085591399999</v>
      </c>
      <c r="AC883">
        <v>1247.4770161005099</v>
      </c>
      <c r="AD883">
        <v>485.34383589999999</v>
      </c>
      <c r="AE883">
        <v>19119.7210982121</v>
      </c>
      <c r="AF883">
        <v>23899.651372765202</v>
      </c>
      <c r="AG883">
        <v>20145</v>
      </c>
    </row>
    <row r="884" spans="1:33" hidden="1" x14ac:dyDescent="0.3">
      <c r="A884">
        <v>600</v>
      </c>
      <c r="B884">
        <v>669.70002127709699</v>
      </c>
      <c r="C884" t="b">
        <f>Tabella1[[#This Row],[W/S max]]&gt;1.05*Tabella1[[#This Row],[W/S]]</f>
        <v>1</v>
      </c>
      <c r="D884">
        <v>10</v>
      </c>
      <c r="E884">
        <v>0.1</v>
      </c>
      <c r="F884">
        <v>30</v>
      </c>
      <c r="G884">
        <v>0.76</v>
      </c>
      <c r="H884">
        <v>0.23</v>
      </c>
      <c r="I884">
        <v>81242.273716393902</v>
      </c>
      <c r="J884">
        <v>0.55054769226000499</v>
      </c>
      <c r="K884">
        <v>17.753602585670599</v>
      </c>
      <c r="L884">
        <v>23561.849131597501</v>
      </c>
      <c r="M884">
        <v>135.36987634731699</v>
      </c>
      <c r="N884">
        <f>SQRT(M884*D884)</f>
        <v>36.792645507943156</v>
      </c>
      <c r="O884">
        <v>43551.7897829637</v>
      </c>
      <c r="P884">
        <v>9224.7727224806695</v>
      </c>
      <c r="Q884">
        <v>8211.2172912005608</v>
      </c>
      <c r="R884">
        <v>1496.0232611198301</v>
      </c>
      <c r="S884">
        <v>3269.1848030830001</v>
      </c>
      <c r="T884">
        <v>4574.5073029040004</v>
      </c>
      <c r="U884">
        <v>764.57055755481701</v>
      </c>
      <c r="V884">
        <v>1456.0017907966701</v>
      </c>
      <c r="W884">
        <v>1372.5705116199999</v>
      </c>
      <c r="X884">
        <v>79.312035049427706</v>
      </c>
      <c r="Y884">
        <v>581.93560191364099</v>
      </c>
      <c r="Z884">
        <v>1280.9448528800001</v>
      </c>
      <c r="AA884">
        <v>120.65557042</v>
      </c>
      <c r="AB884">
        <v>7766.4085591399999</v>
      </c>
      <c r="AC884">
        <v>1268.98828064124</v>
      </c>
      <c r="AD884">
        <v>485.34383589999999</v>
      </c>
      <c r="AE884">
        <v>17545.483933430201</v>
      </c>
      <c r="AF884">
        <v>21931.854916787699</v>
      </c>
      <c r="AG884">
        <v>20145</v>
      </c>
    </row>
    <row r="885" spans="1:33" hidden="1" x14ac:dyDescent="0.3">
      <c r="A885">
        <v>600</v>
      </c>
      <c r="B885">
        <v>669.70002127709699</v>
      </c>
      <c r="C885" t="b">
        <f>Tabella1[[#This Row],[W/S max]]&gt;1.05*Tabella1[[#This Row],[W/S]]</f>
        <v>1</v>
      </c>
      <c r="D885">
        <v>10</v>
      </c>
      <c r="E885">
        <v>0.1</v>
      </c>
      <c r="F885">
        <v>30</v>
      </c>
      <c r="G885">
        <v>0.76</v>
      </c>
      <c r="H885">
        <v>0.27</v>
      </c>
      <c r="I885">
        <v>81372.241757529104</v>
      </c>
      <c r="J885">
        <v>0.55054769226000499</v>
      </c>
      <c r="K885">
        <v>17.794929581900799</v>
      </c>
      <c r="L885">
        <v>23542.833692073</v>
      </c>
      <c r="M885">
        <v>135.58605646661499</v>
      </c>
      <c r="N885">
        <f>SQRT(M885*D885)</f>
        <v>36.82201195842169</v>
      </c>
      <c r="O885">
        <v>43682.066566155001</v>
      </c>
      <c r="P885">
        <v>9347.7536177755501</v>
      </c>
      <c r="Q885">
        <v>8211.2172912005608</v>
      </c>
      <c r="R885">
        <v>1498.41234867599</v>
      </c>
      <c r="S885">
        <v>3274.89274157516</v>
      </c>
      <c r="T885">
        <v>4570.7311116869396</v>
      </c>
      <c r="U885">
        <v>765.15394661210598</v>
      </c>
      <c r="V885">
        <v>1458.2943691371099</v>
      </c>
      <c r="W885">
        <v>1372.5705116199999</v>
      </c>
      <c r="X885">
        <v>79.438693104095194</v>
      </c>
      <c r="Y885">
        <v>581.90802952632998</v>
      </c>
      <c r="Z885">
        <v>1280.9448528800001</v>
      </c>
      <c r="AA885">
        <v>120.65557042</v>
      </c>
      <c r="AB885">
        <v>7766.4085591399999</v>
      </c>
      <c r="AC885">
        <v>1268.98828064124</v>
      </c>
      <c r="AD885">
        <v>485.34383589999999</v>
      </c>
      <c r="AE885">
        <v>17545.175191374099</v>
      </c>
      <c r="AF885">
        <v>21931.468989217599</v>
      </c>
      <c r="AG885">
        <v>20145</v>
      </c>
    </row>
    <row r="886" spans="1:33" hidden="1" x14ac:dyDescent="0.3">
      <c r="A886">
        <v>600</v>
      </c>
      <c r="B886">
        <v>669.70002127709699</v>
      </c>
      <c r="C886" t="b">
        <f>Tabella1[[#This Row],[W/S max]]&gt;1.05*Tabella1[[#This Row],[W/S]]</f>
        <v>1</v>
      </c>
      <c r="D886">
        <v>10</v>
      </c>
      <c r="E886">
        <v>0.1</v>
      </c>
      <c r="F886">
        <v>30</v>
      </c>
      <c r="G886">
        <v>0.76</v>
      </c>
      <c r="H886">
        <v>0.31</v>
      </c>
      <c r="I886">
        <v>81518.311427712601</v>
      </c>
      <c r="J886">
        <v>0.55054769226000499</v>
      </c>
      <c r="K886">
        <v>17.822019848303501</v>
      </c>
      <c r="L886">
        <v>23551.578913676101</v>
      </c>
      <c r="M886">
        <v>135.82832036873299</v>
      </c>
      <c r="N886">
        <f>SQRT(M886*D886)</f>
        <v>36.85489389059925</v>
      </c>
      <c r="O886">
        <v>43815.324236790097</v>
      </c>
      <c r="P886">
        <v>9466.8236107077992</v>
      </c>
      <c r="Q886">
        <v>8211.2172912005608</v>
      </c>
      <c r="R886">
        <v>1501.0896978963599</v>
      </c>
      <c r="S886">
        <v>3281.2893880014699</v>
      </c>
      <c r="T886">
        <v>4572.4677746816697</v>
      </c>
      <c r="U886">
        <v>765.80714935524395</v>
      </c>
      <c r="V886">
        <v>1460.86356456763</v>
      </c>
      <c r="W886">
        <v>1372.5705116199999</v>
      </c>
      <c r="X886">
        <v>79.5806334206153</v>
      </c>
      <c r="Y886">
        <v>581.92071009765505</v>
      </c>
      <c r="Z886">
        <v>1280.9448528800001</v>
      </c>
      <c r="AA886">
        <v>120.65557042</v>
      </c>
      <c r="AB886">
        <v>7766.4085591399999</v>
      </c>
      <c r="AC886">
        <v>1268.98828064124</v>
      </c>
      <c r="AD886">
        <v>485.34383589999999</v>
      </c>
      <c r="AE886">
        <v>17557.9871909225</v>
      </c>
      <c r="AF886">
        <v>21947.483988653101</v>
      </c>
      <c r="AG886">
        <v>20145</v>
      </c>
    </row>
    <row r="887" spans="1:33" hidden="1" x14ac:dyDescent="0.3">
      <c r="A887">
        <v>600</v>
      </c>
      <c r="B887">
        <v>669.70002127709699</v>
      </c>
      <c r="C887" t="b">
        <f>Tabella1[[#This Row],[W/S max]]&gt;1.05*Tabella1[[#This Row],[W/S]]</f>
        <v>1</v>
      </c>
      <c r="D887">
        <v>10</v>
      </c>
      <c r="E887">
        <v>0.1</v>
      </c>
      <c r="F887">
        <v>30</v>
      </c>
      <c r="G887">
        <v>0.8</v>
      </c>
      <c r="H887">
        <v>0.23</v>
      </c>
      <c r="I887">
        <v>81323.698511050199</v>
      </c>
      <c r="J887">
        <v>0.49686929226465398</v>
      </c>
      <c r="K887">
        <v>16.846441742492399</v>
      </c>
      <c r="L887">
        <v>23580.476484688101</v>
      </c>
      <c r="M887">
        <v>135.506346091387</v>
      </c>
      <c r="N887">
        <f>SQRT(M887*D887)</f>
        <v>36.811186627353784</v>
      </c>
      <c r="O887">
        <v>43557.306790929797</v>
      </c>
      <c r="P887">
        <v>9234.1176820576602</v>
      </c>
      <c r="Q887">
        <v>8211.2172912005608</v>
      </c>
      <c r="R887">
        <v>1497.5314394315501</v>
      </c>
      <c r="S887">
        <v>3272.7880986814798</v>
      </c>
      <c r="T887">
        <v>4578.2065156000299</v>
      </c>
      <c r="U887">
        <v>764.93889475537298</v>
      </c>
      <c r="V887">
        <v>1457.4490449678501</v>
      </c>
      <c r="W887">
        <v>1372.5705116199999</v>
      </c>
      <c r="X887">
        <v>79.391991487425003</v>
      </c>
      <c r="Y887">
        <v>581.96261157562196</v>
      </c>
      <c r="Z887">
        <v>1280.9448528800001</v>
      </c>
      <c r="AA887">
        <v>120.65557042</v>
      </c>
      <c r="AB887">
        <v>7766.4085591399999</v>
      </c>
      <c r="AC887">
        <v>1254.42708495239</v>
      </c>
      <c r="AD887">
        <v>485.34383589999999</v>
      </c>
      <c r="AE887">
        <v>17621.391720120399</v>
      </c>
      <c r="AF887">
        <v>22026.739650150499</v>
      </c>
      <c r="AG887">
        <v>20145</v>
      </c>
    </row>
    <row r="888" spans="1:33" hidden="1" x14ac:dyDescent="0.3">
      <c r="A888">
        <v>600</v>
      </c>
      <c r="B888">
        <v>669.70002127709699</v>
      </c>
      <c r="C888" t="b">
        <f>Tabella1[[#This Row],[W/S max]]&gt;1.05*Tabella1[[#This Row],[W/S]]</f>
        <v>1</v>
      </c>
      <c r="D888">
        <v>10</v>
      </c>
      <c r="E888">
        <v>0.1</v>
      </c>
      <c r="F888">
        <v>30</v>
      </c>
      <c r="G888">
        <v>0.8</v>
      </c>
      <c r="H888">
        <v>0.27</v>
      </c>
      <c r="I888">
        <v>81458.709248531304</v>
      </c>
      <c r="J888">
        <v>0.49686929226465398</v>
      </c>
      <c r="K888">
        <v>16.8818796711417</v>
      </c>
      <c r="L888">
        <v>23562.710755551099</v>
      </c>
      <c r="M888">
        <v>135.73036821693299</v>
      </c>
      <c r="N888">
        <f>SQRT(M888*D888)</f>
        <v>36.841602600447906</v>
      </c>
      <c r="O888">
        <v>43688.917795467998</v>
      </c>
      <c r="P888">
        <v>9357.7805821538404</v>
      </c>
      <c r="Q888">
        <v>8211.2172912005608</v>
      </c>
      <c r="R888">
        <v>1500.0071919391601</v>
      </c>
      <c r="S888">
        <v>3278.7030954332299</v>
      </c>
      <c r="T888">
        <v>4574.6784111516299</v>
      </c>
      <c r="U888">
        <v>765.54311968787897</v>
      </c>
      <c r="V888">
        <v>1459.8247873556099</v>
      </c>
      <c r="W888">
        <v>1372.5705116199999</v>
      </c>
      <c r="X888">
        <v>79.523244105455902</v>
      </c>
      <c r="Y888">
        <v>581.93685126837397</v>
      </c>
      <c r="Z888">
        <v>1280.9448528800001</v>
      </c>
      <c r="AA888">
        <v>120.65557042</v>
      </c>
      <c r="AB888">
        <v>7766.4085591399999</v>
      </c>
      <c r="AC888">
        <v>1254.42708495239</v>
      </c>
      <c r="AD888">
        <v>485.34383589999999</v>
      </c>
      <c r="AE888">
        <v>17624.791453063299</v>
      </c>
      <c r="AF888">
        <v>22030.989316329102</v>
      </c>
      <c r="AG888">
        <v>20145</v>
      </c>
    </row>
    <row r="889" spans="1:33" hidden="1" x14ac:dyDescent="0.3">
      <c r="A889">
        <v>600</v>
      </c>
      <c r="B889">
        <v>669.70002127709699</v>
      </c>
      <c r="C889" t="b">
        <f>Tabella1[[#This Row],[W/S max]]&gt;1.05*Tabella1[[#This Row],[W/S]]</f>
        <v>1</v>
      </c>
      <c r="D889">
        <v>10</v>
      </c>
      <c r="E889">
        <v>0.1</v>
      </c>
      <c r="F889">
        <v>30</v>
      </c>
      <c r="G889">
        <v>0.8</v>
      </c>
      <c r="H889">
        <v>0.31</v>
      </c>
      <c r="I889">
        <v>81607.817814958195</v>
      </c>
      <c r="J889">
        <v>0.49686929226465398</v>
      </c>
      <c r="K889">
        <v>16.9055702647202</v>
      </c>
      <c r="L889">
        <v>23572.2581415692</v>
      </c>
      <c r="M889">
        <v>135.97768478696801</v>
      </c>
      <c r="N889">
        <f>SQRT(M889*D889)</f>
        <v>36.875152174190141</v>
      </c>
      <c r="O889">
        <v>43823.090747865899</v>
      </c>
      <c r="P889">
        <v>9477.3463076999506</v>
      </c>
      <c r="Q889">
        <v>8211.2172912005608</v>
      </c>
      <c r="R889">
        <v>1502.74038008719</v>
      </c>
      <c r="S889">
        <v>3285.2331516481199</v>
      </c>
      <c r="T889">
        <v>4576.5744209514896</v>
      </c>
      <c r="U889">
        <v>766.20956933893206</v>
      </c>
      <c r="V889">
        <v>1462.44756605301</v>
      </c>
      <c r="W889">
        <v>1372.5705116199999</v>
      </c>
      <c r="X889">
        <v>79.668144736232904</v>
      </c>
      <c r="Y889">
        <v>581.95069497810005</v>
      </c>
      <c r="Z889">
        <v>1280.9448528800001</v>
      </c>
      <c r="AA889">
        <v>120.65557042</v>
      </c>
      <c r="AB889">
        <v>7766.4085591399999</v>
      </c>
      <c r="AC889">
        <v>1254.42708495239</v>
      </c>
      <c r="AD889">
        <v>485.34383589999999</v>
      </c>
      <c r="AE889">
        <v>17639.727067092401</v>
      </c>
      <c r="AF889">
        <v>22049.658833865498</v>
      </c>
      <c r="AG889">
        <v>20145</v>
      </c>
    </row>
    <row r="890" spans="1:33" hidden="1" x14ac:dyDescent="0.3">
      <c r="A890">
        <v>600</v>
      </c>
      <c r="B890">
        <v>669.70002127709699</v>
      </c>
      <c r="C890" t="b">
        <f>Tabella1[[#This Row],[W/S max]]&gt;1.05*Tabella1[[#This Row],[W/S]]</f>
        <v>1</v>
      </c>
      <c r="D890">
        <v>10</v>
      </c>
      <c r="E890">
        <v>0.1</v>
      </c>
      <c r="F890">
        <v>30</v>
      </c>
      <c r="G890">
        <v>0.82</v>
      </c>
      <c r="H890">
        <v>0.23</v>
      </c>
      <c r="I890">
        <v>81865.750036288504</v>
      </c>
      <c r="J890">
        <v>0.47292734540359699</v>
      </c>
      <c r="K890">
        <v>16.084446919217498</v>
      </c>
      <c r="L890">
        <v>23727.869808032399</v>
      </c>
      <c r="M890">
        <v>136.40703415283801</v>
      </c>
      <c r="N890">
        <f>SQRT(M890*D890)</f>
        <v>36.933322914793088</v>
      </c>
      <c r="O890">
        <v>43691.297054806797</v>
      </c>
      <c r="P890">
        <v>9299.32938585171</v>
      </c>
      <c r="Q890">
        <v>8211.2172912005608</v>
      </c>
      <c r="R890">
        <v>1507.4852809161</v>
      </c>
      <c r="S890">
        <v>3296.5695392513499</v>
      </c>
      <c r="T890">
        <v>4607.4805379940299</v>
      </c>
      <c r="U890">
        <v>767.365045983448</v>
      </c>
      <c r="V890">
        <v>1467.0007925933401</v>
      </c>
      <c r="W890">
        <v>1372.5705116199999</v>
      </c>
      <c r="X890">
        <v>79.919696801383495</v>
      </c>
      <c r="Y890">
        <v>582.17633189447099</v>
      </c>
      <c r="Z890">
        <v>1280.9448528800001</v>
      </c>
      <c r="AA890">
        <v>120.65557042</v>
      </c>
      <c r="AB890">
        <v>7766.4085591399999</v>
      </c>
      <c r="AC890">
        <v>1247.4770161005099</v>
      </c>
      <c r="AD890">
        <v>485.34383589999999</v>
      </c>
      <c r="AE890">
        <v>18029.4529814817</v>
      </c>
      <c r="AF890">
        <v>22536.816226852101</v>
      </c>
      <c r="AG890">
        <v>20145</v>
      </c>
    </row>
    <row r="891" spans="1:33" hidden="1" x14ac:dyDescent="0.3">
      <c r="A891">
        <v>600</v>
      </c>
      <c r="B891">
        <v>669.70002127709699</v>
      </c>
      <c r="C891" t="b">
        <f>Tabella1[[#This Row],[W/S max]]&gt;1.05*Tabella1[[#This Row],[W/S]]</f>
        <v>1</v>
      </c>
      <c r="D891">
        <v>10</v>
      </c>
      <c r="E891">
        <v>0.1</v>
      </c>
      <c r="F891">
        <v>30</v>
      </c>
      <c r="G891">
        <v>0.82</v>
      </c>
      <c r="H891">
        <v>0.27</v>
      </c>
      <c r="I891">
        <v>82005.100414790693</v>
      </c>
      <c r="J891">
        <v>0.47292734540359699</v>
      </c>
      <c r="K891">
        <v>16.116120491082899</v>
      </c>
      <c r="L891">
        <v>23710.913880779</v>
      </c>
      <c r="M891">
        <v>136.63817280651</v>
      </c>
      <c r="N891">
        <f>SQRT(M891*D891)</f>
        <v>36.964601013200458</v>
      </c>
      <c r="O891">
        <v>43824.817795333998</v>
      </c>
      <c r="P891">
        <v>9424.3774385144006</v>
      </c>
      <c r="Q891">
        <v>8211.2172912005608</v>
      </c>
      <c r="R891">
        <v>1510.03968084441</v>
      </c>
      <c r="S891">
        <v>3302.6724439997802</v>
      </c>
      <c r="T891">
        <v>4604.1126118203401</v>
      </c>
      <c r="U891">
        <v>767.98630653014504</v>
      </c>
      <c r="V891">
        <v>1469.4520053726201</v>
      </c>
      <c r="W891">
        <v>1372.5705116199999</v>
      </c>
      <c r="X891">
        <v>80.0551189314467</v>
      </c>
      <c r="Y891">
        <v>582.15174579995403</v>
      </c>
      <c r="Z891">
        <v>1280.9448528800001</v>
      </c>
      <c r="AA891">
        <v>120.65557042</v>
      </c>
      <c r="AB891">
        <v>7766.4085591399999</v>
      </c>
      <c r="AC891">
        <v>1247.4770161005099</v>
      </c>
      <c r="AD891">
        <v>485.34383589999999</v>
      </c>
      <c r="AE891">
        <v>18035.282619456601</v>
      </c>
      <c r="AF891">
        <v>22544.103274320802</v>
      </c>
      <c r="AG891">
        <v>20145</v>
      </c>
    </row>
    <row r="892" spans="1:33" hidden="1" x14ac:dyDescent="0.3">
      <c r="A892">
        <v>600</v>
      </c>
      <c r="B892">
        <v>669.70002127709699</v>
      </c>
      <c r="C892" t="b">
        <f>Tabella1[[#This Row],[W/S max]]&gt;1.05*Tabella1[[#This Row],[W/S]]</f>
        <v>1</v>
      </c>
      <c r="D892">
        <v>10</v>
      </c>
      <c r="E892">
        <v>0.1</v>
      </c>
      <c r="F892">
        <v>30</v>
      </c>
      <c r="G892">
        <v>0.82</v>
      </c>
      <c r="H892">
        <v>0.31</v>
      </c>
      <c r="I892">
        <v>82157.685299452394</v>
      </c>
      <c r="J892">
        <v>0.47292734540359699</v>
      </c>
      <c r="K892">
        <v>16.137500804302501</v>
      </c>
      <c r="L892">
        <v>23721.188744148101</v>
      </c>
      <c r="M892">
        <v>136.891188014812</v>
      </c>
      <c r="N892">
        <f>SQRT(M892*D892)</f>
        <v>36.998809172027684</v>
      </c>
      <c r="O892">
        <v>43960.674538228697</v>
      </c>
      <c r="P892">
        <v>9545.1908359417394</v>
      </c>
      <c r="Q892">
        <v>8211.2172912005608</v>
      </c>
      <c r="R892">
        <v>1512.8358467806599</v>
      </c>
      <c r="S892">
        <v>3309.35297141109</v>
      </c>
      <c r="T892">
        <v>4606.1534812032096</v>
      </c>
      <c r="U892">
        <v>768.66573885722505</v>
      </c>
      <c r="V892">
        <v>1472.1352178171201</v>
      </c>
      <c r="W892">
        <v>1372.5705116199999</v>
      </c>
      <c r="X892">
        <v>80.203358344899002</v>
      </c>
      <c r="Y892">
        <v>582.16664435183895</v>
      </c>
      <c r="Z892">
        <v>1280.9448528800001</v>
      </c>
      <c r="AA892">
        <v>120.65557042</v>
      </c>
      <c r="AB892">
        <v>7766.4085591399999</v>
      </c>
      <c r="AC892">
        <v>1247.4770161005099</v>
      </c>
      <c r="AD892">
        <v>485.34383589999999</v>
      </c>
      <c r="AE892">
        <v>18052.010761223701</v>
      </c>
      <c r="AF892">
        <v>22565.013451529601</v>
      </c>
      <c r="AG892">
        <v>20145</v>
      </c>
    </row>
    <row r="893" spans="1:33" hidden="1" x14ac:dyDescent="0.3">
      <c r="A893">
        <v>600</v>
      </c>
      <c r="B893">
        <v>633.45271292534005</v>
      </c>
      <c r="C893" t="b">
        <f>Tabella1[[#This Row],[W/S max]]&gt;1.05*Tabella1[[#This Row],[W/S]]</f>
        <v>1</v>
      </c>
      <c r="D893">
        <v>10</v>
      </c>
      <c r="E893">
        <v>0.1</v>
      </c>
      <c r="F893">
        <v>35</v>
      </c>
      <c r="G893">
        <v>0.76</v>
      </c>
      <c r="H893">
        <v>0.23</v>
      </c>
      <c r="I893">
        <v>83027.952176134204</v>
      </c>
      <c r="J893">
        <v>0.55054769226000499</v>
      </c>
      <c r="K893">
        <v>17.549548198654101</v>
      </c>
      <c r="L893">
        <v>24702.281635407999</v>
      </c>
      <c r="M893">
        <v>138.35719437149299</v>
      </c>
      <c r="N893">
        <f>SQRT(M893*D893)</f>
        <v>37.196396918450716</v>
      </c>
      <c r="O893">
        <v>44805.732669912999</v>
      </c>
      <c r="P893">
        <v>10054.869501721199</v>
      </c>
      <c r="Q893">
        <v>8211.2172912005608</v>
      </c>
      <c r="R893">
        <v>1529.0372327146899</v>
      </c>
      <c r="S893">
        <v>3348.06093929706</v>
      </c>
      <c r="T893">
        <v>4801.14841353469</v>
      </c>
      <c r="U893">
        <v>814.80123175904203</v>
      </c>
      <c r="V893">
        <v>1487.68213504152</v>
      </c>
      <c r="W893">
        <v>1372.5705116199999</v>
      </c>
      <c r="X893">
        <v>81.062278739016094</v>
      </c>
      <c r="Y893">
        <v>583.58922904416602</v>
      </c>
      <c r="Z893">
        <v>1280.9448528800001</v>
      </c>
      <c r="AA893">
        <v>120.65557042</v>
      </c>
      <c r="AB893">
        <v>7766.4085591399999</v>
      </c>
      <c r="AC893">
        <v>1268.98828064124</v>
      </c>
      <c r="AD893">
        <v>485.34383589999999</v>
      </c>
      <c r="AE893">
        <v>18077.219506221201</v>
      </c>
      <c r="AF893">
        <v>22596.524382776399</v>
      </c>
      <c r="AG893">
        <v>20145</v>
      </c>
    </row>
    <row r="894" spans="1:33" hidden="1" x14ac:dyDescent="0.3">
      <c r="A894">
        <v>600</v>
      </c>
      <c r="B894">
        <v>633.45271292534005</v>
      </c>
      <c r="C894" t="b">
        <f>Tabella1[[#This Row],[W/S max]]&gt;1.05*Tabella1[[#This Row],[W/S]]</f>
        <v>1</v>
      </c>
      <c r="D894">
        <v>10</v>
      </c>
      <c r="E894">
        <v>0.1</v>
      </c>
      <c r="F894">
        <v>35</v>
      </c>
      <c r="G894">
        <v>0.76</v>
      </c>
      <c r="H894">
        <v>0.27</v>
      </c>
      <c r="I894">
        <v>83187.673088971205</v>
      </c>
      <c r="J894">
        <v>0.55054769226000499</v>
      </c>
      <c r="K894">
        <v>17.592977009727399</v>
      </c>
      <c r="L894">
        <v>24688.256309491499</v>
      </c>
      <c r="M894">
        <v>138.62287622127101</v>
      </c>
      <c r="N894">
        <f>SQRT(M894*D894)</f>
        <v>37.232093175279715</v>
      </c>
      <c r="O894">
        <v>44961.819033715401</v>
      </c>
      <c r="P894">
        <v>10200.0936184823</v>
      </c>
      <c r="Q894">
        <v>8211.2172912005608</v>
      </c>
      <c r="R894">
        <v>1531.97338245531</v>
      </c>
      <c r="S894">
        <v>3355.0759252032499</v>
      </c>
      <c r="T894">
        <v>4798.3591405275902</v>
      </c>
      <c r="U894">
        <v>815.54875070988703</v>
      </c>
      <c r="V894">
        <v>1490.49967652604</v>
      </c>
      <c r="W894">
        <v>1372.5705116199999</v>
      </c>
      <c r="X894">
        <v>81.2179394277169</v>
      </c>
      <c r="Y894">
        <v>583.56889232158699</v>
      </c>
      <c r="Z894">
        <v>1280.9448528800001</v>
      </c>
      <c r="AA894">
        <v>120.65557042</v>
      </c>
      <c r="AB894">
        <v>7766.4085591399999</v>
      </c>
      <c r="AC894">
        <v>1268.98828064124</v>
      </c>
      <c r="AD894">
        <v>485.34383589999999</v>
      </c>
      <c r="AE894">
        <v>18080.854055255801</v>
      </c>
      <c r="AF894">
        <v>22601.067569069801</v>
      </c>
      <c r="AG894">
        <v>20145</v>
      </c>
    </row>
    <row r="895" spans="1:33" hidden="1" x14ac:dyDescent="0.3">
      <c r="A895">
        <v>600</v>
      </c>
      <c r="B895">
        <v>633.45271292534005</v>
      </c>
      <c r="C895" t="b">
        <f>Tabella1[[#This Row],[W/S max]]&gt;1.05*Tabella1[[#This Row],[W/S]]</f>
        <v>1</v>
      </c>
      <c r="D895">
        <v>10</v>
      </c>
      <c r="E895">
        <v>0.1</v>
      </c>
      <c r="F895">
        <v>35</v>
      </c>
      <c r="G895">
        <v>0.76</v>
      </c>
      <c r="H895">
        <v>0.31</v>
      </c>
      <c r="I895">
        <v>83364.761255427002</v>
      </c>
      <c r="J895">
        <v>0.55054769226000499</v>
      </c>
      <c r="K895">
        <v>17.621696355529799</v>
      </c>
      <c r="L895">
        <v>24704.381163986101</v>
      </c>
      <c r="M895">
        <v>138.91704760050899</v>
      </c>
      <c r="N895">
        <f>SQRT(M895*D895)</f>
        <v>37.271577321131581</v>
      </c>
      <c r="O895">
        <v>45121.056843861399</v>
      </c>
      <c r="P895">
        <v>10340.9641844133</v>
      </c>
      <c r="Q895">
        <v>8211.2172912005608</v>
      </c>
      <c r="R895">
        <v>1535.22438066828</v>
      </c>
      <c r="S895">
        <v>3362.8431426186899</v>
      </c>
      <c r="T895">
        <v>4801.5659594405397</v>
      </c>
      <c r="U895">
        <v>816.37555550177399</v>
      </c>
      <c r="V895">
        <v>1493.61934791215</v>
      </c>
      <c r="W895">
        <v>1372.5705116199999</v>
      </c>
      <c r="X895">
        <v>81.390291884335497</v>
      </c>
      <c r="Y895">
        <v>583.59227336060405</v>
      </c>
      <c r="Z895">
        <v>1280.9448528800001</v>
      </c>
      <c r="AA895">
        <v>120.65557042</v>
      </c>
      <c r="AB895">
        <v>7766.4085591399999</v>
      </c>
      <c r="AC895">
        <v>1268.98828064124</v>
      </c>
      <c r="AD895">
        <v>485.34383589999999</v>
      </c>
      <c r="AE895">
        <v>18098.704411565701</v>
      </c>
      <c r="AF895">
        <v>22623.380514457102</v>
      </c>
      <c r="AG895">
        <v>20145</v>
      </c>
    </row>
    <row r="896" spans="1:33" hidden="1" x14ac:dyDescent="0.3">
      <c r="A896">
        <v>600</v>
      </c>
      <c r="B896">
        <v>633.45271292534005</v>
      </c>
      <c r="C896" t="b">
        <f>Tabella1[[#This Row],[W/S max]]&gt;1.05*Tabella1[[#This Row],[W/S]]</f>
        <v>1</v>
      </c>
      <c r="D896">
        <v>10</v>
      </c>
      <c r="E896">
        <v>0.1</v>
      </c>
      <c r="F896">
        <v>35</v>
      </c>
      <c r="G896">
        <v>0.8</v>
      </c>
      <c r="H896">
        <v>0.23</v>
      </c>
      <c r="I896">
        <v>82607.536181748103</v>
      </c>
      <c r="J896">
        <v>0.49686929226465398</v>
      </c>
      <c r="K896">
        <v>17.002264876089601</v>
      </c>
      <c r="L896">
        <v>24579.260221775301</v>
      </c>
      <c r="M896">
        <v>137.65878259207699</v>
      </c>
      <c r="N896">
        <f>SQRT(M896*D896)</f>
        <v>37.10239649834994</v>
      </c>
      <c r="O896">
        <v>44675.254049643801</v>
      </c>
      <c r="P896">
        <v>9999.5380502718308</v>
      </c>
      <c r="Q896">
        <v>8211.2172912005608</v>
      </c>
      <c r="R896">
        <v>1521.31882226741</v>
      </c>
      <c r="S896">
        <v>3329.6202882154698</v>
      </c>
      <c r="T896">
        <v>4776.6843185582402</v>
      </c>
      <c r="U896">
        <v>812.83260829858796</v>
      </c>
      <c r="V896">
        <v>1480.2755163228201</v>
      </c>
      <c r="W896">
        <v>1372.5705116199999</v>
      </c>
      <c r="X896">
        <v>80.653085342208598</v>
      </c>
      <c r="Y896">
        <v>583.41084799439898</v>
      </c>
      <c r="Z896">
        <v>1280.9448528800001</v>
      </c>
      <c r="AA896">
        <v>120.65557042</v>
      </c>
      <c r="AB896">
        <v>7766.4085591399999</v>
      </c>
      <c r="AC896">
        <v>1254.42708495239</v>
      </c>
      <c r="AD896">
        <v>485.34383589999999</v>
      </c>
      <c r="AE896">
        <v>17787.282132104301</v>
      </c>
      <c r="AF896">
        <v>22234.102665130398</v>
      </c>
      <c r="AG896">
        <v>20145</v>
      </c>
    </row>
    <row r="897" spans="1:33" hidden="1" x14ac:dyDescent="0.3">
      <c r="A897">
        <v>600</v>
      </c>
      <c r="B897">
        <v>633.45271292534005</v>
      </c>
      <c r="C897" t="b">
        <f>Tabella1[[#This Row],[W/S max]]&gt;1.05*Tabella1[[#This Row],[W/S]]</f>
        <v>1</v>
      </c>
      <c r="D897">
        <v>10</v>
      </c>
      <c r="E897">
        <v>0.1</v>
      </c>
      <c r="F897">
        <v>35</v>
      </c>
      <c r="G897">
        <v>0.8</v>
      </c>
      <c r="H897">
        <v>0.27</v>
      </c>
      <c r="I897">
        <v>82770.513152689004</v>
      </c>
      <c r="J897">
        <v>0.49686929226465398</v>
      </c>
      <c r="K897">
        <v>17.041178363843599</v>
      </c>
      <c r="L897">
        <v>24566.425347600099</v>
      </c>
      <c r="M897">
        <v>137.929650335861</v>
      </c>
      <c r="N897">
        <f>SQRT(M897*D897)</f>
        <v>37.138881288463843</v>
      </c>
      <c r="O897">
        <v>44831.463302940101</v>
      </c>
      <c r="P897">
        <v>10144.3773243941</v>
      </c>
      <c r="Q897">
        <v>8211.2172912005608</v>
      </c>
      <c r="R897">
        <v>1524.31228326717</v>
      </c>
      <c r="S897">
        <v>3336.77219568582</v>
      </c>
      <c r="T897">
        <v>4774.1321867870302</v>
      </c>
      <c r="U897">
        <v>813.59672467545397</v>
      </c>
      <c r="V897">
        <v>1483.1480539296199</v>
      </c>
      <c r="W897">
        <v>1372.5705116199999</v>
      </c>
      <c r="X897">
        <v>80.811784401175302</v>
      </c>
      <c r="Y897">
        <v>583.39223742684499</v>
      </c>
      <c r="Z897">
        <v>1280.9448528800001</v>
      </c>
      <c r="AA897">
        <v>120.65557042</v>
      </c>
      <c r="AB897">
        <v>7766.4085591399999</v>
      </c>
      <c r="AC897">
        <v>1254.42708495239</v>
      </c>
      <c r="AD897">
        <v>485.34383589999999</v>
      </c>
      <c r="AE897">
        <v>17794.049849748899</v>
      </c>
      <c r="AF897">
        <v>22242.562312186201</v>
      </c>
      <c r="AG897">
        <v>20145</v>
      </c>
    </row>
    <row r="898" spans="1:33" hidden="1" x14ac:dyDescent="0.3">
      <c r="A898">
        <v>600</v>
      </c>
      <c r="B898">
        <v>633.45271292534005</v>
      </c>
      <c r="C898" t="b">
        <f>Tabella1[[#This Row],[W/S max]]&gt;1.05*Tabella1[[#This Row],[W/S]]</f>
        <v>1</v>
      </c>
      <c r="D898">
        <v>10</v>
      </c>
      <c r="E898">
        <v>0.1</v>
      </c>
      <c r="F898">
        <v>35</v>
      </c>
      <c r="G898">
        <v>0.8</v>
      </c>
      <c r="H898">
        <v>0.31</v>
      </c>
      <c r="I898">
        <v>82948.380385992597</v>
      </c>
      <c r="J898">
        <v>0.49686929226465398</v>
      </c>
      <c r="K898">
        <v>17.067426159811401</v>
      </c>
      <c r="L898">
        <v>24582.956996451601</v>
      </c>
      <c r="M898">
        <v>138.22518413152201</v>
      </c>
      <c r="N898">
        <f>SQRT(M898*D898)</f>
        <v>37.17864765312504</v>
      </c>
      <c r="O898">
        <v>44990.221573060699</v>
      </c>
      <c r="P898">
        <v>10284.6150885557</v>
      </c>
      <c r="Q898">
        <v>8211.2172912005608</v>
      </c>
      <c r="R898">
        <v>1527.5783380548701</v>
      </c>
      <c r="S898">
        <v>3344.57538023905</v>
      </c>
      <c r="T898">
        <v>4777.4194059294696</v>
      </c>
      <c r="U898">
        <v>814.42953083802695</v>
      </c>
      <c r="V898">
        <v>1486.28217366737</v>
      </c>
      <c r="W898">
        <v>1372.5705116199999</v>
      </c>
      <c r="X898">
        <v>80.984935085745306</v>
      </c>
      <c r="Y898">
        <v>583.41620831767898</v>
      </c>
      <c r="Z898">
        <v>1280.9448528800001</v>
      </c>
      <c r="AA898">
        <v>120.65557042</v>
      </c>
      <c r="AB898">
        <v>7766.4085591399999</v>
      </c>
      <c r="AC898">
        <v>1254.42708495239</v>
      </c>
      <c r="AD898">
        <v>485.34383589999999</v>
      </c>
      <c r="AE898">
        <v>17813.158812931801</v>
      </c>
      <c r="AF898">
        <v>22266.448516164801</v>
      </c>
      <c r="AG898">
        <v>20145</v>
      </c>
    </row>
    <row r="899" spans="1:33" hidden="1" x14ac:dyDescent="0.3">
      <c r="A899">
        <v>600</v>
      </c>
      <c r="B899">
        <v>633.45271292534005</v>
      </c>
      <c r="C899" t="b">
        <f>Tabella1[[#This Row],[W/S max]]&gt;1.05*Tabella1[[#This Row],[W/S]]</f>
        <v>1</v>
      </c>
      <c r="D899">
        <v>10</v>
      </c>
      <c r="E899">
        <v>0.1</v>
      </c>
      <c r="F899">
        <v>35</v>
      </c>
      <c r="G899">
        <v>0.82</v>
      </c>
      <c r="H899">
        <v>0.23</v>
      </c>
      <c r="I899">
        <v>82627.879096829303</v>
      </c>
      <c r="J899">
        <v>0.47292734540359699</v>
      </c>
      <c r="K899">
        <v>16.593254051140899</v>
      </c>
      <c r="L899">
        <v>24583.146981371501</v>
      </c>
      <c r="M899">
        <v>137.692855915504</v>
      </c>
      <c r="N899">
        <f>SQRT(M899*D899)</f>
        <v>37.106988009740697</v>
      </c>
      <c r="O899">
        <v>44673.183368368402</v>
      </c>
      <c r="P899">
        <v>10001.8852457712</v>
      </c>
      <c r="Q899">
        <v>8211.2172912005608</v>
      </c>
      <c r="R899">
        <v>1521.6953793405601</v>
      </c>
      <c r="S899">
        <v>3330.51994951299</v>
      </c>
      <c r="T899">
        <v>4777.4571836865398</v>
      </c>
      <c r="U899">
        <v>812.92877207977699</v>
      </c>
      <c r="V899">
        <v>1480.63686205401</v>
      </c>
      <c r="W899">
        <v>1372.5705116199999</v>
      </c>
      <c r="X899">
        <v>80.673048606524105</v>
      </c>
      <c r="Y899">
        <v>583.41648379581295</v>
      </c>
      <c r="Z899">
        <v>1280.9448528800001</v>
      </c>
      <c r="AA899">
        <v>120.65557042</v>
      </c>
      <c r="AB899">
        <v>7766.4085591399999</v>
      </c>
      <c r="AC899">
        <v>1247.4770161005099</v>
      </c>
      <c r="AD899">
        <v>485.34383589999999</v>
      </c>
      <c r="AE899">
        <v>17809.695728460902</v>
      </c>
      <c r="AF899">
        <v>22262.119660576202</v>
      </c>
      <c r="AG899">
        <v>20145</v>
      </c>
    </row>
    <row r="900" spans="1:33" hidden="1" x14ac:dyDescent="0.3">
      <c r="A900">
        <v>600</v>
      </c>
      <c r="B900">
        <v>633.45271292534005</v>
      </c>
      <c r="C900" t="b">
        <f>Tabella1[[#This Row],[W/S max]]&gt;1.05*Tabella1[[#This Row],[W/S]]</f>
        <v>1</v>
      </c>
      <c r="D900">
        <v>10</v>
      </c>
      <c r="E900">
        <v>0.1</v>
      </c>
      <c r="F900">
        <v>35</v>
      </c>
      <c r="G900">
        <v>0.82</v>
      </c>
      <c r="H900">
        <v>0.27</v>
      </c>
      <c r="I900">
        <v>82793.233847961805</v>
      </c>
      <c r="J900">
        <v>0.47292734540359699</v>
      </c>
      <c r="K900">
        <v>16.629621568782301</v>
      </c>
      <c r="L900">
        <v>24570.969588249001</v>
      </c>
      <c r="M900">
        <v>137.967668411853</v>
      </c>
      <c r="N900">
        <f>SQRT(M900*D900)</f>
        <v>37.143999301617079</v>
      </c>
      <c r="O900">
        <v>44830.0702449784</v>
      </c>
      <c r="P900">
        <v>10147.0675482017</v>
      </c>
      <c r="Q900">
        <v>8211.2172912005608</v>
      </c>
      <c r="R900">
        <v>1524.7324352800199</v>
      </c>
      <c r="S900">
        <v>3337.77601327712</v>
      </c>
      <c r="T900">
        <v>4775.0357749696404</v>
      </c>
      <c r="U900">
        <v>813.70391074534905</v>
      </c>
      <c r="V900">
        <v>1483.55123354599</v>
      </c>
      <c r="W900">
        <v>1372.5705116199999</v>
      </c>
      <c r="X900">
        <v>80.834058861763907</v>
      </c>
      <c r="Y900">
        <v>583.39882657578596</v>
      </c>
      <c r="Z900">
        <v>1280.9448528800001</v>
      </c>
      <c r="AA900">
        <v>120.65557042</v>
      </c>
      <c r="AB900">
        <v>7766.4085591399999</v>
      </c>
      <c r="AC900">
        <v>1247.4770161005099</v>
      </c>
      <c r="AD900">
        <v>485.34383589999999</v>
      </c>
      <c r="AE900">
        <v>17818.163602983401</v>
      </c>
      <c r="AF900">
        <v>22272.704503729299</v>
      </c>
      <c r="AG900">
        <v>20145</v>
      </c>
    </row>
    <row r="901" spans="1:33" hidden="1" x14ac:dyDescent="0.3">
      <c r="A901">
        <v>600</v>
      </c>
      <c r="B901">
        <v>633.45271292534005</v>
      </c>
      <c r="C901" t="b">
        <f>Tabella1[[#This Row],[W/S max]]&gt;1.05*Tabella1[[#This Row],[W/S]]</f>
        <v>1</v>
      </c>
      <c r="D901">
        <v>10</v>
      </c>
      <c r="E901">
        <v>0.1</v>
      </c>
      <c r="F901">
        <v>35</v>
      </c>
      <c r="G901">
        <v>0.82</v>
      </c>
      <c r="H901">
        <v>0.31</v>
      </c>
      <c r="I901">
        <v>82972.413333443197</v>
      </c>
      <c r="J901">
        <v>0.47292734540359699</v>
      </c>
      <c r="K901">
        <v>16.6543945274443</v>
      </c>
      <c r="L901">
        <v>24587.863871268</v>
      </c>
      <c r="M901">
        <v>138.265389599153</v>
      </c>
      <c r="N901">
        <f>SQRT(M901*D901)</f>
        <v>37.18405432428704</v>
      </c>
      <c r="O901">
        <v>44989.2224852527</v>
      </c>
      <c r="P901">
        <v>10287.514181195</v>
      </c>
      <c r="Q901">
        <v>8211.2172912005608</v>
      </c>
      <c r="R901">
        <v>1528.0226637528999</v>
      </c>
      <c r="S901">
        <v>3345.6369533799402</v>
      </c>
      <c r="T901">
        <v>4778.3951216502901</v>
      </c>
      <c r="U901">
        <v>814.542756894901</v>
      </c>
      <c r="V901">
        <v>1486.70855045242</v>
      </c>
      <c r="W901">
        <v>1372.5705116199999</v>
      </c>
      <c r="X901">
        <v>81.008491120100601</v>
      </c>
      <c r="Y901">
        <v>583.42332328616305</v>
      </c>
      <c r="Z901">
        <v>1280.9448528800001</v>
      </c>
      <c r="AA901">
        <v>120.65557042</v>
      </c>
      <c r="AB901">
        <v>7766.4085591399999</v>
      </c>
      <c r="AC901">
        <v>1247.4770161005099</v>
      </c>
      <c r="AD901">
        <v>485.34383589999999</v>
      </c>
      <c r="AE901">
        <v>17838.190848190501</v>
      </c>
      <c r="AF901">
        <v>22297.7385602381</v>
      </c>
      <c r="AG901">
        <v>20145</v>
      </c>
    </row>
    <row r="902" spans="1:33" hidden="1" x14ac:dyDescent="0.3">
      <c r="A902">
        <v>600</v>
      </c>
      <c r="B902">
        <v>726.66709935323695</v>
      </c>
      <c r="C902" t="b">
        <f>Tabella1[[#This Row],[W/S max]]&gt;1.05*Tabella1[[#This Row],[W/S]]</f>
        <v>1</v>
      </c>
      <c r="D902">
        <v>10</v>
      </c>
      <c r="E902">
        <v>0.12</v>
      </c>
      <c r="F902">
        <v>20</v>
      </c>
      <c r="G902">
        <v>0.76</v>
      </c>
      <c r="H902">
        <v>0.23</v>
      </c>
      <c r="I902">
        <v>80048.119708683706</v>
      </c>
      <c r="J902">
        <v>0.55054769226000499</v>
      </c>
      <c r="K902">
        <v>16.358630809536599</v>
      </c>
      <c r="L902">
        <v>22406.5285317782</v>
      </c>
      <c r="M902">
        <v>133.39069803826001</v>
      </c>
      <c r="N902">
        <f>SQRT(M902*D902)</f>
        <v>36.522691308043008</v>
      </c>
      <c r="O902">
        <v>41598.858692377398</v>
      </c>
      <c r="P902">
        <v>7661.4194967373696</v>
      </c>
      <c r="Q902">
        <v>8211.2172912005608</v>
      </c>
      <c r="R902">
        <v>1474.15061952373</v>
      </c>
      <c r="S902">
        <v>3216.92738473591</v>
      </c>
      <c r="T902">
        <v>4345.2473549065098</v>
      </c>
      <c r="U902">
        <v>702.206576616696</v>
      </c>
      <c r="V902">
        <v>1435.0127130870201</v>
      </c>
      <c r="W902">
        <v>1372.5705116199999</v>
      </c>
      <c r="X902">
        <v>78.152451664611306</v>
      </c>
      <c r="Y902">
        <v>580.26038704390305</v>
      </c>
      <c r="Z902">
        <v>1280.9448528800001</v>
      </c>
      <c r="AA902">
        <v>120.65557042</v>
      </c>
      <c r="AB902">
        <v>7766.4085591399999</v>
      </c>
      <c r="AC902">
        <v>1268.98828064124</v>
      </c>
      <c r="AD902">
        <v>485.34383589999999</v>
      </c>
      <c r="AE902">
        <v>18304.2610163063</v>
      </c>
      <c r="AF902">
        <v>22880.3262703828</v>
      </c>
      <c r="AG902">
        <v>20145</v>
      </c>
    </row>
    <row r="903" spans="1:33" hidden="1" x14ac:dyDescent="0.3">
      <c r="A903">
        <v>600</v>
      </c>
      <c r="B903">
        <v>726.66709935323695</v>
      </c>
      <c r="C903" t="b">
        <f>Tabella1[[#This Row],[W/S max]]&gt;1.05*Tabella1[[#This Row],[W/S]]</f>
        <v>1</v>
      </c>
      <c r="D903">
        <v>10</v>
      </c>
      <c r="E903">
        <v>0.12</v>
      </c>
      <c r="F903">
        <v>20</v>
      </c>
      <c r="G903">
        <v>0.76</v>
      </c>
      <c r="H903">
        <v>0.27</v>
      </c>
      <c r="I903">
        <v>80120.469315716793</v>
      </c>
      <c r="J903">
        <v>0.55054769226000499</v>
      </c>
      <c r="K903">
        <v>16.389088207881802</v>
      </c>
      <c r="L903">
        <v>22375.791332952402</v>
      </c>
      <c r="M903">
        <v>133.509916961508</v>
      </c>
      <c r="N903">
        <f>SQRT(M903*D903)</f>
        <v>36.53900887565343</v>
      </c>
      <c r="O903">
        <v>41678.704202460598</v>
      </c>
      <c r="P903">
        <v>7741.3048217800697</v>
      </c>
      <c r="Q903">
        <v>8211.2172912005608</v>
      </c>
      <c r="R903">
        <v>1475.4681525462699</v>
      </c>
      <c r="S903">
        <v>3220.0751895538001</v>
      </c>
      <c r="T903">
        <v>4339.1526875907202</v>
      </c>
      <c r="U903">
        <v>702.50650057904204</v>
      </c>
      <c r="V903">
        <v>1436.27702324697</v>
      </c>
      <c r="W903">
        <v>1372.5705116199999</v>
      </c>
      <c r="X903">
        <v>78.222300996488599</v>
      </c>
      <c r="Y903">
        <v>580.21581810560497</v>
      </c>
      <c r="Z903">
        <v>1280.9448528800001</v>
      </c>
      <c r="AA903">
        <v>120.65557042</v>
      </c>
      <c r="AB903">
        <v>7766.4085591399999</v>
      </c>
      <c r="AC903">
        <v>1268.98828064124</v>
      </c>
      <c r="AD903">
        <v>485.34383589999999</v>
      </c>
      <c r="AE903">
        <v>18296.7651132561</v>
      </c>
      <c r="AF903">
        <v>22870.956391570198</v>
      </c>
      <c r="AG903">
        <v>20145</v>
      </c>
    </row>
    <row r="904" spans="1:33" hidden="1" x14ac:dyDescent="0.3">
      <c r="A904">
        <v>600</v>
      </c>
      <c r="B904">
        <v>726.66709935323695</v>
      </c>
      <c r="C904" t="b">
        <f>Tabella1[[#This Row],[W/S max]]&gt;1.05*Tabella1[[#This Row],[W/S]]</f>
        <v>1</v>
      </c>
      <c r="D904">
        <v>10</v>
      </c>
      <c r="E904">
        <v>0.12</v>
      </c>
      <c r="F904">
        <v>20</v>
      </c>
      <c r="G904">
        <v>0.76</v>
      </c>
      <c r="H904">
        <v>0.31</v>
      </c>
      <c r="I904">
        <v>80209.744680576798</v>
      </c>
      <c r="J904">
        <v>0.55054769226000499</v>
      </c>
      <c r="K904">
        <v>16.408542293224201</v>
      </c>
      <c r="L904">
        <v>22370.990840312901</v>
      </c>
      <c r="M904">
        <v>133.65813923137</v>
      </c>
      <c r="N904">
        <f>SQRT(M904*D904)</f>
        <v>36.559285992941653</v>
      </c>
      <c r="O904">
        <v>41762.878817907302</v>
      </c>
      <c r="P904">
        <v>7818.8551497068202</v>
      </c>
      <c r="Q904">
        <v>8211.2172912005608</v>
      </c>
      <c r="R904">
        <v>1477.10621242719</v>
      </c>
      <c r="S904">
        <v>3223.9887867286102</v>
      </c>
      <c r="T904">
        <v>4338.20085357469</v>
      </c>
      <c r="U904">
        <v>702.87919456840905</v>
      </c>
      <c r="V904">
        <v>1437.84891231134</v>
      </c>
      <c r="W904">
        <v>1372.5705116199999</v>
      </c>
      <c r="X904">
        <v>78.309143137292807</v>
      </c>
      <c r="Y904">
        <v>580.208857391278</v>
      </c>
      <c r="Z904">
        <v>1280.9448528800001</v>
      </c>
      <c r="AA904">
        <v>120.65557042</v>
      </c>
      <c r="AB904">
        <v>7766.4085591399999</v>
      </c>
      <c r="AC904">
        <v>1268.98828064124</v>
      </c>
      <c r="AD904">
        <v>485.34383589999999</v>
      </c>
      <c r="AE904">
        <v>18301.8658626695</v>
      </c>
      <c r="AF904">
        <v>22877.332328336801</v>
      </c>
      <c r="AG904">
        <v>20145</v>
      </c>
    </row>
    <row r="905" spans="1:33" hidden="1" x14ac:dyDescent="0.3">
      <c r="A905">
        <v>600</v>
      </c>
      <c r="B905">
        <v>726.66709935323695</v>
      </c>
      <c r="C905" t="b">
        <f>Tabella1[[#This Row],[W/S max]]&gt;1.05*Tabella1[[#This Row],[W/S]]</f>
        <v>1</v>
      </c>
      <c r="D905">
        <v>10</v>
      </c>
      <c r="E905">
        <v>0.12</v>
      </c>
      <c r="F905">
        <v>20</v>
      </c>
      <c r="G905">
        <v>0.8</v>
      </c>
      <c r="H905">
        <v>0.23</v>
      </c>
      <c r="I905">
        <v>84168.772414212901</v>
      </c>
      <c r="J905">
        <v>0.49686929226465398</v>
      </c>
      <c r="K905">
        <v>13.3689879062751</v>
      </c>
      <c r="L905">
        <v>23498.057578380001</v>
      </c>
      <c r="M905">
        <v>140.25960005919501</v>
      </c>
      <c r="N905">
        <f>SQRT(M905*D905)</f>
        <v>37.451248318206297</v>
      </c>
      <c r="O905">
        <v>42566.110183006698</v>
      </c>
      <c r="P905">
        <v>8073.85551268372</v>
      </c>
      <c r="Q905">
        <v>8211.2172912005608</v>
      </c>
      <c r="R905">
        <v>1550.06143128591</v>
      </c>
      <c r="S905">
        <v>3398.2915465206302</v>
      </c>
      <c r="T905">
        <v>4561.8395894340401</v>
      </c>
      <c r="U905">
        <v>719.26456153544598</v>
      </c>
      <c r="V905">
        <v>1507.85704330103</v>
      </c>
      <c r="W905">
        <v>1372.5705116199999</v>
      </c>
      <c r="X905">
        <v>82.176881711645507</v>
      </c>
      <c r="Y905">
        <v>581.84310416147503</v>
      </c>
      <c r="Z905">
        <v>1280.9448528800001</v>
      </c>
      <c r="AA905">
        <v>120.65557042</v>
      </c>
      <c r="AB905">
        <v>7766.4085591399999</v>
      </c>
      <c r="AC905">
        <v>1254.42708495239</v>
      </c>
      <c r="AD905">
        <v>485.34383589999999</v>
      </c>
      <c r="AE905">
        <v>21457.662231206199</v>
      </c>
      <c r="AF905">
        <v>26822.077789007701</v>
      </c>
      <c r="AG905">
        <v>20145</v>
      </c>
    </row>
    <row r="906" spans="1:33" hidden="1" x14ac:dyDescent="0.3">
      <c r="A906">
        <v>600</v>
      </c>
      <c r="B906">
        <v>726.66709935323695</v>
      </c>
      <c r="C906" t="b">
        <f>Tabella1[[#This Row],[W/S max]]&gt;1.05*Tabella1[[#This Row],[W/S]]</f>
        <v>1</v>
      </c>
      <c r="D906">
        <v>10</v>
      </c>
      <c r="E906">
        <v>0.12</v>
      </c>
      <c r="F906">
        <v>20</v>
      </c>
      <c r="G906">
        <v>0.8</v>
      </c>
      <c r="H906">
        <v>0.27</v>
      </c>
      <c r="I906">
        <v>84256.833088717307</v>
      </c>
      <c r="J906">
        <v>0.49686929226465398</v>
      </c>
      <c r="K906">
        <v>13.388299944065301</v>
      </c>
      <c r="L906">
        <v>23469.0306437543</v>
      </c>
      <c r="M906">
        <v>140.40583280622201</v>
      </c>
      <c r="N906">
        <f>SQRT(M906*D906)</f>
        <v>37.470766312716634</v>
      </c>
      <c r="O906">
        <v>42653.790072105701</v>
      </c>
      <c r="P906">
        <v>8159.8693214061204</v>
      </c>
      <c r="Q906">
        <v>8211.2172912005608</v>
      </c>
      <c r="R906">
        <v>1551.6775042040099</v>
      </c>
      <c r="S906">
        <v>3402.15264075913</v>
      </c>
      <c r="T906">
        <v>4556.07577240303</v>
      </c>
      <c r="U906">
        <v>719.62291406145596</v>
      </c>
      <c r="V906">
        <v>1509.40783358456</v>
      </c>
      <c r="W906">
        <v>1372.5705116199999</v>
      </c>
      <c r="X906">
        <v>82.262558208297406</v>
      </c>
      <c r="Y906">
        <v>581.80101510626798</v>
      </c>
      <c r="Z906">
        <v>1280.9448528800001</v>
      </c>
      <c r="AA906">
        <v>120.65557042</v>
      </c>
      <c r="AB906">
        <v>7766.4085591399999</v>
      </c>
      <c r="AC906">
        <v>1254.42708495239</v>
      </c>
      <c r="AD906">
        <v>485.34383589999999</v>
      </c>
      <c r="AE906">
        <v>21458.043016611598</v>
      </c>
      <c r="AF906">
        <v>26822.553770764502</v>
      </c>
      <c r="AG906">
        <v>20145</v>
      </c>
    </row>
    <row r="907" spans="1:33" hidden="1" x14ac:dyDescent="0.3">
      <c r="A907">
        <v>600</v>
      </c>
      <c r="B907">
        <v>726.66709935323695</v>
      </c>
      <c r="C907" t="b">
        <f>Tabella1[[#This Row],[W/S max]]&gt;1.05*Tabella1[[#This Row],[W/S]]</f>
        <v>1</v>
      </c>
      <c r="D907">
        <v>10</v>
      </c>
      <c r="E907">
        <v>0.12</v>
      </c>
      <c r="F907">
        <v>20</v>
      </c>
      <c r="G907">
        <v>0.8</v>
      </c>
      <c r="H907">
        <v>0.31</v>
      </c>
      <c r="I907">
        <v>84360.435569005698</v>
      </c>
      <c r="J907">
        <v>0.49686929226465398</v>
      </c>
      <c r="K907">
        <v>13.400839699973799</v>
      </c>
      <c r="L907">
        <v>23466.5371457164</v>
      </c>
      <c r="M907">
        <v>140.57795678260101</v>
      </c>
      <c r="N907">
        <f>SQRT(M907*D907)</f>
        <v>37.493727046347502</v>
      </c>
      <c r="O907">
        <v>42745.353509443601</v>
      </c>
      <c r="P907">
        <v>8243.1368030871308</v>
      </c>
      <c r="Q907">
        <v>8211.2172912005608</v>
      </c>
      <c r="R907">
        <v>1553.5797108057</v>
      </c>
      <c r="S907">
        <v>3406.6973615480301</v>
      </c>
      <c r="T907">
        <v>4555.5806538623201</v>
      </c>
      <c r="U907">
        <v>720.04446514296899</v>
      </c>
      <c r="V907">
        <v>1511.23319893915</v>
      </c>
      <c r="W907">
        <v>1372.5705116199999</v>
      </c>
      <c r="X907">
        <v>82.363404151395798</v>
      </c>
      <c r="Y907">
        <v>581.79739953411297</v>
      </c>
      <c r="Z907">
        <v>1280.9448528800001</v>
      </c>
      <c r="AA907">
        <v>120.65557042</v>
      </c>
      <c r="AB907">
        <v>7766.4085591399999</v>
      </c>
      <c r="AC907">
        <v>1254.42708495239</v>
      </c>
      <c r="AD907">
        <v>485.34383589999999</v>
      </c>
      <c r="AE907">
        <v>21470.082059561999</v>
      </c>
      <c r="AF907">
        <v>26837.6025744525</v>
      </c>
      <c r="AG907">
        <v>20145</v>
      </c>
    </row>
    <row r="908" spans="1:33" hidden="1" x14ac:dyDescent="0.3">
      <c r="A908">
        <v>600</v>
      </c>
      <c r="B908">
        <v>726.66709935323695</v>
      </c>
      <c r="C908" t="b">
        <f>Tabella1[[#This Row],[W/S max]]&gt;1.05*Tabella1[[#This Row],[W/S]]</f>
        <v>1</v>
      </c>
      <c r="D908">
        <v>10</v>
      </c>
      <c r="E908">
        <v>0.12</v>
      </c>
      <c r="F908">
        <v>20</v>
      </c>
      <c r="G908">
        <v>0.82</v>
      </c>
      <c r="H908">
        <v>0.23</v>
      </c>
      <c r="I908">
        <v>88333.209627846503</v>
      </c>
      <c r="J908">
        <v>0.47292734540359699</v>
      </c>
      <c r="K908">
        <v>11.514767517691</v>
      </c>
      <c r="L908">
        <v>24599.1427833302</v>
      </c>
      <c r="M908">
        <v>147.18182910872201</v>
      </c>
      <c r="N908">
        <f>SQRT(M908*D908)</f>
        <v>38.364284055449545</v>
      </c>
      <c r="O908">
        <v>43551.076818025198</v>
      </c>
      <c r="P908">
        <v>8491.8833937710206</v>
      </c>
      <c r="Q908">
        <v>8211.2172912005608</v>
      </c>
      <c r="R908">
        <v>1626.5615800363</v>
      </c>
      <c r="S908">
        <v>3581.0650706081101</v>
      </c>
      <c r="T908">
        <v>4780.6379185203896</v>
      </c>
      <c r="U908">
        <v>736.01927452170401</v>
      </c>
      <c r="V908">
        <v>1581.2669037363601</v>
      </c>
      <c r="W908">
        <v>1372.5705116199999</v>
      </c>
      <c r="X908">
        <v>86.232555601659598</v>
      </c>
      <c r="Y908">
        <v>583.43967770865299</v>
      </c>
      <c r="Z908">
        <v>1280.9448528800001</v>
      </c>
      <c r="AA908">
        <v>120.65557042</v>
      </c>
      <c r="AB908">
        <v>7766.4085591399999</v>
      </c>
      <c r="AC908">
        <v>1247.4770161005099</v>
      </c>
      <c r="AD908">
        <v>485.34383589999999</v>
      </c>
      <c r="AE908">
        <v>24637.132809821302</v>
      </c>
      <c r="AF908">
        <v>30796.416012276601</v>
      </c>
      <c r="AG908">
        <v>20145</v>
      </c>
    </row>
    <row r="909" spans="1:33" hidden="1" x14ac:dyDescent="0.3">
      <c r="A909">
        <v>600</v>
      </c>
      <c r="B909">
        <v>726.66709935323695</v>
      </c>
      <c r="C909" t="b">
        <f>Tabella1[[#This Row],[W/S max]]&gt;1.05*Tabella1[[#This Row],[W/S]]</f>
        <v>1</v>
      </c>
      <c r="D909">
        <v>10</v>
      </c>
      <c r="E909">
        <v>0.12</v>
      </c>
      <c r="F909">
        <v>20</v>
      </c>
      <c r="G909">
        <v>0.82</v>
      </c>
      <c r="H909">
        <v>0.27</v>
      </c>
      <c r="I909">
        <v>88434.962953230002</v>
      </c>
      <c r="J909">
        <v>0.47292734540359699</v>
      </c>
      <c r="K909">
        <v>11.5287951903774</v>
      </c>
      <c r="L909">
        <v>24571.081093619901</v>
      </c>
      <c r="M909">
        <v>147.35049709213101</v>
      </c>
      <c r="N909">
        <f>SQRT(M909*D909)</f>
        <v>38.386260184098553</v>
      </c>
      <c r="O909">
        <v>43646.019558644199</v>
      </c>
      <c r="P909">
        <v>8583.8386885723794</v>
      </c>
      <c r="Q909">
        <v>8211.2172912005608</v>
      </c>
      <c r="R909">
        <v>1628.42559316386</v>
      </c>
      <c r="S909">
        <v>3585.51857209636</v>
      </c>
      <c r="T909">
        <v>4775.0579470413804</v>
      </c>
      <c r="U909">
        <v>736.42233080769802</v>
      </c>
      <c r="V909">
        <v>1583.0556184745501</v>
      </c>
      <c r="W909">
        <v>1372.5705116199999</v>
      </c>
      <c r="X909">
        <v>86.331376708488193</v>
      </c>
      <c r="Y909">
        <v>583.39898825857301</v>
      </c>
      <c r="Z909">
        <v>1280.9448528800001</v>
      </c>
      <c r="AA909">
        <v>120.65557042</v>
      </c>
      <c r="AB909">
        <v>7766.4085591399999</v>
      </c>
      <c r="AC909">
        <v>1247.4770161005099</v>
      </c>
      <c r="AD909">
        <v>485.34383589999999</v>
      </c>
      <c r="AE909">
        <v>24643.9433945858</v>
      </c>
      <c r="AF909">
        <v>30804.9292432322</v>
      </c>
      <c r="AG909">
        <v>20145</v>
      </c>
    </row>
    <row r="910" spans="1:33" hidden="1" x14ac:dyDescent="0.3">
      <c r="A910">
        <v>600</v>
      </c>
      <c r="B910">
        <v>726.66709935323695</v>
      </c>
      <c r="C910" t="b">
        <f>Tabella1[[#This Row],[W/S max]]&gt;1.05*Tabella1[[#This Row],[W/S]]</f>
        <v>1</v>
      </c>
      <c r="D910">
        <v>10</v>
      </c>
      <c r="E910">
        <v>0.12</v>
      </c>
      <c r="F910">
        <v>20</v>
      </c>
      <c r="G910">
        <v>0.82</v>
      </c>
      <c r="H910">
        <v>0.31</v>
      </c>
      <c r="I910">
        <v>88565.045801892396</v>
      </c>
      <c r="J910">
        <v>0.47292734540359699</v>
      </c>
      <c r="K910">
        <v>11.538501838452101</v>
      </c>
      <c r="L910">
        <v>24577.158756924899</v>
      </c>
      <c r="M910">
        <v>147.58721250409201</v>
      </c>
      <c r="N910">
        <f>SQRT(M910*D910)</f>
        <v>38.417081162432424</v>
      </c>
      <c r="O910">
        <v>43751.333717205001</v>
      </c>
      <c r="P910">
        <v>8675.8549709226209</v>
      </c>
      <c r="Q910">
        <v>8211.2172912005608</v>
      </c>
      <c r="R910">
        <v>1631.0416239390599</v>
      </c>
      <c r="S910">
        <v>3591.76879602291</v>
      </c>
      <c r="T910">
        <v>4776.26645304268</v>
      </c>
      <c r="U910">
        <v>736.98759020319699</v>
      </c>
      <c r="V910">
        <v>1585.5659724704401</v>
      </c>
      <c r="W910">
        <v>1372.5705116199999</v>
      </c>
      <c r="X910">
        <v>86.470066212806202</v>
      </c>
      <c r="Y910">
        <v>583.40780087036501</v>
      </c>
      <c r="Z910">
        <v>1280.9448528800001</v>
      </c>
      <c r="AA910">
        <v>120.65557042</v>
      </c>
      <c r="AB910">
        <v>7766.4085591399999</v>
      </c>
      <c r="AC910">
        <v>1247.4770161005099</v>
      </c>
      <c r="AD910">
        <v>485.34383589999999</v>
      </c>
      <c r="AE910">
        <v>24668.7120846873</v>
      </c>
      <c r="AF910">
        <v>30835.890105859198</v>
      </c>
      <c r="AG910">
        <v>20145</v>
      </c>
    </row>
    <row r="911" spans="1:33" hidden="1" x14ac:dyDescent="0.3">
      <c r="A911">
        <v>600</v>
      </c>
      <c r="B911">
        <v>700.85050809100699</v>
      </c>
      <c r="C911" t="b">
        <f>Tabella1[[#This Row],[W/S max]]&gt;1.05*Tabella1[[#This Row],[W/S]]</f>
        <v>1</v>
      </c>
      <c r="D911">
        <v>10</v>
      </c>
      <c r="E911">
        <v>0.12</v>
      </c>
      <c r="F911">
        <v>25</v>
      </c>
      <c r="G911">
        <v>0.76</v>
      </c>
      <c r="H911">
        <v>0.23</v>
      </c>
      <c r="I911">
        <v>79855.136668806503</v>
      </c>
      <c r="J911">
        <v>0.55054769226000499</v>
      </c>
      <c r="K911">
        <v>16.9623589196914</v>
      </c>
      <c r="L911">
        <v>22722.3904781192</v>
      </c>
      <c r="M911">
        <v>133.06782312003699</v>
      </c>
      <c r="N911">
        <f>SQRT(M911*D911)</f>
        <v>36.478462566292045</v>
      </c>
      <c r="O911">
        <v>41907.053475667097</v>
      </c>
      <c r="P911">
        <v>7898.35119784569</v>
      </c>
      <c r="Q911">
        <v>8211.2172912005608</v>
      </c>
      <c r="R911">
        <v>1470.58240773889</v>
      </c>
      <c r="S911">
        <v>3208.40233722024</v>
      </c>
      <c r="T911">
        <v>4407.8918882914004</v>
      </c>
      <c r="U911">
        <v>726.07362534932895</v>
      </c>
      <c r="V911">
        <v>1431.5886422399999</v>
      </c>
      <c r="W911">
        <v>1372.5705116199999</v>
      </c>
      <c r="X911">
        <v>77.963282053751897</v>
      </c>
      <c r="Y911">
        <v>580.71838686609703</v>
      </c>
      <c r="Z911">
        <v>1280.9448528800001</v>
      </c>
      <c r="AA911">
        <v>120.65557042</v>
      </c>
      <c r="AB911">
        <v>7766.4085591399999</v>
      </c>
      <c r="AC911">
        <v>1268.98828064124</v>
      </c>
      <c r="AD911">
        <v>485.34383589999999</v>
      </c>
      <c r="AE911">
        <v>17803.083193139399</v>
      </c>
      <c r="AF911">
        <v>22253.853991424301</v>
      </c>
      <c r="AG911">
        <v>20145</v>
      </c>
    </row>
    <row r="912" spans="1:33" hidden="1" x14ac:dyDescent="0.3">
      <c r="A912">
        <v>600</v>
      </c>
      <c r="B912">
        <v>700.85050809100699</v>
      </c>
      <c r="C912" t="b">
        <f>Tabella1[[#This Row],[W/S max]]&gt;1.05*Tabella1[[#This Row],[W/S]]</f>
        <v>1</v>
      </c>
      <c r="D912">
        <v>10</v>
      </c>
      <c r="E912">
        <v>0.12</v>
      </c>
      <c r="F912">
        <v>25</v>
      </c>
      <c r="G912">
        <v>0.76</v>
      </c>
      <c r="H912">
        <v>0.27</v>
      </c>
      <c r="I912">
        <v>79935.786796655899</v>
      </c>
      <c r="J912">
        <v>0.55054769226000499</v>
      </c>
      <c r="K912">
        <v>16.996629534247099</v>
      </c>
      <c r="L912">
        <v>22692.741913116301</v>
      </c>
      <c r="M912">
        <v>133.20236940336201</v>
      </c>
      <c r="N912">
        <f>SQRT(M912*D912)</f>
        <v>36.496899786606811</v>
      </c>
      <c r="O912">
        <v>41994.780392932502</v>
      </c>
      <c r="P912">
        <v>7985.10645312018</v>
      </c>
      <c r="Q912">
        <v>8211.2172912005608</v>
      </c>
      <c r="R912">
        <v>1472.0693291647201</v>
      </c>
      <c r="S912">
        <v>3211.95483783081</v>
      </c>
      <c r="T912">
        <v>4402.0106064859701</v>
      </c>
      <c r="U912">
        <v>726.424452054271</v>
      </c>
      <c r="V912">
        <v>1433.0154982152001</v>
      </c>
      <c r="W912">
        <v>1372.5705116199999</v>
      </c>
      <c r="X912">
        <v>78.042111552801501</v>
      </c>
      <c r="Y912">
        <v>580.67539644684302</v>
      </c>
      <c r="Z912">
        <v>1280.9448528800001</v>
      </c>
      <c r="AA912">
        <v>120.65557042</v>
      </c>
      <c r="AB912">
        <v>7766.4085591399999</v>
      </c>
      <c r="AC912">
        <v>1268.98828064124</v>
      </c>
      <c r="AD912">
        <v>485.34383589999999</v>
      </c>
      <c r="AE912">
        <v>17796.006403723499</v>
      </c>
      <c r="AF912">
        <v>22245.008004654301</v>
      </c>
      <c r="AG912">
        <v>20145</v>
      </c>
    </row>
    <row r="913" spans="1:33" hidden="1" x14ac:dyDescent="0.3">
      <c r="A913">
        <v>600</v>
      </c>
      <c r="B913">
        <v>700.85050809100699</v>
      </c>
      <c r="C913" t="b">
        <f>Tabella1[[#This Row],[W/S max]]&gt;1.05*Tabella1[[#This Row],[W/S]]</f>
        <v>1</v>
      </c>
      <c r="D913">
        <v>10</v>
      </c>
      <c r="E913">
        <v>0.12</v>
      </c>
      <c r="F913">
        <v>25</v>
      </c>
      <c r="G913">
        <v>0.76</v>
      </c>
      <c r="H913">
        <v>0.31</v>
      </c>
      <c r="I913">
        <v>80032.999930344202</v>
      </c>
      <c r="J913">
        <v>0.55054769226000499</v>
      </c>
      <c r="K913">
        <v>17.018552401186199</v>
      </c>
      <c r="L913">
        <v>22689.5045447722</v>
      </c>
      <c r="M913">
        <v>133.36377584798399</v>
      </c>
      <c r="N913">
        <f>SQRT(M913*D913)</f>
        <v>36.519005442096038</v>
      </c>
      <c r="O913">
        <v>42086.442953674501</v>
      </c>
      <c r="P913">
        <v>8069.1435180170201</v>
      </c>
      <c r="Q913">
        <v>8211.2172912005608</v>
      </c>
      <c r="R913">
        <v>1473.85309230439</v>
      </c>
      <c r="S913">
        <v>3216.2165429383399</v>
      </c>
      <c r="T913">
        <v>4401.3684350550902</v>
      </c>
      <c r="U913">
        <v>726.84507211643199</v>
      </c>
      <c r="V913">
        <v>1434.7272047317499</v>
      </c>
      <c r="W913">
        <v>1372.5705116199999</v>
      </c>
      <c r="X913">
        <v>78.136678187111201</v>
      </c>
      <c r="Y913">
        <v>580.67070226274404</v>
      </c>
      <c r="Z913">
        <v>1280.9448528800001</v>
      </c>
      <c r="AA913">
        <v>120.65557042</v>
      </c>
      <c r="AB913">
        <v>7766.4085591399999</v>
      </c>
      <c r="AC913">
        <v>1268.98828064124</v>
      </c>
      <c r="AD913">
        <v>485.34383589999999</v>
      </c>
      <c r="AE913">
        <v>17801.556976669599</v>
      </c>
      <c r="AF913">
        <v>22251.946220836999</v>
      </c>
      <c r="AG913">
        <v>20145</v>
      </c>
    </row>
    <row r="914" spans="1:33" hidden="1" x14ac:dyDescent="0.3">
      <c r="A914">
        <v>600</v>
      </c>
      <c r="B914">
        <v>700.85050809100699</v>
      </c>
      <c r="C914" t="b">
        <f>Tabella1[[#This Row],[W/S max]]&gt;1.05*Tabella1[[#This Row],[W/S]]</f>
        <v>1</v>
      </c>
      <c r="D914">
        <v>10</v>
      </c>
      <c r="E914">
        <v>0.12</v>
      </c>
      <c r="F914">
        <v>25</v>
      </c>
      <c r="G914">
        <v>0.8</v>
      </c>
      <c r="H914">
        <v>0.23</v>
      </c>
      <c r="I914">
        <v>82243.748074784395</v>
      </c>
      <c r="J914">
        <v>0.49686929226465398</v>
      </c>
      <c r="K914">
        <v>14.674220741967501</v>
      </c>
      <c r="L914">
        <v>23362.923720660001</v>
      </c>
      <c r="M914">
        <v>137.03831265957999</v>
      </c>
      <c r="N914">
        <f>SQRT(M914*D914)</f>
        <v>37.018686181384126</v>
      </c>
      <c r="O914">
        <v>42470.668686130499</v>
      </c>
      <c r="P914">
        <v>8145.0585455004402</v>
      </c>
      <c r="Q914">
        <v>8211.2172912005608</v>
      </c>
      <c r="R914">
        <v>1514.4617763951101</v>
      </c>
      <c r="S914">
        <v>3313.2376012597001</v>
      </c>
      <c r="T914">
        <v>4535.0081879426298</v>
      </c>
      <c r="U914">
        <v>736.34987856787097</v>
      </c>
      <c r="V914">
        <v>1473.69546662741</v>
      </c>
      <c r="W914">
        <v>1372.5705116199999</v>
      </c>
      <c r="X914">
        <v>80.289557396692501</v>
      </c>
      <c r="Y914">
        <v>581.64716006778099</v>
      </c>
      <c r="Z914">
        <v>1280.9448528800001</v>
      </c>
      <c r="AA914">
        <v>120.65557042</v>
      </c>
      <c r="AB914">
        <v>7766.4085591399999</v>
      </c>
      <c r="AC914">
        <v>1254.42708495239</v>
      </c>
      <c r="AD914">
        <v>485.34383589999999</v>
      </c>
      <c r="AE914">
        <v>19628.079388654001</v>
      </c>
      <c r="AF914">
        <v>24535.099235817499</v>
      </c>
      <c r="AG914">
        <v>20145</v>
      </c>
    </row>
    <row r="915" spans="1:33" hidden="1" x14ac:dyDescent="0.3">
      <c r="A915">
        <v>600</v>
      </c>
      <c r="B915">
        <v>700.85050809100699</v>
      </c>
      <c r="C915" t="b">
        <f>Tabella1[[#This Row],[W/S max]]&gt;1.05*Tabella1[[#This Row],[W/S]]</f>
        <v>1</v>
      </c>
      <c r="D915">
        <v>10</v>
      </c>
      <c r="E915">
        <v>0.12</v>
      </c>
      <c r="F915">
        <v>25</v>
      </c>
      <c r="G915">
        <v>0.8</v>
      </c>
      <c r="H915">
        <v>0.27</v>
      </c>
      <c r="I915">
        <v>82335.343111180206</v>
      </c>
      <c r="J915">
        <v>0.49686929226465398</v>
      </c>
      <c r="K915">
        <v>14.698493600742699</v>
      </c>
      <c r="L915">
        <v>23334.5417920898</v>
      </c>
      <c r="M915">
        <v>137.19016912886201</v>
      </c>
      <c r="N915">
        <f>SQRT(M915*D915)</f>
        <v>37.039191288264114</v>
      </c>
      <c r="O915">
        <v>42563.382907135499</v>
      </c>
      <c r="P915">
        <v>8235.6715617590999</v>
      </c>
      <c r="Q915">
        <v>8211.2172912005608</v>
      </c>
      <c r="R915">
        <v>1516.1399991764799</v>
      </c>
      <c r="S915">
        <v>3317.2471692522699</v>
      </c>
      <c r="T915">
        <v>4529.3734326692802</v>
      </c>
      <c r="U915">
        <v>736.73980067296998</v>
      </c>
      <c r="V915">
        <v>1475.3058961778399</v>
      </c>
      <c r="W915">
        <v>1372.5705116199999</v>
      </c>
      <c r="X915">
        <v>80.378528783378698</v>
      </c>
      <c r="Y915">
        <v>581.606006271355</v>
      </c>
      <c r="Z915">
        <v>1280.9448528800001</v>
      </c>
      <c r="AA915">
        <v>120.65557042</v>
      </c>
      <c r="AB915">
        <v>7766.4085591399999</v>
      </c>
      <c r="AC915">
        <v>1254.42708495239</v>
      </c>
      <c r="AD915">
        <v>485.34383589999999</v>
      </c>
      <c r="AE915">
        <v>19626.960204044699</v>
      </c>
      <c r="AF915">
        <v>24533.700255055901</v>
      </c>
      <c r="AG915">
        <v>20145</v>
      </c>
    </row>
    <row r="916" spans="1:33" hidden="1" x14ac:dyDescent="0.3">
      <c r="A916">
        <v>600</v>
      </c>
      <c r="B916">
        <v>700.85050809100699</v>
      </c>
      <c r="C916" t="b">
        <f>Tabella1[[#This Row],[W/S max]]&gt;1.05*Tabella1[[#This Row],[W/S]]</f>
        <v>1</v>
      </c>
      <c r="D916">
        <v>10</v>
      </c>
      <c r="E916">
        <v>0.12</v>
      </c>
      <c r="F916">
        <v>25</v>
      </c>
      <c r="G916">
        <v>0.8</v>
      </c>
      <c r="H916">
        <v>0.31</v>
      </c>
      <c r="I916">
        <v>82442.317378773005</v>
      </c>
      <c r="J916">
        <v>0.49686929226465398</v>
      </c>
      <c r="K916">
        <v>14.714306233953801</v>
      </c>
      <c r="L916">
        <v>23332.999898225</v>
      </c>
      <c r="M916">
        <v>137.36757562761301</v>
      </c>
      <c r="N916">
        <f>SQRT(M916*D916)</f>
        <v>37.063132035435565</v>
      </c>
      <c r="O916">
        <v>42659.858064193897</v>
      </c>
      <c r="P916">
        <v>8323.3697278142299</v>
      </c>
      <c r="Q916">
        <v>8211.2172912005608</v>
      </c>
      <c r="R916">
        <v>1518.10058491362</v>
      </c>
      <c r="S916">
        <v>3321.9313525889102</v>
      </c>
      <c r="T916">
        <v>4529.0673214832404</v>
      </c>
      <c r="U916">
        <v>737.19504239212495</v>
      </c>
      <c r="V916">
        <v>1477.1872823932399</v>
      </c>
      <c r="W916">
        <v>1372.5705116199999</v>
      </c>
      <c r="X916">
        <v>80.482469710463505</v>
      </c>
      <c r="Y916">
        <v>581.60377052525098</v>
      </c>
      <c r="Z916">
        <v>1280.9448528800001</v>
      </c>
      <c r="AA916">
        <v>120.65557042</v>
      </c>
      <c r="AB916">
        <v>7766.4085591399999</v>
      </c>
      <c r="AC916">
        <v>1254.42708495239</v>
      </c>
      <c r="AD916">
        <v>485.34383589999999</v>
      </c>
      <c r="AE916">
        <v>19637.4593145791</v>
      </c>
      <c r="AF916">
        <v>24546.824143223901</v>
      </c>
      <c r="AG916">
        <v>20145</v>
      </c>
    </row>
    <row r="917" spans="1:33" hidden="1" x14ac:dyDescent="0.3">
      <c r="A917">
        <v>600</v>
      </c>
      <c r="B917">
        <v>700.85050809100699</v>
      </c>
      <c r="C917" t="b">
        <f>Tabella1[[#This Row],[W/S max]]&gt;1.05*Tabella1[[#This Row],[W/S]]</f>
        <v>1</v>
      </c>
      <c r="D917">
        <v>10</v>
      </c>
      <c r="E917">
        <v>0.12</v>
      </c>
      <c r="F917">
        <v>25</v>
      </c>
      <c r="G917">
        <v>0.82</v>
      </c>
      <c r="H917">
        <v>0.23</v>
      </c>
      <c r="I917">
        <v>84884.8199823881</v>
      </c>
      <c r="J917">
        <v>0.47292734540359699</v>
      </c>
      <c r="K917">
        <v>13.073392884603001</v>
      </c>
      <c r="L917">
        <v>24076.449373260399</v>
      </c>
      <c r="M917">
        <v>141.44999723995099</v>
      </c>
      <c r="N917">
        <f>SQRT(M917*D917)</f>
        <v>37.609838771251198</v>
      </c>
      <c r="O917">
        <v>43108.227806365001</v>
      </c>
      <c r="P917">
        <v>8420.9587951752001</v>
      </c>
      <c r="Q917">
        <v>8211.2172912005608</v>
      </c>
      <c r="R917">
        <v>1563.2169568757699</v>
      </c>
      <c r="S917">
        <v>3429.7225243865701</v>
      </c>
      <c r="T917">
        <v>4676.7344898374504</v>
      </c>
      <c r="U917">
        <v>747.58735893205096</v>
      </c>
      <c r="V917">
        <v>1520.48114029012</v>
      </c>
      <c r="W917">
        <v>1372.5705116199999</v>
      </c>
      <c r="X917">
        <v>82.874325082877306</v>
      </c>
      <c r="Y917">
        <v>582.68177226405203</v>
      </c>
      <c r="Z917">
        <v>1280.9448528800001</v>
      </c>
      <c r="AA917">
        <v>120.65557042</v>
      </c>
      <c r="AB917">
        <v>7766.4085591399999</v>
      </c>
      <c r="AC917">
        <v>1247.4770161005099</v>
      </c>
      <c r="AD917">
        <v>485.34383589999999</v>
      </c>
      <c r="AE917">
        <v>21631.592176023099</v>
      </c>
      <c r="AF917">
        <v>27039.490220028802</v>
      </c>
      <c r="AG917">
        <v>20145</v>
      </c>
    </row>
    <row r="918" spans="1:33" hidden="1" x14ac:dyDescent="0.3">
      <c r="A918">
        <v>600</v>
      </c>
      <c r="B918">
        <v>700.85050809100699</v>
      </c>
      <c r="C918" t="b">
        <f>Tabella1[[#This Row],[W/S max]]&gt;1.05*Tabella1[[#This Row],[W/S]]</f>
        <v>1</v>
      </c>
      <c r="D918">
        <v>10</v>
      </c>
      <c r="E918">
        <v>0.12</v>
      </c>
      <c r="F918">
        <v>25</v>
      </c>
      <c r="G918">
        <v>0.82</v>
      </c>
      <c r="H918">
        <v>0.27</v>
      </c>
      <c r="I918">
        <v>84986.486529683199</v>
      </c>
      <c r="J918">
        <v>0.47292734540359699</v>
      </c>
      <c r="K918">
        <v>13.0922570848667</v>
      </c>
      <c r="L918">
        <v>24049.091409062999</v>
      </c>
      <c r="M918">
        <v>141.61882287539299</v>
      </c>
      <c r="N918">
        <f>SQRT(M918*D918)</f>
        <v>37.632276422692392</v>
      </c>
      <c r="O918">
        <v>43206.223369366096</v>
      </c>
      <c r="P918">
        <v>8515.7914115878593</v>
      </c>
      <c r="Q918">
        <v>8211.2172912005608</v>
      </c>
      <c r="R918">
        <v>1565.08271227505</v>
      </c>
      <c r="S918">
        <v>3434.1801614779802</v>
      </c>
      <c r="T918">
        <v>4671.2980395141003</v>
      </c>
      <c r="U918">
        <v>748.01373229803198</v>
      </c>
      <c r="V918">
        <v>1522.27152691949</v>
      </c>
      <c r="W918">
        <v>1372.5705116199999</v>
      </c>
      <c r="X918">
        <v>82.973238556662594</v>
      </c>
      <c r="Y918">
        <v>582.64210321596602</v>
      </c>
      <c r="Z918">
        <v>1280.9448528800001</v>
      </c>
      <c r="AA918">
        <v>120.65557042</v>
      </c>
      <c r="AB918">
        <v>7766.4085591399999</v>
      </c>
      <c r="AC918">
        <v>1247.4770161005099</v>
      </c>
      <c r="AD918">
        <v>485.34383589999999</v>
      </c>
      <c r="AE918">
        <v>21635.263160317099</v>
      </c>
      <c r="AF918">
        <v>27044.078950396401</v>
      </c>
      <c r="AG918">
        <v>20145</v>
      </c>
    </row>
    <row r="919" spans="1:33" hidden="1" x14ac:dyDescent="0.3">
      <c r="A919">
        <v>600</v>
      </c>
      <c r="B919">
        <v>700.85050809100699</v>
      </c>
      <c r="C919" t="b">
        <f>Tabella1[[#This Row],[W/S max]]&gt;1.05*Tabella1[[#This Row],[W/S]]</f>
        <v>1</v>
      </c>
      <c r="D919">
        <v>10</v>
      </c>
      <c r="E919">
        <v>0.12</v>
      </c>
      <c r="F919">
        <v>25</v>
      </c>
      <c r="G919">
        <v>0.82</v>
      </c>
      <c r="H919">
        <v>0.31</v>
      </c>
      <c r="I919">
        <v>85103.251400465204</v>
      </c>
      <c r="J919">
        <v>0.47292734540359699</v>
      </c>
      <c r="K919">
        <v>13.104666685355401</v>
      </c>
      <c r="L919">
        <v>24049.223579173198</v>
      </c>
      <c r="M919">
        <v>141.81275644999701</v>
      </c>
      <c r="N919">
        <f>SQRT(M919*D919)</f>
        <v>37.658034527839739</v>
      </c>
      <c r="O919">
        <v>43307.919096221704</v>
      </c>
      <c r="P919">
        <v>8607.5371317366498</v>
      </c>
      <c r="Q919">
        <v>8211.2172912005608</v>
      </c>
      <c r="R919">
        <v>1567.22594492435</v>
      </c>
      <c r="S919">
        <v>3439.30074437443</v>
      </c>
      <c r="T919">
        <v>4671.3243033029003</v>
      </c>
      <c r="U919">
        <v>748.50318907546398</v>
      </c>
      <c r="V919">
        <v>1524.3281818703099</v>
      </c>
      <c r="W919">
        <v>1372.5705116199999</v>
      </c>
      <c r="X919">
        <v>83.086862553974797</v>
      </c>
      <c r="Y919">
        <v>582.64229486262604</v>
      </c>
      <c r="Z919">
        <v>1280.9448528800001</v>
      </c>
      <c r="AA919">
        <v>120.65557042</v>
      </c>
      <c r="AB919">
        <v>7766.4085591399999</v>
      </c>
      <c r="AC919">
        <v>1247.4770161005099</v>
      </c>
      <c r="AD919">
        <v>485.34383589999999</v>
      </c>
      <c r="AE919">
        <v>21650.3323042435</v>
      </c>
      <c r="AF919">
        <v>27062.915380304399</v>
      </c>
      <c r="AG919">
        <v>20145</v>
      </c>
    </row>
    <row r="920" spans="1:33" hidden="1" x14ac:dyDescent="0.3">
      <c r="A920">
        <v>600</v>
      </c>
      <c r="B920">
        <v>669.70002127709699</v>
      </c>
      <c r="C920" t="b">
        <f>Tabella1[[#This Row],[W/S max]]&gt;1.05*Tabella1[[#This Row],[W/S]]</f>
        <v>1</v>
      </c>
      <c r="D920">
        <v>10</v>
      </c>
      <c r="E920">
        <v>0.12</v>
      </c>
      <c r="F920">
        <v>30</v>
      </c>
      <c r="G920">
        <v>0.76</v>
      </c>
      <c r="H920">
        <v>0.23</v>
      </c>
      <c r="I920">
        <v>80312.942837320807</v>
      </c>
      <c r="J920">
        <v>0.55054769226000499</v>
      </c>
      <c r="K920">
        <v>17.291154047578001</v>
      </c>
      <c r="L920">
        <v>23330.006168382599</v>
      </c>
      <c r="M920">
        <v>133.828026421603</v>
      </c>
      <c r="N920">
        <f>SQRT(M920*D920)</f>
        <v>36.5825130932257</v>
      </c>
      <c r="O920">
        <v>42501.142763801799</v>
      </c>
      <c r="P920">
        <v>8299.6757926639602</v>
      </c>
      <c r="Q920">
        <v>8211.2172912005608</v>
      </c>
      <c r="R920">
        <v>1478.98369946649</v>
      </c>
      <c r="S920">
        <v>3228.47441591403</v>
      </c>
      <c r="T920">
        <v>4528.4729799953902</v>
      </c>
      <c r="U920">
        <v>760.39550284524</v>
      </c>
      <c r="V920">
        <v>1439.6505566712001</v>
      </c>
      <c r="W920">
        <v>1372.5705116199999</v>
      </c>
      <c r="X920">
        <v>78.4086785668121</v>
      </c>
      <c r="Y920">
        <v>581.59942961697902</v>
      </c>
      <c r="Z920">
        <v>1280.9448528800001</v>
      </c>
      <c r="AA920">
        <v>120.65557042</v>
      </c>
      <c r="AB920">
        <v>7766.4085591399999</v>
      </c>
      <c r="AC920">
        <v>1268.98828064124</v>
      </c>
      <c r="AD920">
        <v>485.34383589999999</v>
      </c>
      <c r="AE920">
        <v>17666.800073519</v>
      </c>
      <c r="AF920">
        <v>22083.500091898801</v>
      </c>
      <c r="AG920">
        <v>20145</v>
      </c>
    </row>
    <row r="921" spans="1:33" hidden="1" x14ac:dyDescent="0.3">
      <c r="A921">
        <v>600</v>
      </c>
      <c r="B921">
        <v>669.70002127709699</v>
      </c>
      <c r="C921" t="b">
        <f>Tabella1[[#This Row],[W/S max]]&gt;1.05*Tabella1[[#This Row],[W/S]]</f>
        <v>1</v>
      </c>
      <c r="D921">
        <v>10</v>
      </c>
      <c r="E921">
        <v>0.12</v>
      </c>
      <c r="F921">
        <v>30</v>
      </c>
      <c r="G921">
        <v>0.76</v>
      </c>
      <c r="H921">
        <v>0.27</v>
      </c>
      <c r="I921">
        <v>80406.162475337798</v>
      </c>
      <c r="J921">
        <v>0.55054769226000499</v>
      </c>
      <c r="K921">
        <v>17.328787610037399</v>
      </c>
      <c r="L921">
        <v>23301.588705952599</v>
      </c>
      <c r="M921">
        <v>133.98339683415</v>
      </c>
      <c r="N921">
        <f>SQRT(M921*D921)</f>
        <v>36.603742545558099</v>
      </c>
      <c r="O921">
        <v>42600.599989574199</v>
      </c>
      <c r="P921">
        <v>8396.8358265988609</v>
      </c>
      <c r="Q921">
        <v>8211.2172912005608</v>
      </c>
      <c r="R921">
        <v>1480.7007561524599</v>
      </c>
      <c r="S921">
        <v>3232.5767509755701</v>
      </c>
      <c r="T921">
        <v>4522.83141138886</v>
      </c>
      <c r="U921">
        <v>760.81735196019997</v>
      </c>
      <c r="V921">
        <v>1441.2982513977499</v>
      </c>
      <c r="W921">
        <v>1372.5705116199999</v>
      </c>
      <c r="X921">
        <v>78.499708742343898</v>
      </c>
      <c r="Y921">
        <v>581.55822429645605</v>
      </c>
      <c r="Z921">
        <v>1280.9448528800001</v>
      </c>
      <c r="AA921">
        <v>120.65557042</v>
      </c>
      <c r="AB921">
        <v>7766.4085591399999</v>
      </c>
      <c r="AC921">
        <v>1268.98828064124</v>
      </c>
      <c r="AD921">
        <v>485.34383589999999</v>
      </c>
      <c r="AE921">
        <v>17660.562485763599</v>
      </c>
      <c r="AF921">
        <v>22075.703107204499</v>
      </c>
      <c r="AG921">
        <v>20145</v>
      </c>
    </row>
    <row r="922" spans="1:33" hidden="1" x14ac:dyDescent="0.3">
      <c r="A922">
        <v>600</v>
      </c>
      <c r="B922">
        <v>669.70002127709699</v>
      </c>
      <c r="C922" t="b">
        <f>Tabella1[[#This Row],[W/S max]]&gt;1.05*Tabella1[[#This Row],[W/S]]</f>
        <v>1</v>
      </c>
      <c r="D922">
        <v>10</v>
      </c>
      <c r="E922">
        <v>0.12</v>
      </c>
      <c r="F922">
        <v>30</v>
      </c>
      <c r="G922">
        <v>0.76</v>
      </c>
      <c r="H922">
        <v>0.31</v>
      </c>
      <c r="I922">
        <v>80516.633098150996</v>
      </c>
      <c r="J922">
        <v>0.55054769226000499</v>
      </c>
      <c r="K922">
        <v>17.3529862371491</v>
      </c>
      <c r="L922">
        <v>23301.0131457485</v>
      </c>
      <c r="M922">
        <v>134.166755945472</v>
      </c>
      <c r="N922">
        <f>SQRT(M922*D922)</f>
        <v>36.628780480036731</v>
      </c>
      <c r="O922">
        <v>42704.068855515899</v>
      </c>
      <c r="P922">
        <v>8491.0026245712106</v>
      </c>
      <c r="Q922">
        <v>8211.2172912005608</v>
      </c>
      <c r="R922">
        <v>1482.7271264430899</v>
      </c>
      <c r="S922">
        <v>3237.4180887418202</v>
      </c>
      <c r="T922">
        <v>4522.7171506164004</v>
      </c>
      <c r="U922">
        <v>761.31486535023203</v>
      </c>
      <c r="V922">
        <v>1443.2427647438701</v>
      </c>
      <c r="W922">
        <v>1372.5705116199999</v>
      </c>
      <c r="X922">
        <v>78.607137253443994</v>
      </c>
      <c r="Y922">
        <v>581.55738973415998</v>
      </c>
      <c r="Z922">
        <v>1280.9448528800001</v>
      </c>
      <c r="AA922">
        <v>120.65557042</v>
      </c>
      <c r="AB922">
        <v>7766.4085591399999</v>
      </c>
      <c r="AC922">
        <v>1268.98828064124</v>
      </c>
      <c r="AD922">
        <v>485.34383589999999</v>
      </c>
      <c r="AE922">
        <v>17667.564242635101</v>
      </c>
      <c r="AF922">
        <v>22084.4553032939</v>
      </c>
      <c r="AG922">
        <v>20145</v>
      </c>
    </row>
    <row r="923" spans="1:33" hidden="1" x14ac:dyDescent="0.3">
      <c r="A923">
        <v>600</v>
      </c>
      <c r="B923">
        <v>669.70002127709699</v>
      </c>
      <c r="C923" t="b">
        <f>Tabella1[[#This Row],[W/S max]]&gt;1.05*Tabella1[[#This Row],[W/S]]</f>
        <v>1</v>
      </c>
      <c r="D923">
        <v>10</v>
      </c>
      <c r="E923">
        <v>0.12</v>
      </c>
      <c r="F923">
        <v>30</v>
      </c>
      <c r="G923">
        <v>0.8</v>
      </c>
      <c r="H923">
        <v>0.23</v>
      </c>
      <c r="I923">
        <v>81293.135446708096</v>
      </c>
      <c r="J923">
        <v>0.49686929226465398</v>
      </c>
      <c r="K923">
        <v>15.802370359757401</v>
      </c>
      <c r="L923">
        <v>23596.537258167202</v>
      </c>
      <c r="M923">
        <v>135.458076790923</v>
      </c>
      <c r="N923">
        <f>SQRT(M923*D923)</f>
        <v>36.804629707541281</v>
      </c>
      <c r="O923">
        <v>42729.685614952003</v>
      </c>
      <c r="P923">
        <v>8405.7619909183195</v>
      </c>
      <c r="Q923">
        <v>8211.2172912005608</v>
      </c>
      <c r="R923">
        <v>1496.9979972933099</v>
      </c>
      <c r="S923">
        <v>3271.51361423655</v>
      </c>
      <c r="T923">
        <v>4581.3961016745598</v>
      </c>
      <c r="U923">
        <v>764.80863615919202</v>
      </c>
      <c r="V923">
        <v>1456.9371516766801</v>
      </c>
      <c r="W923">
        <v>1372.5705116199999</v>
      </c>
      <c r="X923">
        <v>79.363710923435903</v>
      </c>
      <c r="Y923">
        <v>581.98589969716704</v>
      </c>
      <c r="Z923">
        <v>1280.9448528800001</v>
      </c>
      <c r="AA923">
        <v>120.65557042</v>
      </c>
      <c r="AB923">
        <v>7766.4085591399999</v>
      </c>
      <c r="AC923">
        <v>1254.42708495239</v>
      </c>
      <c r="AD923">
        <v>485.34383589999999</v>
      </c>
      <c r="AE923">
        <v>18418.449831755999</v>
      </c>
      <c r="AF923">
        <v>23023.062289695001</v>
      </c>
      <c r="AG923">
        <v>20145</v>
      </c>
    </row>
    <row r="924" spans="1:33" hidden="1" x14ac:dyDescent="0.3">
      <c r="A924">
        <v>600</v>
      </c>
      <c r="B924">
        <v>669.70002127709699</v>
      </c>
      <c r="C924" t="b">
        <f>Tabella1[[#This Row],[W/S max]]&gt;1.05*Tabella1[[#This Row],[W/S]]</f>
        <v>1</v>
      </c>
      <c r="D924">
        <v>10</v>
      </c>
      <c r="E924">
        <v>0.12</v>
      </c>
      <c r="F924">
        <v>30</v>
      </c>
      <c r="G924">
        <v>0.8</v>
      </c>
      <c r="H924">
        <v>0.27</v>
      </c>
      <c r="I924">
        <v>81394.022464078793</v>
      </c>
      <c r="J924">
        <v>0.49686929226465398</v>
      </c>
      <c r="K924">
        <v>15.8321328549481</v>
      </c>
      <c r="L924">
        <v>23569.457466609001</v>
      </c>
      <c r="M924">
        <v>135.625485387575</v>
      </c>
      <c r="N924">
        <f>SQRT(M924*D924)</f>
        <v>36.827365557092868</v>
      </c>
      <c r="O924">
        <v>42832.066193323997</v>
      </c>
      <c r="P924">
        <v>8504.9643092866008</v>
      </c>
      <c r="Q924">
        <v>8211.2172912005608</v>
      </c>
      <c r="R924">
        <v>1498.8480924656001</v>
      </c>
      <c r="S924">
        <v>3275.9338081025498</v>
      </c>
      <c r="T924">
        <v>4576.0182341304799</v>
      </c>
      <c r="U924">
        <v>765.260298112839</v>
      </c>
      <c r="V924">
        <v>1458.7125106871999</v>
      </c>
      <c r="W924">
        <v>1372.5705116199999</v>
      </c>
      <c r="X924">
        <v>79.461794166499601</v>
      </c>
      <c r="Y924">
        <v>581.94663399940805</v>
      </c>
      <c r="Z924">
        <v>1280.9448528800001</v>
      </c>
      <c r="AA924">
        <v>120.65557042</v>
      </c>
      <c r="AB924">
        <v>7766.4085591399999</v>
      </c>
      <c r="AC924">
        <v>1254.42708495239</v>
      </c>
      <c r="AD924">
        <v>485.34383589999999</v>
      </c>
      <c r="AE924">
        <v>18416.956270754799</v>
      </c>
      <c r="AF924">
        <v>23021.1953384435</v>
      </c>
      <c r="AG924">
        <v>20145</v>
      </c>
    </row>
    <row r="925" spans="1:33" hidden="1" x14ac:dyDescent="0.3">
      <c r="A925">
        <v>600</v>
      </c>
      <c r="B925">
        <v>669.70002127709699</v>
      </c>
      <c r="C925" t="b">
        <f>Tabella1[[#This Row],[W/S max]]&gt;1.05*Tabella1[[#This Row],[W/S]]</f>
        <v>1</v>
      </c>
      <c r="D925">
        <v>10</v>
      </c>
      <c r="E925">
        <v>0.12</v>
      </c>
      <c r="F925">
        <v>30</v>
      </c>
      <c r="G925">
        <v>0.8</v>
      </c>
      <c r="H925">
        <v>0.31</v>
      </c>
      <c r="I925">
        <v>81510.475919222197</v>
      </c>
      <c r="J925">
        <v>0.49686929226465398</v>
      </c>
      <c r="K925">
        <v>15.851623201572099</v>
      </c>
      <c r="L925">
        <v>23570.126341274099</v>
      </c>
      <c r="M925">
        <v>135.81869310983399</v>
      </c>
      <c r="N925">
        <f>SQRT(M925*D925)</f>
        <v>36.853587764264411</v>
      </c>
      <c r="O925">
        <v>42938.145983004601</v>
      </c>
      <c r="P925">
        <v>8600.9906395469407</v>
      </c>
      <c r="Q925">
        <v>8211.2172912005608</v>
      </c>
      <c r="R925">
        <v>1500.98330344847</v>
      </c>
      <c r="S925">
        <v>3281.0351933886</v>
      </c>
      <c r="T925">
        <v>4576.1510659540199</v>
      </c>
      <c r="U925">
        <v>765.78120351926702</v>
      </c>
      <c r="V925">
        <v>1460.7614680136001</v>
      </c>
      <c r="W925">
        <v>1372.5705116199999</v>
      </c>
      <c r="X925">
        <v>79.574992893225698</v>
      </c>
      <c r="Y925">
        <v>581.947603867672</v>
      </c>
      <c r="Z925">
        <v>1280.9448528800001</v>
      </c>
      <c r="AA925">
        <v>120.65557042</v>
      </c>
      <c r="AB925">
        <v>7766.4085591399999</v>
      </c>
      <c r="AC925">
        <v>1254.42708495239</v>
      </c>
      <c r="AD925">
        <v>485.34383589999999</v>
      </c>
      <c r="AE925">
        <v>18427.3299362176</v>
      </c>
      <c r="AF925">
        <v>23034.162420272001</v>
      </c>
      <c r="AG925">
        <v>20145</v>
      </c>
    </row>
    <row r="926" spans="1:33" hidden="1" x14ac:dyDescent="0.3">
      <c r="A926">
        <v>600</v>
      </c>
      <c r="B926">
        <v>669.70002127709699</v>
      </c>
      <c r="C926" t="b">
        <f>Tabella1[[#This Row],[W/S max]]&gt;1.05*Tabella1[[#This Row],[W/S]]</f>
        <v>1</v>
      </c>
      <c r="D926">
        <v>10</v>
      </c>
      <c r="E926">
        <v>0.12</v>
      </c>
      <c r="F926">
        <v>30</v>
      </c>
      <c r="G926">
        <v>0.82</v>
      </c>
      <c r="H926">
        <v>0.23</v>
      </c>
      <c r="I926">
        <v>82666.597354261699</v>
      </c>
      <c r="J926">
        <v>0.47292734540359699</v>
      </c>
      <c r="K926">
        <v>14.627092452008901</v>
      </c>
      <c r="L926">
        <v>23973.192785005998</v>
      </c>
      <c r="M926">
        <v>137.739841444462</v>
      </c>
      <c r="N926">
        <f>SQRT(M926*D926)</f>
        <v>37.113318558768356</v>
      </c>
      <c r="O926">
        <v>43064.429471408803</v>
      </c>
      <c r="P926">
        <v>8554.9593942580905</v>
      </c>
      <c r="Q926">
        <v>8211.2172912005608</v>
      </c>
      <c r="R926">
        <v>1522.21463403853</v>
      </c>
      <c r="S926">
        <v>3331.7605406707798</v>
      </c>
      <c r="T926">
        <v>4656.21680122611</v>
      </c>
      <c r="U926">
        <v>770.93988944478394</v>
      </c>
      <c r="V926">
        <v>1481.13514101858</v>
      </c>
      <c r="W926">
        <v>1372.5705116199999</v>
      </c>
      <c r="X926">
        <v>80.700577019935494</v>
      </c>
      <c r="Y926">
        <v>582.53205021108295</v>
      </c>
      <c r="Z926">
        <v>1280.9448528800001</v>
      </c>
      <c r="AA926">
        <v>120.65557042</v>
      </c>
      <c r="AB926">
        <v>7766.4085591399999</v>
      </c>
      <c r="AC926">
        <v>1247.4770161005099</v>
      </c>
      <c r="AD926">
        <v>485.34383589999999</v>
      </c>
      <c r="AE926">
        <v>19457.167882852798</v>
      </c>
      <c r="AF926">
        <v>24321.459853566099</v>
      </c>
      <c r="AG926">
        <v>20145</v>
      </c>
    </row>
    <row r="927" spans="1:33" hidden="1" x14ac:dyDescent="0.3">
      <c r="A927">
        <v>600</v>
      </c>
      <c r="B927">
        <v>669.70002127709699</v>
      </c>
      <c r="C927" t="b">
        <f>Tabella1[[#This Row],[W/S max]]&gt;1.05*Tabella1[[#This Row],[W/S]]</f>
        <v>1</v>
      </c>
      <c r="D927">
        <v>10</v>
      </c>
      <c r="E927">
        <v>0.12</v>
      </c>
      <c r="F927">
        <v>30</v>
      </c>
      <c r="G927">
        <v>0.82</v>
      </c>
      <c r="H927">
        <v>0.27</v>
      </c>
      <c r="I927">
        <v>82773.998289511204</v>
      </c>
      <c r="J927">
        <v>0.47292734540359699</v>
      </c>
      <c r="K927">
        <v>14.6520314910499</v>
      </c>
      <c r="L927">
        <v>23946.9484582158</v>
      </c>
      <c r="M927">
        <v>137.917915037727</v>
      </c>
      <c r="N927">
        <f>SQRT(M927*D927)</f>
        <v>37.13730133406667</v>
      </c>
      <c r="O927">
        <v>43170.004997479402</v>
      </c>
      <c r="P927">
        <v>8656.6486377465299</v>
      </c>
      <c r="Q927">
        <v>8211.2172912005608</v>
      </c>
      <c r="R927">
        <v>1524.18259208728</v>
      </c>
      <c r="S927">
        <v>3336.4623404896001</v>
      </c>
      <c r="T927">
        <v>4651.0023301628198</v>
      </c>
      <c r="U927">
        <v>771.41614700823595</v>
      </c>
      <c r="V927">
        <v>1483.02360173481</v>
      </c>
      <c r="W927">
        <v>1372.5705116199999</v>
      </c>
      <c r="X927">
        <v>80.804908791903401</v>
      </c>
      <c r="Y927">
        <v>582.49399593723695</v>
      </c>
      <c r="Z927">
        <v>1280.9448528800001</v>
      </c>
      <c r="AA927">
        <v>120.65557042</v>
      </c>
      <c r="AB927">
        <v>7766.4085591399999</v>
      </c>
      <c r="AC927">
        <v>1247.4770161005099</v>
      </c>
      <c r="AD927">
        <v>485.34383589999999</v>
      </c>
      <c r="AE927">
        <v>19458.993292031799</v>
      </c>
      <c r="AF927">
        <v>24323.7416150397</v>
      </c>
      <c r="AG927">
        <v>20145</v>
      </c>
    </row>
    <row r="928" spans="1:33" hidden="1" x14ac:dyDescent="0.3">
      <c r="A928">
        <v>600</v>
      </c>
      <c r="B928">
        <v>669.70002127709699</v>
      </c>
      <c r="C928" t="b">
        <f>Tabella1[[#This Row],[W/S max]]&gt;1.05*Tabella1[[#This Row],[W/S]]</f>
        <v>1</v>
      </c>
      <c r="D928">
        <v>10</v>
      </c>
      <c r="E928">
        <v>0.12</v>
      </c>
      <c r="F928">
        <v>30</v>
      </c>
      <c r="G928">
        <v>0.82</v>
      </c>
      <c r="H928">
        <v>0.31</v>
      </c>
      <c r="I928">
        <v>82896.3263484419</v>
      </c>
      <c r="J928">
        <v>0.47292734540359699</v>
      </c>
      <c r="K928">
        <v>14.668512533952001</v>
      </c>
      <c r="L928">
        <v>23948.6660601154</v>
      </c>
      <c r="M928">
        <v>138.120721726494</v>
      </c>
      <c r="N928">
        <f>SQRT(M928*D928)</f>
        <v>37.164596288200684</v>
      </c>
      <c r="O928">
        <v>43279.119577810299</v>
      </c>
      <c r="P928">
        <v>8755.0117329613095</v>
      </c>
      <c r="Q928">
        <v>8211.2172912005608</v>
      </c>
      <c r="R928">
        <v>1526.42388484822</v>
      </c>
      <c r="S928">
        <v>3341.8171863550701</v>
      </c>
      <c r="T928">
        <v>4651.3435942132</v>
      </c>
      <c r="U928">
        <v>771.95816240580098</v>
      </c>
      <c r="V928">
        <v>1485.1743555759799</v>
      </c>
      <c r="W928">
        <v>1372.5705116199999</v>
      </c>
      <c r="X928">
        <v>80.923731469752994</v>
      </c>
      <c r="Y928">
        <v>582.49648645999196</v>
      </c>
      <c r="Z928">
        <v>1280.9448528800001</v>
      </c>
      <c r="AA928">
        <v>120.65557042</v>
      </c>
      <c r="AB928">
        <v>7766.4085591399999</v>
      </c>
      <c r="AC928">
        <v>1247.4770161005099</v>
      </c>
      <c r="AD928">
        <v>485.34383589999999</v>
      </c>
      <c r="AE928">
        <v>19472.206770631601</v>
      </c>
      <c r="AF928">
        <v>24340.258463289501</v>
      </c>
      <c r="AG928">
        <v>20145</v>
      </c>
    </row>
    <row r="929" spans="1:33" hidden="1" x14ac:dyDescent="0.3">
      <c r="A929">
        <v>600</v>
      </c>
      <c r="B929">
        <v>633.45271292534005</v>
      </c>
      <c r="C929" t="b">
        <f>Tabella1[[#This Row],[W/S max]]&gt;1.05*Tabella1[[#This Row],[W/S]]</f>
        <v>1</v>
      </c>
      <c r="D929">
        <v>10</v>
      </c>
      <c r="E929">
        <v>0.12</v>
      </c>
      <c r="F929">
        <v>35</v>
      </c>
      <c r="G929">
        <v>0.76</v>
      </c>
      <c r="H929">
        <v>0.23</v>
      </c>
      <c r="I929">
        <v>81571.062340968303</v>
      </c>
      <c r="J929">
        <v>0.55054769226000499</v>
      </c>
      <c r="K929">
        <v>17.2802210609083</v>
      </c>
      <c r="L929">
        <v>24310.479776782598</v>
      </c>
      <c r="M929">
        <v>135.91712625385</v>
      </c>
      <c r="N929">
        <f>SQRT(M929*D929)</f>
        <v>36.866939967110099</v>
      </c>
      <c r="O929">
        <v>43475.574734939197</v>
      </c>
      <c r="P929">
        <v>8928.7803798140703</v>
      </c>
      <c r="Q929">
        <v>8211.2172912005608</v>
      </c>
      <c r="R929">
        <v>1502.0711250309901</v>
      </c>
      <c r="S929">
        <v>3283.63418614182</v>
      </c>
      <c r="T929">
        <v>4723.2476634008399</v>
      </c>
      <c r="U929">
        <v>807.90054600132498</v>
      </c>
      <c r="V929">
        <v>1461.8053461217501</v>
      </c>
      <c r="W929">
        <v>1372.5705116199999</v>
      </c>
      <c r="X929">
        <v>79.632664017547299</v>
      </c>
      <c r="Y929">
        <v>583.021116349159</v>
      </c>
      <c r="Z929">
        <v>1280.9448528800001</v>
      </c>
      <c r="AA929">
        <v>120.65557042</v>
      </c>
      <c r="AB929">
        <v>7766.4085591399999</v>
      </c>
      <c r="AC929">
        <v>1268.98828064124</v>
      </c>
      <c r="AD929">
        <v>485.34383589999999</v>
      </c>
      <c r="AE929">
        <v>17950.487606029201</v>
      </c>
      <c r="AF929">
        <v>22438.109507536501</v>
      </c>
      <c r="AG929">
        <v>20145</v>
      </c>
    </row>
    <row r="930" spans="1:33" hidden="1" x14ac:dyDescent="0.3">
      <c r="A930">
        <v>600</v>
      </c>
      <c r="B930">
        <v>633.45271292534005</v>
      </c>
      <c r="C930" t="b">
        <f>Tabella1[[#This Row],[W/S max]]&gt;1.05*Tabella1[[#This Row],[W/S]]</f>
        <v>1</v>
      </c>
      <c r="D930">
        <v>10</v>
      </c>
      <c r="E930">
        <v>0.12</v>
      </c>
      <c r="F930">
        <v>35</v>
      </c>
      <c r="G930">
        <v>0.76</v>
      </c>
      <c r="H930">
        <v>0.27</v>
      </c>
      <c r="I930">
        <v>81684.588789485701</v>
      </c>
      <c r="J930">
        <v>0.55054769226000499</v>
      </c>
      <c r="K930">
        <v>17.3204927134808</v>
      </c>
      <c r="L930">
        <v>24284.5068505608</v>
      </c>
      <c r="M930">
        <v>136.10611588439099</v>
      </c>
      <c r="N930">
        <f>SQRT(M930*D930)</f>
        <v>36.892562378396946</v>
      </c>
      <c r="O930">
        <v>43593.247533094996</v>
      </c>
      <c r="P930">
        <v>9041.9232610100298</v>
      </c>
      <c r="Q930">
        <v>8211.2172912005608</v>
      </c>
      <c r="R930">
        <v>1504.15972030069</v>
      </c>
      <c r="S930">
        <v>3288.6242000218899</v>
      </c>
      <c r="T930">
        <v>4718.0849051468804</v>
      </c>
      <c r="U930">
        <v>808.43732073054002</v>
      </c>
      <c r="V930">
        <v>1463.8095708162</v>
      </c>
      <c r="W930">
        <v>1372.5705116199999</v>
      </c>
      <c r="X930">
        <v>79.743391400964299</v>
      </c>
      <c r="Y930">
        <v>582.98345560613802</v>
      </c>
      <c r="Z930">
        <v>1280.9448528800001</v>
      </c>
      <c r="AA930">
        <v>120.65557042</v>
      </c>
      <c r="AB930">
        <v>7766.4085591399999</v>
      </c>
      <c r="AC930">
        <v>1268.98828064124</v>
      </c>
      <c r="AD930">
        <v>485.34383589999999</v>
      </c>
      <c r="AE930">
        <v>17946.341256390599</v>
      </c>
      <c r="AF930">
        <v>22432.9265704883</v>
      </c>
      <c r="AG930">
        <v>20145</v>
      </c>
    </row>
    <row r="931" spans="1:33" hidden="1" x14ac:dyDescent="0.3">
      <c r="A931">
        <v>600</v>
      </c>
      <c r="B931">
        <v>633.45271292534005</v>
      </c>
      <c r="C931" t="b">
        <f>Tabella1[[#This Row],[W/S max]]&gt;1.05*Tabella1[[#This Row],[W/S]]</f>
        <v>1</v>
      </c>
      <c r="D931">
        <v>10</v>
      </c>
      <c r="E931">
        <v>0.12</v>
      </c>
      <c r="F931">
        <v>35</v>
      </c>
      <c r="G931">
        <v>0.76</v>
      </c>
      <c r="H931">
        <v>0.31</v>
      </c>
      <c r="I931">
        <v>81816.412632887106</v>
      </c>
      <c r="J931">
        <v>0.55054769226000499</v>
      </c>
      <c r="K931">
        <v>17.346561339392</v>
      </c>
      <c r="L931">
        <v>24288.478052119499</v>
      </c>
      <c r="M931">
        <v>136.324734337178</v>
      </c>
      <c r="N931">
        <f>SQRT(M931*D931)</f>
        <v>36.922179558793381</v>
      </c>
      <c r="O931">
        <v>43715.050999319501</v>
      </c>
      <c r="P931">
        <v>9151.6762818160405</v>
      </c>
      <c r="Q931">
        <v>8211.2172912005608</v>
      </c>
      <c r="R931">
        <v>1506.57575479452</v>
      </c>
      <c r="S931">
        <v>3294.3965238576998</v>
      </c>
      <c r="T931">
        <v>4718.8742682075599</v>
      </c>
      <c r="U931">
        <v>809.05776312966498</v>
      </c>
      <c r="V931">
        <v>1466.1280075499301</v>
      </c>
      <c r="W931">
        <v>1372.5705116199999</v>
      </c>
      <c r="X931">
        <v>79.871478054049902</v>
      </c>
      <c r="Y931">
        <v>582.98921384839798</v>
      </c>
      <c r="Z931">
        <v>1280.9448528800001</v>
      </c>
      <c r="AA931">
        <v>120.65557042</v>
      </c>
      <c r="AB931">
        <v>7766.4085591399999</v>
      </c>
      <c r="AC931">
        <v>1268.98828064124</v>
      </c>
      <c r="AD931">
        <v>485.34383589999999</v>
      </c>
      <c r="AE931">
        <v>17956.361633567602</v>
      </c>
      <c r="AF931">
        <v>22445.452041959499</v>
      </c>
      <c r="AG931">
        <v>20145</v>
      </c>
    </row>
    <row r="932" spans="1:33" hidden="1" x14ac:dyDescent="0.3">
      <c r="A932">
        <v>600</v>
      </c>
      <c r="B932">
        <v>633.45271292534005</v>
      </c>
      <c r="C932" t="b">
        <f>Tabella1[[#This Row],[W/S max]]&gt;1.05*Tabella1[[#This Row],[W/S]]</f>
        <v>1</v>
      </c>
      <c r="D932">
        <v>10</v>
      </c>
      <c r="E932">
        <v>0.12</v>
      </c>
      <c r="F932">
        <v>35</v>
      </c>
      <c r="G932">
        <v>0.8</v>
      </c>
      <c r="H932">
        <v>0.23</v>
      </c>
      <c r="I932">
        <v>81584.969456331703</v>
      </c>
      <c r="J932">
        <v>0.49686929226465398</v>
      </c>
      <c r="K932">
        <v>16.445628306454601</v>
      </c>
      <c r="L932">
        <v>24310.6273919819</v>
      </c>
      <c r="M932">
        <v>135.94154706140301</v>
      </c>
      <c r="N932">
        <f>SQRT(M932*D932)</f>
        <v>36.870251838223595</v>
      </c>
      <c r="O932">
        <v>43463.472259857597</v>
      </c>
      <c r="P932">
        <v>8929.9521901434091</v>
      </c>
      <c r="Q932">
        <v>8211.2172912005608</v>
      </c>
      <c r="R932">
        <v>1502.3410085319599</v>
      </c>
      <c r="S932">
        <v>3284.2789842595498</v>
      </c>
      <c r="T932">
        <v>4723.2770060386501</v>
      </c>
      <c r="U932">
        <v>807.96992871328405</v>
      </c>
      <c r="V932">
        <v>1462.0643274500701</v>
      </c>
      <c r="W932">
        <v>1372.5705116199999</v>
      </c>
      <c r="X932">
        <v>79.646971956631205</v>
      </c>
      <c r="Y932">
        <v>583.02133039119803</v>
      </c>
      <c r="Z932">
        <v>1280.9448528800001</v>
      </c>
      <c r="AA932">
        <v>120.65557042</v>
      </c>
      <c r="AB932">
        <v>7766.4085591399999</v>
      </c>
      <c r="AC932">
        <v>1254.42708495239</v>
      </c>
      <c r="AD932">
        <v>485.34383589999999</v>
      </c>
      <c r="AE932">
        <v>17976.497196474102</v>
      </c>
      <c r="AF932">
        <v>22470.621495592601</v>
      </c>
      <c r="AG932">
        <v>20145</v>
      </c>
    </row>
    <row r="933" spans="1:33" hidden="1" x14ac:dyDescent="0.3">
      <c r="A933">
        <v>600</v>
      </c>
      <c r="B933">
        <v>633.45271292534005</v>
      </c>
      <c r="C933" t="b">
        <f>Tabella1[[#This Row],[W/S max]]&gt;1.05*Tabella1[[#This Row],[W/S]]</f>
        <v>1</v>
      </c>
      <c r="D933">
        <v>10</v>
      </c>
      <c r="E933">
        <v>0.12</v>
      </c>
      <c r="F933">
        <v>35</v>
      </c>
      <c r="G933">
        <v>0.8</v>
      </c>
      <c r="H933">
        <v>0.27</v>
      </c>
      <c r="I933">
        <v>81703.563751841401</v>
      </c>
      <c r="J933">
        <v>0.49686929226465398</v>
      </c>
      <c r="K933">
        <v>16.480210949501501</v>
      </c>
      <c r="L933">
        <v>24285.9805510929</v>
      </c>
      <c r="M933">
        <v>136.13833362750299</v>
      </c>
      <c r="N933">
        <f>SQRT(M933*D933)</f>
        <v>36.896928547983912</v>
      </c>
      <c r="O933">
        <v>43582.357602309698</v>
      </c>
      <c r="P933">
        <v>9043.6407326396602</v>
      </c>
      <c r="Q933">
        <v>8211.2172912005608</v>
      </c>
      <c r="R933">
        <v>1504.5157706600301</v>
      </c>
      <c r="S933">
        <v>3289.4748657630298</v>
      </c>
      <c r="T933">
        <v>4718.37783485815</v>
      </c>
      <c r="U933">
        <v>808.52878782754203</v>
      </c>
      <c r="V933">
        <v>1464.1512382196499</v>
      </c>
      <c r="W933">
        <v>1372.5705116199999</v>
      </c>
      <c r="X933">
        <v>79.762267496887006</v>
      </c>
      <c r="Y933">
        <v>582.98559247190894</v>
      </c>
      <c r="Z933">
        <v>1280.9448528800001</v>
      </c>
      <c r="AA933">
        <v>120.65557042</v>
      </c>
      <c r="AB933">
        <v>7766.4085591399999</v>
      </c>
      <c r="AC933">
        <v>1254.42708495239</v>
      </c>
      <c r="AD933">
        <v>485.34383589999999</v>
      </c>
      <c r="AE933">
        <v>17976.206149531699</v>
      </c>
      <c r="AF933">
        <v>22470.2576869146</v>
      </c>
      <c r="AG933">
        <v>20145</v>
      </c>
    </row>
    <row r="934" spans="1:33" hidden="1" x14ac:dyDescent="0.3">
      <c r="A934">
        <v>600</v>
      </c>
      <c r="B934">
        <v>633.45271292534005</v>
      </c>
      <c r="C934" t="b">
        <f>Tabella1[[#This Row],[W/S max]]&gt;1.05*Tabella1[[#This Row],[W/S]]</f>
        <v>1</v>
      </c>
      <c r="D934">
        <v>10</v>
      </c>
      <c r="E934">
        <v>0.12</v>
      </c>
      <c r="F934">
        <v>35</v>
      </c>
      <c r="G934">
        <v>0.8</v>
      </c>
      <c r="H934">
        <v>0.31</v>
      </c>
      <c r="I934">
        <v>81838.345421292601</v>
      </c>
      <c r="J934">
        <v>0.49686929226465398</v>
      </c>
      <c r="K934">
        <v>16.503018223614198</v>
      </c>
      <c r="L934">
        <v>24290.782839614101</v>
      </c>
      <c r="M934">
        <v>136.36187883814401</v>
      </c>
      <c r="N934">
        <f>SQRT(M934*D934)</f>
        <v>36.927209322956429</v>
      </c>
      <c r="O934">
        <v>43704.948933686603</v>
      </c>
      <c r="P934">
        <v>9153.7616500718796</v>
      </c>
      <c r="Q934">
        <v>8211.2172912005608</v>
      </c>
      <c r="R934">
        <v>1506.9862526022</v>
      </c>
      <c r="S934">
        <v>3295.3772741766702</v>
      </c>
      <c r="T934">
        <v>4719.3323968876603</v>
      </c>
      <c r="U934">
        <v>809.16312813958496</v>
      </c>
      <c r="V934">
        <v>1466.52192295093</v>
      </c>
      <c r="W934">
        <v>1372.5705116199999</v>
      </c>
      <c r="X934">
        <v>79.893240694616395</v>
      </c>
      <c r="Y934">
        <v>582.99255579026499</v>
      </c>
      <c r="Z934">
        <v>1280.9448528800001</v>
      </c>
      <c r="AA934">
        <v>120.65557042</v>
      </c>
      <c r="AB934">
        <v>7766.4085591399999</v>
      </c>
      <c r="AC934">
        <v>1254.42708495239</v>
      </c>
      <c r="AD934">
        <v>485.34383589999999</v>
      </c>
      <c r="AE934">
        <v>17988.396487606002</v>
      </c>
      <c r="AF934">
        <v>22485.495609507499</v>
      </c>
      <c r="AG934">
        <v>20145</v>
      </c>
    </row>
    <row r="935" spans="1:33" hidden="1" x14ac:dyDescent="0.3">
      <c r="A935">
        <v>600</v>
      </c>
      <c r="B935">
        <v>633.45271292534005</v>
      </c>
      <c r="C935" t="b">
        <f>Tabella1[[#This Row],[W/S max]]&gt;1.05*Tabella1[[#This Row],[W/S]]</f>
        <v>1</v>
      </c>
      <c r="D935">
        <v>10</v>
      </c>
      <c r="E935">
        <v>0.12</v>
      </c>
      <c r="F935">
        <v>35</v>
      </c>
      <c r="G935">
        <v>0.82</v>
      </c>
      <c r="H935">
        <v>0.23</v>
      </c>
      <c r="I935">
        <v>82066.999914107393</v>
      </c>
      <c r="J935">
        <v>0.47292734540359699</v>
      </c>
      <c r="K935">
        <v>15.748684308631599</v>
      </c>
      <c r="L935">
        <v>24445.3494567954</v>
      </c>
      <c r="M935">
        <v>136.74255614373399</v>
      </c>
      <c r="N935">
        <f>SQRT(M935*D935)</f>
        <v>36.978717682436475</v>
      </c>
      <c r="O935">
        <v>43580.398627987102</v>
      </c>
      <c r="P935">
        <v>8985.6132826475405</v>
      </c>
      <c r="Q935">
        <v>8211.2172912005608</v>
      </c>
      <c r="R935">
        <v>1511.19326024312</v>
      </c>
      <c r="S935">
        <v>3305.42854587784</v>
      </c>
      <c r="T935">
        <v>4750.0590527450204</v>
      </c>
      <c r="U935">
        <v>810.24210439090302</v>
      </c>
      <c r="V935">
        <v>1470.55898495427</v>
      </c>
      <c r="W935">
        <v>1372.5705116199999</v>
      </c>
      <c r="X935">
        <v>80.116276222299504</v>
      </c>
      <c r="Y935">
        <v>583.21667738517795</v>
      </c>
      <c r="Z935">
        <v>1280.9448528800001</v>
      </c>
      <c r="AA935">
        <v>120.65557042</v>
      </c>
      <c r="AB935">
        <v>7766.4085591399999</v>
      </c>
      <c r="AC935">
        <v>1247.4770161005099</v>
      </c>
      <c r="AD935">
        <v>485.34383589999999</v>
      </c>
      <c r="AE935">
        <v>18341.601286120302</v>
      </c>
      <c r="AF935">
        <v>22927.0016076504</v>
      </c>
      <c r="AG935">
        <v>20145</v>
      </c>
    </row>
    <row r="936" spans="1:33" hidden="1" x14ac:dyDescent="0.3">
      <c r="A936">
        <v>600</v>
      </c>
      <c r="B936">
        <v>633.45271292534005</v>
      </c>
      <c r="C936" t="b">
        <f>Tabella1[[#This Row],[W/S max]]&gt;1.05*Tabella1[[#This Row],[W/S]]</f>
        <v>1</v>
      </c>
      <c r="D936">
        <v>10</v>
      </c>
      <c r="E936">
        <v>0.12</v>
      </c>
      <c r="F936">
        <v>35</v>
      </c>
      <c r="G936">
        <v>0.82</v>
      </c>
      <c r="H936">
        <v>0.27</v>
      </c>
      <c r="I936">
        <v>82189.623387789499</v>
      </c>
      <c r="J936">
        <v>0.47292734540359699</v>
      </c>
      <c r="K936">
        <v>15.779706947327799</v>
      </c>
      <c r="L936">
        <v>24421.4845921993</v>
      </c>
      <c r="M936">
        <v>136.94596056393399</v>
      </c>
      <c r="N936">
        <f>SQRT(M936*D936)</f>
        <v>37.006210365820223</v>
      </c>
      <c r="O936">
        <v>43700.952642110802</v>
      </c>
      <c r="P936">
        <v>9100.4757792692908</v>
      </c>
      <c r="Q936">
        <v>8211.2172912005608</v>
      </c>
      <c r="R936">
        <v>1513.4411587582499</v>
      </c>
      <c r="S936">
        <v>3310.7991673841998</v>
      </c>
      <c r="T936">
        <v>4745.3145101227101</v>
      </c>
      <c r="U936">
        <v>810.81798291350299</v>
      </c>
      <c r="V936">
        <v>1472.7160777045899</v>
      </c>
      <c r="W936">
        <v>1372.5705116199999</v>
      </c>
      <c r="X936">
        <v>80.235449105805003</v>
      </c>
      <c r="Y936">
        <v>583.18207333151304</v>
      </c>
      <c r="Z936">
        <v>1280.9448528800001</v>
      </c>
      <c r="AA936">
        <v>120.65557042</v>
      </c>
      <c r="AB936">
        <v>7766.4085591399999</v>
      </c>
      <c r="AC936">
        <v>1247.4770161005099</v>
      </c>
      <c r="AD936">
        <v>485.34383589999999</v>
      </c>
      <c r="AE936">
        <v>18343.670745678599</v>
      </c>
      <c r="AF936">
        <v>22929.588432098299</v>
      </c>
      <c r="AG936">
        <v>20145</v>
      </c>
    </row>
    <row r="937" spans="1:33" hidden="1" x14ac:dyDescent="0.3">
      <c r="A937">
        <v>600</v>
      </c>
      <c r="B937">
        <v>633.45271292534005</v>
      </c>
      <c r="C937" t="b">
        <f>Tabella1[[#This Row],[W/S max]]&gt;1.05*Tabella1[[#This Row],[W/S]]</f>
        <v>1</v>
      </c>
      <c r="D937">
        <v>10</v>
      </c>
      <c r="E937">
        <v>0.12</v>
      </c>
      <c r="F937">
        <v>35</v>
      </c>
      <c r="G937">
        <v>0.82</v>
      </c>
      <c r="H937">
        <v>0.31</v>
      </c>
      <c r="I937">
        <v>82327.518813261704</v>
      </c>
      <c r="J937">
        <v>0.47292734540359699</v>
      </c>
      <c r="K937">
        <v>15.8003553104631</v>
      </c>
      <c r="L937">
        <v>24426.9555161075</v>
      </c>
      <c r="M937">
        <v>137.174618077801</v>
      </c>
      <c r="N937">
        <f>SQRT(M937*D937)</f>
        <v>37.03709195898093</v>
      </c>
      <c r="O937">
        <v>43824.979977809999</v>
      </c>
      <c r="P937">
        <v>9211.6374393966507</v>
      </c>
      <c r="Q937">
        <v>8211.2172912005608</v>
      </c>
      <c r="R937">
        <v>1515.9681386802599</v>
      </c>
      <c r="S937">
        <v>3316.8365644135201</v>
      </c>
      <c r="T937">
        <v>4746.4021647768704</v>
      </c>
      <c r="U937">
        <v>811.46482516105698</v>
      </c>
      <c r="V937">
        <v>1475.1409781319501</v>
      </c>
      <c r="W937">
        <v>1372.5705116199999</v>
      </c>
      <c r="X937">
        <v>80.369417557601693</v>
      </c>
      <c r="Y937">
        <v>583.19000617118002</v>
      </c>
      <c r="Z937">
        <v>1280.9448528800001</v>
      </c>
      <c r="AA937">
        <v>120.65557042</v>
      </c>
      <c r="AB937">
        <v>7766.4085591399999</v>
      </c>
      <c r="AC937">
        <v>1247.4770161005099</v>
      </c>
      <c r="AD937">
        <v>485.34383589999999</v>
      </c>
      <c r="AE937">
        <v>18357.538835451702</v>
      </c>
      <c r="AF937">
        <v>22946.923544314599</v>
      </c>
      <c r="AG937">
        <v>20145</v>
      </c>
    </row>
    <row r="938" spans="1:33" hidden="1" x14ac:dyDescent="0.3">
      <c r="A938">
        <v>600</v>
      </c>
      <c r="B938">
        <v>726.66709935323695</v>
      </c>
      <c r="C938" t="b">
        <f>Tabella1[[#This Row],[W/S max]]&gt;1.05*Tabella1[[#This Row],[W/S]]</f>
        <v>1</v>
      </c>
      <c r="D938">
        <v>10</v>
      </c>
      <c r="E938">
        <v>0.15</v>
      </c>
      <c r="F938">
        <v>20</v>
      </c>
      <c r="G938">
        <v>0.76</v>
      </c>
      <c r="H938">
        <v>0.23</v>
      </c>
      <c r="I938">
        <v>83267.911581485605</v>
      </c>
      <c r="J938">
        <v>0.55054769226000499</v>
      </c>
      <c r="K938">
        <v>13.812867308241399</v>
      </c>
      <c r="L938">
        <v>23307.085829417701</v>
      </c>
      <c r="M938">
        <v>138.74292799271799</v>
      </c>
      <c r="N938">
        <f>SQRT(M938*D938)</f>
        <v>37.248211768179956</v>
      </c>
      <c r="O938">
        <v>41669.747577117399</v>
      </c>
      <c r="P938">
        <v>7278.6337109309798</v>
      </c>
      <c r="Q938">
        <v>8211.2172912005608</v>
      </c>
      <c r="R938">
        <v>1533.3001195955801</v>
      </c>
      <c r="S938">
        <v>3358.2457377338401</v>
      </c>
      <c r="T938">
        <v>4523.9227100018397</v>
      </c>
      <c r="U938">
        <v>715.536299954284</v>
      </c>
      <c r="V938">
        <v>1491.7728189955999</v>
      </c>
      <c r="W938">
        <v>1372.5705116199999</v>
      </c>
      <c r="X938">
        <v>81.288276718122205</v>
      </c>
      <c r="Y938">
        <v>581.56619512548002</v>
      </c>
      <c r="Z938">
        <v>1280.9448528800001</v>
      </c>
      <c r="AA938">
        <v>120.65557042</v>
      </c>
      <c r="AB938">
        <v>7766.4085591399999</v>
      </c>
      <c r="AC938">
        <v>1268.98828064124</v>
      </c>
      <c r="AD938">
        <v>485.34383589999999</v>
      </c>
      <c r="AE938">
        <v>21453.164004368198</v>
      </c>
      <c r="AF938">
        <v>26816.4550054602</v>
      </c>
      <c r="AG938">
        <v>20145</v>
      </c>
    </row>
    <row r="939" spans="1:33" hidden="1" x14ac:dyDescent="0.3">
      <c r="A939">
        <v>600</v>
      </c>
      <c r="B939">
        <v>726.66709935323695</v>
      </c>
      <c r="C939" t="b">
        <f>Tabella1[[#This Row],[W/S max]]&gt;1.05*Tabella1[[#This Row],[W/S]]</f>
        <v>1</v>
      </c>
      <c r="D939">
        <v>10</v>
      </c>
      <c r="E939">
        <v>0.15</v>
      </c>
      <c r="F939">
        <v>20</v>
      </c>
      <c r="G939">
        <v>0.76</v>
      </c>
      <c r="H939">
        <v>0.27</v>
      </c>
      <c r="I939">
        <v>83319.101136545607</v>
      </c>
      <c r="J939">
        <v>0.55054769226000499</v>
      </c>
      <c r="K939">
        <v>13.8338233894158</v>
      </c>
      <c r="L939">
        <v>23268.698196834499</v>
      </c>
      <c r="M939">
        <v>138.82650491598901</v>
      </c>
      <c r="N939">
        <f>SQRT(M939*D939)</f>
        <v>37.259428996696798</v>
      </c>
      <c r="O939">
        <v>41731.114595986</v>
      </c>
      <c r="P939">
        <v>7343.4053324514298</v>
      </c>
      <c r="Q939">
        <v>8211.2172912005608</v>
      </c>
      <c r="R939">
        <v>1534.2237595122201</v>
      </c>
      <c r="S939">
        <v>3360.4524790754699</v>
      </c>
      <c r="T939">
        <v>4516.3020926527397</v>
      </c>
      <c r="U939">
        <v>715.742299767124</v>
      </c>
      <c r="V939">
        <v>1492.6591476953499</v>
      </c>
      <c r="W939">
        <v>1372.5705116199999</v>
      </c>
      <c r="X939">
        <v>81.337243711714905</v>
      </c>
      <c r="Y939">
        <v>581.51053305823405</v>
      </c>
      <c r="Z939">
        <v>1280.9448528800001</v>
      </c>
      <c r="AA939">
        <v>120.65557042</v>
      </c>
      <c r="AB939">
        <v>7766.4085591399999</v>
      </c>
      <c r="AC939">
        <v>1268.98828064124</v>
      </c>
      <c r="AD939">
        <v>485.34383589999999</v>
      </c>
      <c r="AE939">
        <v>21442.986540559599</v>
      </c>
      <c r="AF939">
        <v>26803.733175699501</v>
      </c>
      <c r="AG939">
        <v>20145</v>
      </c>
    </row>
    <row r="940" spans="1:33" hidden="1" x14ac:dyDescent="0.3">
      <c r="A940">
        <v>600</v>
      </c>
      <c r="B940">
        <v>726.66709935323695</v>
      </c>
      <c r="C940" t="b">
        <f>Tabella1[[#This Row],[W/S max]]&gt;1.05*Tabella1[[#This Row],[W/S]]</f>
        <v>1</v>
      </c>
      <c r="D940">
        <v>10</v>
      </c>
      <c r="E940">
        <v>0.15</v>
      </c>
      <c r="F940">
        <v>20</v>
      </c>
      <c r="G940">
        <v>0.76</v>
      </c>
      <c r="H940">
        <v>0.31</v>
      </c>
      <c r="I940">
        <v>83389.663745374506</v>
      </c>
      <c r="J940">
        <v>0.55054769226000499</v>
      </c>
      <c r="K940">
        <v>13.8469713423593</v>
      </c>
      <c r="L940">
        <v>23257.820388808301</v>
      </c>
      <c r="M940">
        <v>138.94346833555699</v>
      </c>
      <c r="N940">
        <f>SQRT(M940*D940)</f>
        <v>37.275121506918929</v>
      </c>
      <c r="O940">
        <v>41798.085183512499</v>
      </c>
      <c r="P940">
        <v>7406.5730826951403</v>
      </c>
      <c r="Q940">
        <v>8211.2172912005608</v>
      </c>
      <c r="R940">
        <v>1535.5163661178899</v>
      </c>
      <c r="S940">
        <v>3363.54074830942</v>
      </c>
      <c r="T940">
        <v>4514.1427264471104</v>
      </c>
      <c r="U940">
        <v>716.03048171891896</v>
      </c>
      <c r="V940">
        <v>1493.89953836217</v>
      </c>
      <c r="W940">
        <v>1372.5705116199999</v>
      </c>
      <c r="X940">
        <v>81.405771563572699</v>
      </c>
      <c r="Y940">
        <v>581.49476023659599</v>
      </c>
      <c r="Z940">
        <v>1280.9448528800001</v>
      </c>
      <c r="AA940">
        <v>120.65557042</v>
      </c>
      <c r="AB940">
        <v>7766.4085591399999</v>
      </c>
      <c r="AC940">
        <v>1268.98828064124</v>
      </c>
      <c r="AD940">
        <v>485.34383589999999</v>
      </c>
      <c r="AE940">
        <v>21446.578561861999</v>
      </c>
      <c r="AF940">
        <v>26808.223202327499</v>
      </c>
      <c r="AG940">
        <v>20145</v>
      </c>
    </row>
    <row r="941" spans="1:33" hidden="1" x14ac:dyDescent="0.3">
      <c r="A941">
        <v>600</v>
      </c>
      <c r="B941">
        <v>726.66709935323695</v>
      </c>
      <c r="C941" t="b">
        <f>Tabella1[[#This Row],[W/S max]]&gt;1.05*Tabella1[[#This Row],[W/S]]</f>
        <v>1</v>
      </c>
      <c r="D941">
        <v>10</v>
      </c>
      <c r="E941">
        <v>0.15</v>
      </c>
      <c r="F941">
        <v>20</v>
      </c>
      <c r="G941">
        <v>0.8</v>
      </c>
      <c r="H941">
        <v>0.23</v>
      </c>
      <c r="I941">
        <v>92701.820106040905</v>
      </c>
      <c r="J941">
        <v>0.49686929226465398</v>
      </c>
      <c r="K941">
        <v>10.1611900619803</v>
      </c>
      <c r="L941">
        <v>25812.272683292598</v>
      </c>
      <c r="M941">
        <v>154.46850029572701</v>
      </c>
      <c r="N941">
        <f>SQRT(M941*D941)</f>
        <v>39.302480875350227</v>
      </c>
      <c r="O941">
        <v>43817.134020399702</v>
      </c>
      <c r="P941">
        <v>8136.1514750464803</v>
      </c>
      <c r="Q941">
        <v>8211.2172912005608</v>
      </c>
      <c r="R941">
        <v>1707.0893154973601</v>
      </c>
      <c r="S941">
        <v>3773.46271786325</v>
      </c>
      <c r="T941">
        <v>5022.0504349827897</v>
      </c>
      <c r="U941">
        <v>753.217442492793</v>
      </c>
      <c r="V941">
        <v>1658.5416531052499</v>
      </c>
      <c r="W941">
        <v>1372.5705116199999</v>
      </c>
      <c r="X941">
        <v>90.501752975340295</v>
      </c>
      <c r="Y941">
        <v>585.19871606359902</v>
      </c>
      <c r="Z941">
        <v>1280.9448528800001</v>
      </c>
      <c r="AA941">
        <v>120.65557042</v>
      </c>
      <c r="AB941">
        <v>7766.4085591399999</v>
      </c>
      <c r="AC941">
        <v>1254.42708495239</v>
      </c>
      <c r="AD941">
        <v>485.34383589999999</v>
      </c>
      <c r="AE941">
        <v>28739.686085641199</v>
      </c>
      <c r="AF941">
        <v>35924.607607051497</v>
      </c>
      <c r="AG941">
        <v>20145</v>
      </c>
    </row>
    <row r="942" spans="1:33" hidden="1" x14ac:dyDescent="0.3">
      <c r="A942">
        <v>600</v>
      </c>
      <c r="B942">
        <v>726.66709935323695</v>
      </c>
      <c r="C942" t="b">
        <f>Tabella1[[#This Row],[W/S max]]&gt;1.05*Tabella1[[#This Row],[W/S]]</f>
        <v>1</v>
      </c>
      <c r="D942">
        <v>10</v>
      </c>
      <c r="E942">
        <v>0.15</v>
      </c>
      <c r="F942">
        <v>20</v>
      </c>
      <c r="G942">
        <v>0.8</v>
      </c>
      <c r="H942">
        <v>0.27</v>
      </c>
      <c r="I942">
        <v>92777.652964176901</v>
      </c>
      <c r="J942">
        <v>0.49686929226465398</v>
      </c>
      <c r="K942">
        <v>10.171934804070601</v>
      </c>
      <c r="L942">
        <v>25774.687608238899</v>
      </c>
      <c r="M942">
        <v>154.59421284389299</v>
      </c>
      <c r="N942">
        <f>SQRT(M942*D942)</f>
        <v>39.318470576040085</v>
      </c>
      <c r="O942">
        <v>43891.288648621899</v>
      </c>
      <c r="P942">
        <v>8211.4370072415495</v>
      </c>
      <c r="Q942">
        <v>8211.2172912005608</v>
      </c>
      <c r="R942">
        <v>1708.4786120036699</v>
      </c>
      <c r="S942">
        <v>3776.7820515784501</v>
      </c>
      <c r="T942">
        <v>5014.5656197227099</v>
      </c>
      <c r="U942">
        <v>753.51039333000301</v>
      </c>
      <c r="V942">
        <v>1659.8748278022599</v>
      </c>
      <c r="W942">
        <v>1372.5705116199999</v>
      </c>
      <c r="X942">
        <v>90.575406865668597</v>
      </c>
      <c r="Y942">
        <v>585.14421770477099</v>
      </c>
      <c r="Z942">
        <v>1280.9448528800001</v>
      </c>
      <c r="AA942">
        <v>120.65557042</v>
      </c>
      <c r="AB942">
        <v>7766.4085591399999</v>
      </c>
      <c r="AC942">
        <v>1254.42708495239</v>
      </c>
      <c r="AD942">
        <v>485.34383589999999</v>
      </c>
      <c r="AE942">
        <v>28741.364315555002</v>
      </c>
      <c r="AF942">
        <v>35926.705394443699</v>
      </c>
      <c r="AG942">
        <v>20145</v>
      </c>
    </row>
    <row r="943" spans="1:33" hidden="1" x14ac:dyDescent="0.3">
      <c r="A943">
        <v>600</v>
      </c>
      <c r="B943">
        <v>726.66709935323695</v>
      </c>
      <c r="C943" t="b">
        <f>Tabella1[[#This Row],[W/S max]]&gt;1.05*Tabella1[[#This Row],[W/S]]</f>
        <v>1</v>
      </c>
      <c r="D943">
        <v>10</v>
      </c>
      <c r="E943">
        <v>0.15</v>
      </c>
      <c r="F943">
        <v>20</v>
      </c>
      <c r="G943">
        <v>0.8</v>
      </c>
      <c r="H943">
        <v>0.31</v>
      </c>
      <c r="I943">
        <v>92872.986460606495</v>
      </c>
      <c r="J943">
        <v>0.49686929226465398</v>
      </c>
      <c r="K943">
        <v>10.1787816074505</v>
      </c>
      <c r="L943">
        <v>25766.975400494899</v>
      </c>
      <c r="M943">
        <v>154.752461215724</v>
      </c>
      <c r="N943">
        <f>SQRT(M943*D943)</f>
        <v>39.338589351389302</v>
      </c>
      <c r="O943">
        <v>43971.030149545302</v>
      </c>
      <c r="P943">
        <v>8284.6586808457505</v>
      </c>
      <c r="Q943">
        <v>8211.2172912005608</v>
      </c>
      <c r="R943">
        <v>1710.2274740968001</v>
      </c>
      <c r="S943">
        <v>3780.96046688044</v>
      </c>
      <c r="T943">
        <v>5013.0298275947398</v>
      </c>
      <c r="U943">
        <v>753.87898640901199</v>
      </c>
      <c r="V943">
        <v>1661.5530431296099</v>
      </c>
      <c r="W943">
        <v>1372.5705116199999</v>
      </c>
      <c r="X943">
        <v>90.668123212553894</v>
      </c>
      <c r="Y943">
        <v>585.13303500354198</v>
      </c>
      <c r="Z943">
        <v>1280.9448528800001</v>
      </c>
      <c r="AA943">
        <v>120.65557042</v>
      </c>
      <c r="AB943">
        <v>7766.4085591399999</v>
      </c>
      <c r="AC943">
        <v>1254.42708495239</v>
      </c>
      <c r="AD943">
        <v>485.34383589999999</v>
      </c>
      <c r="AE943">
        <v>28756.956311061302</v>
      </c>
      <c r="AF943">
        <v>35946.1953888266</v>
      </c>
      <c r="AG943">
        <v>20145</v>
      </c>
    </row>
    <row r="944" spans="1:33" hidden="1" x14ac:dyDescent="0.3">
      <c r="A944">
        <v>600</v>
      </c>
      <c r="B944">
        <v>726.66709935323695</v>
      </c>
      <c r="C944" t="b">
        <f>Tabella1[[#This Row],[W/S max]]&gt;1.05*Tabella1[[#This Row],[W/S]]</f>
        <v>1</v>
      </c>
      <c r="D944">
        <v>10</v>
      </c>
      <c r="E944">
        <v>0.15</v>
      </c>
      <c r="F944">
        <v>20</v>
      </c>
      <c r="G944">
        <v>0.82</v>
      </c>
      <c r="H944">
        <v>0.23</v>
      </c>
      <c r="I944">
        <v>101732.12036869999</v>
      </c>
      <c r="J944">
        <v>0.47292734540359699</v>
      </c>
      <c r="K944">
        <v>8.3432416724329705</v>
      </c>
      <c r="L944">
        <v>28207.976824950001</v>
      </c>
      <c r="M944">
        <v>169.52714125159801</v>
      </c>
      <c r="N944">
        <f>SQRT(M944*D944)</f>
        <v>41.173673779685728</v>
      </c>
      <c r="O944">
        <v>45876.3814340811</v>
      </c>
      <c r="P944">
        <v>8966.6042180894892</v>
      </c>
      <c r="Q944">
        <v>8211.2172912005608</v>
      </c>
      <c r="R944">
        <v>1873.5080030127001</v>
      </c>
      <c r="S944">
        <v>4171.0765617767302</v>
      </c>
      <c r="T944">
        <v>5499.8300634548996</v>
      </c>
      <c r="U944">
        <v>787.46495999942204</v>
      </c>
      <c r="V944">
        <v>1805.93021721023</v>
      </c>
      <c r="W944">
        <v>1372.5705116199999</v>
      </c>
      <c r="X944">
        <v>99.324479947658006</v>
      </c>
      <c r="Y944">
        <v>588.67248706900205</v>
      </c>
      <c r="Z944">
        <v>1280.9448528800001</v>
      </c>
      <c r="AA944">
        <v>120.65557042</v>
      </c>
      <c r="AB944">
        <v>7766.4085591399999</v>
      </c>
      <c r="AC944">
        <v>1247.4770161005099</v>
      </c>
      <c r="AD944">
        <v>485.34383589999999</v>
      </c>
      <c r="AE944">
        <v>35710.738934618799</v>
      </c>
      <c r="AF944">
        <v>44638.423668273499</v>
      </c>
      <c r="AG944">
        <v>20145</v>
      </c>
    </row>
    <row r="945" spans="1:33" hidden="1" x14ac:dyDescent="0.3">
      <c r="A945">
        <v>600</v>
      </c>
      <c r="B945">
        <v>726.66709935323695</v>
      </c>
      <c r="C945" t="b">
        <f>Tabella1[[#This Row],[W/S max]]&gt;1.05*Tabella1[[#This Row],[W/S]]</f>
        <v>1</v>
      </c>
      <c r="D945">
        <v>10</v>
      </c>
      <c r="E945">
        <v>0.15</v>
      </c>
      <c r="F945">
        <v>20</v>
      </c>
      <c r="G945">
        <v>0.82</v>
      </c>
      <c r="H945">
        <v>0.27</v>
      </c>
      <c r="I945">
        <v>101831.034778926</v>
      </c>
      <c r="J945">
        <v>0.47292734540359699</v>
      </c>
      <c r="K945">
        <v>8.3503233716228191</v>
      </c>
      <c r="L945">
        <v>28170.6140249899</v>
      </c>
      <c r="M945">
        <v>169.68977693777299</v>
      </c>
      <c r="N945">
        <f>SQRT(M945*D945)</f>
        <v>41.193419005682571</v>
      </c>
      <c r="O945">
        <v>45962.5498806744</v>
      </c>
      <c r="P945">
        <v>9052.0052102890295</v>
      </c>
      <c r="Q945">
        <v>8211.2172912005608</v>
      </c>
      <c r="R945">
        <v>1875.30535096167</v>
      </c>
      <c r="S945">
        <v>4175.3708882863102</v>
      </c>
      <c r="T945">
        <v>5492.3684801787003</v>
      </c>
      <c r="U945">
        <v>787.82597648878595</v>
      </c>
      <c r="V945">
        <v>1807.66545315597</v>
      </c>
      <c r="W945">
        <v>1372.5705116199999</v>
      </c>
      <c r="X945">
        <v>99.419766783919101</v>
      </c>
      <c r="Y945">
        <v>588.61831100905999</v>
      </c>
      <c r="Z945">
        <v>1280.9448528800001</v>
      </c>
      <c r="AA945">
        <v>120.65557042</v>
      </c>
      <c r="AB945">
        <v>7766.4085591399999</v>
      </c>
      <c r="AC945">
        <v>1247.4770161005099</v>
      </c>
      <c r="AD945">
        <v>485.34383589999999</v>
      </c>
      <c r="AE945">
        <v>35723.484898251198</v>
      </c>
      <c r="AF945">
        <v>44654.356122814002</v>
      </c>
      <c r="AG945">
        <v>20145</v>
      </c>
    </row>
    <row r="946" spans="1:33" hidden="1" x14ac:dyDescent="0.3">
      <c r="A946">
        <v>600</v>
      </c>
      <c r="B946">
        <v>726.66709935323695</v>
      </c>
      <c r="C946" t="b">
        <f>Tabella1[[#This Row],[W/S max]]&gt;1.05*Tabella1[[#This Row],[W/S]]</f>
        <v>1</v>
      </c>
      <c r="D946">
        <v>10</v>
      </c>
      <c r="E946">
        <v>0.15</v>
      </c>
      <c r="F946">
        <v>20</v>
      </c>
      <c r="G946">
        <v>0.82</v>
      </c>
      <c r="H946">
        <v>0.31</v>
      </c>
      <c r="I946">
        <v>101952.365284399</v>
      </c>
      <c r="J946">
        <v>0.47292734540359699</v>
      </c>
      <c r="K946">
        <v>8.3548959686165496</v>
      </c>
      <c r="L946">
        <v>28166.519662679999</v>
      </c>
      <c r="M946">
        <v>169.891387932409</v>
      </c>
      <c r="N946">
        <f>SQRT(M946*D946)</f>
        <v>41.217883003910934</v>
      </c>
      <c r="O946">
        <v>46055.328165629799</v>
      </c>
      <c r="P946">
        <v>9135.3397277251206</v>
      </c>
      <c r="Q946">
        <v>8211.2172912005608</v>
      </c>
      <c r="R946">
        <v>1877.5334296584299</v>
      </c>
      <c r="S946">
        <v>4180.6943423576704</v>
      </c>
      <c r="T946">
        <v>5491.5508299798503</v>
      </c>
      <c r="U946">
        <v>788.27325920113105</v>
      </c>
      <c r="V946">
        <v>1809.8158700879701</v>
      </c>
      <c r="W946">
        <v>1372.5705116199999</v>
      </c>
      <c r="X946">
        <v>99.537888914960007</v>
      </c>
      <c r="Y946">
        <v>588.61237418371002</v>
      </c>
      <c r="Z946">
        <v>1280.9448528800001</v>
      </c>
      <c r="AA946">
        <v>120.65557042</v>
      </c>
      <c r="AB946">
        <v>7766.4085591399999</v>
      </c>
      <c r="AC946">
        <v>1247.4770161005099</v>
      </c>
      <c r="AD946">
        <v>485.34383589999999</v>
      </c>
      <c r="AE946">
        <v>35752.037118769404</v>
      </c>
      <c r="AF946">
        <v>44690.046398461702</v>
      </c>
      <c r="AG946">
        <v>20145</v>
      </c>
    </row>
    <row r="947" spans="1:33" hidden="1" x14ac:dyDescent="0.3">
      <c r="A947">
        <v>600</v>
      </c>
      <c r="B947">
        <v>700.85050809100699</v>
      </c>
      <c r="C947" t="b">
        <f>Tabella1[[#This Row],[W/S max]]&gt;1.05*Tabella1[[#This Row],[W/S]]</f>
        <v>1</v>
      </c>
      <c r="D947">
        <v>10</v>
      </c>
      <c r="E947">
        <v>0.15</v>
      </c>
      <c r="F947">
        <v>25</v>
      </c>
      <c r="G947">
        <v>0.76</v>
      </c>
      <c r="H947">
        <v>0.23</v>
      </c>
      <c r="I947">
        <v>81851.137720316299</v>
      </c>
      <c r="J947">
        <v>0.55054769226000499</v>
      </c>
      <c r="K947">
        <v>14.8326383882657</v>
      </c>
      <c r="L947">
        <v>23306.672889628899</v>
      </c>
      <c r="M947">
        <v>136.38671945383999</v>
      </c>
      <c r="N947">
        <f>SQRT(M947*D947)</f>
        <v>36.930572626732989</v>
      </c>
      <c r="O947">
        <v>41655.348878905701</v>
      </c>
      <c r="P947">
        <v>7359.7995428347404</v>
      </c>
      <c r="Q947">
        <v>8211.2172912005608</v>
      </c>
      <c r="R947">
        <v>1507.2607755603699</v>
      </c>
      <c r="S947">
        <v>3296.0331570646699</v>
      </c>
      <c r="T947">
        <v>4523.8407321982604</v>
      </c>
      <c r="U947">
        <v>734.67421590592596</v>
      </c>
      <c r="V947">
        <v>1466.7853563216499</v>
      </c>
      <c r="W947">
        <v>1372.5705116199999</v>
      </c>
      <c r="X947">
        <v>79.907794595646095</v>
      </c>
      <c r="Y947">
        <v>581.56559636278598</v>
      </c>
      <c r="Z947">
        <v>1280.9448528800001</v>
      </c>
      <c r="AA947">
        <v>120.65557042</v>
      </c>
      <c r="AB947">
        <v>7766.4085591399999</v>
      </c>
      <c r="AC947">
        <v>1268.98828064124</v>
      </c>
      <c r="AD947">
        <v>485.34383589999999</v>
      </c>
      <c r="AE947">
        <v>20050.788841410598</v>
      </c>
      <c r="AF947">
        <v>25063.486051763201</v>
      </c>
      <c r="AG947">
        <v>20145</v>
      </c>
    </row>
    <row r="948" spans="1:33" hidden="1" x14ac:dyDescent="0.3">
      <c r="A948">
        <v>600</v>
      </c>
      <c r="B948">
        <v>700.85050809100699</v>
      </c>
      <c r="C948" t="b">
        <f>Tabella1[[#This Row],[W/S max]]&gt;1.05*Tabella1[[#This Row],[W/S]]</f>
        <v>1</v>
      </c>
      <c r="D948">
        <v>10</v>
      </c>
      <c r="E948">
        <v>0.15</v>
      </c>
      <c r="F948">
        <v>25</v>
      </c>
      <c r="G948">
        <v>0.76</v>
      </c>
      <c r="H948">
        <v>0.27</v>
      </c>
      <c r="I948">
        <v>81907.1652858944</v>
      </c>
      <c r="J948">
        <v>0.55054769226000499</v>
      </c>
      <c r="K948">
        <v>14.857899237259399</v>
      </c>
      <c r="L948">
        <v>23269.177382749302</v>
      </c>
      <c r="M948">
        <v>136.48062177398</v>
      </c>
      <c r="N948">
        <f>SQRT(M948*D948)</f>
        <v>36.943283797461753</v>
      </c>
      <c r="O948">
        <v>41721.687789402204</v>
      </c>
      <c r="P948">
        <v>7428.8266373992501</v>
      </c>
      <c r="Q948">
        <v>8211.2172912005608</v>
      </c>
      <c r="R948">
        <v>1508.29852530938</v>
      </c>
      <c r="S948">
        <v>3298.51252108465</v>
      </c>
      <c r="T948">
        <v>4516.3972171037203</v>
      </c>
      <c r="U948">
        <v>734.91595612564697</v>
      </c>
      <c r="V948">
        <v>1467.7811852904199</v>
      </c>
      <c r="W948">
        <v>1372.5705116199999</v>
      </c>
      <c r="X948">
        <v>79.962811149602501</v>
      </c>
      <c r="Y948">
        <v>581.51122787781105</v>
      </c>
      <c r="Z948">
        <v>1280.9448528800001</v>
      </c>
      <c r="AA948">
        <v>120.65557042</v>
      </c>
      <c r="AB948">
        <v>7766.4085591399999</v>
      </c>
      <c r="AC948">
        <v>1268.98828064124</v>
      </c>
      <c r="AD948">
        <v>485.34383589999999</v>
      </c>
      <c r="AE948">
        <v>20040.4774964922</v>
      </c>
      <c r="AF948">
        <v>25050.5968706153</v>
      </c>
      <c r="AG948">
        <v>20145</v>
      </c>
    </row>
    <row r="949" spans="1:33" hidden="1" x14ac:dyDescent="0.3">
      <c r="A949">
        <v>600</v>
      </c>
      <c r="B949">
        <v>700.85050809100699</v>
      </c>
      <c r="C949" t="b">
        <f>Tabella1[[#This Row],[W/S max]]&gt;1.05*Tabella1[[#This Row],[W/S]]</f>
        <v>1</v>
      </c>
      <c r="D949">
        <v>10</v>
      </c>
      <c r="E949">
        <v>0.15</v>
      </c>
      <c r="F949">
        <v>25</v>
      </c>
      <c r="G949">
        <v>0.76</v>
      </c>
      <c r="H949">
        <v>0.31</v>
      </c>
      <c r="I949">
        <v>81981.511270933304</v>
      </c>
      <c r="J949">
        <v>0.55054769226000499</v>
      </c>
      <c r="K949">
        <v>14.8737439664511</v>
      </c>
      <c r="L949">
        <v>23259.087532886599</v>
      </c>
      <c r="M949">
        <v>136.60395056416399</v>
      </c>
      <c r="N949">
        <f>SQRT(M949*D949)</f>
        <v>36.959971667219122</v>
      </c>
      <c r="O949">
        <v>41793.027626293297</v>
      </c>
      <c r="P949">
        <v>7495.8672556414904</v>
      </c>
      <c r="Q949">
        <v>8211.2172912005608</v>
      </c>
      <c r="R949">
        <v>1509.6614780124401</v>
      </c>
      <c r="S949">
        <v>3301.7688517024299</v>
      </c>
      <c r="T949">
        <v>4514.39426710518</v>
      </c>
      <c r="U949">
        <v>735.23331939329603</v>
      </c>
      <c r="V949">
        <v>1469.0890803644299</v>
      </c>
      <c r="W949">
        <v>1372.5705116199999</v>
      </c>
      <c r="X949">
        <v>80.035068416829105</v>
      </c>
      <c r="Y949">
        <v>581.49659759551002</v>
      </c>
      <c r="Z949">
        <v>1280.9448528800001</v>
      </c>
      <c r="AA949">
        <v>120.65557042</v>
      </c>
      <c r="AB949">
        <v>7766.4085591399999</v>
      </c>
      <c r="AC949">
        <v>1268.98828064124</v>
      </c>
      <c r="AD949">
        <v>485.34383589999999</v>
      </c>
      <c r="AE949">
        <v>20043.483644640099</v>
      </c>
      <c r="AF949">
        <v>25054.354555800099</v>
      </c>
      <c r="AG949">
        <v>20145</v>
      </c>
    </row>
    <row r="950" spans="1:33" hidden="1" x14ac:dyDescent="0.3">
      <c r="A950">
        <v>600</v>
      </c>
      <c r="B950">
        <v>700.85050809100699</v>
      </c>
      <c r="C950" t="b">
        <f>Tabella1[[#This Row],[W/S max]]&gt;1.05*Tabella1[[#This Row],[W/S]]</f>
        <v>1</v>
      </c>
      <c r="D950">
        <v>10</v>
      </c>
      <c r="E950">
        <v>0.15</v>
      </c>
      <c r="F950">
        <v>25</v>
      </c>
      <c r="G950">
        <v>0.8</v>
      </c>
      <c r="H950">
        <v>0.23</v>
      </c>
      <c r="I950">
        <v>88293.585971140797</v>
      </c>
      <c r="J950">
        <v>0.49686929226465398</v>
      </c>
      <c r="K950">
        <v>11.530250015939499</v>
      </c>
      <c r="L950">
        <v>25045.852214656199</v>
      </c>
      <c r="M950">
        <v>147.11768424708399</v>
      </c>
      <c r="N950">
        <f>SQRT(M950*D950)</f>
        <v>38.355923173231531</v>
      </c>
      <c r="O950">
        <v>43140.422643102203</v>
      </c>
      <c r="P950">
        <v>7962.1591792057197</v>
      </c>
      <c r="Q950">
        <v>8211.2172912005608</v>
      </c>
      <c r="R950">
        <v>1625.8526911189099</v>
      </c>
      <c r="S950">
        <v>3579.3713929117898</v>
      </c>
      <c r="T950">
        <v>4869.4909048359496</v>
      </c>
      <c r="U950">
        <v>761.75893160131898</v>
      </c>
      <c r="V950">
        <v>1580.5866509873099</v>
      </c>
      <c r="W950">
        <v>1372.5705116199999</v>
      </c>
      <c r="X950">
        <v>86.194973684236501</v>
      </c>
      <c r="Y950">
        <v>584.08740638407596</v>
      </c>
      <c r="Z950">
        <v>1280.9448528800001</v>
      </c>
      <c r="AA950">
        <v>120.65557042</v>
      </c>
      <c r="AB950">
        <v>7766.4085591399999</v>
      </c>
      <c r="AC950">
        <v>1254.42708495239</v>
      </c>
      <c r="AD950">
        <v>485.34383589999999</v>
      </c>
      <c r="AE950">
        <v>25008.163328038601</v>
      </c>
      <c r="AF950">
        <v>31260.204160048299</v>
      </c>
      <c r="AG950">
        <v>20145</v>
      </c>
    </row>
    <row r="951" spans="1:33" hidden="1" x14ac:dyDescent="0.3">
      <c r="A951">
        <v>600</v>
      </c>
      <c r="B951">
        <v>700.85050809100699</v>
      </c>
      <c r="C951" t="b">
        <f>Tabella1[[#This Row],[W/S max]]&gt;1.05*Tabella1[[#This Row],[W/S]]</f>
        <v>1</v>
      </c>
      <c r="D951">
        <v>10</v>
      </c>
      <c r="E951">
        <v>0.15</v>
      </c>
      <c r="F951">
        <v>25</v>
      </c>
      <c r="G951">
        <v>0.8</v>
      </c>
      <c r="H951">
        <v>0.27</v>
      </c>
      <c r="I951">
        <v>88367.623445576406</v>
      </c>
      <c r="J951">
        <v>0.49686929226465398</v>
      </c>
      <c r="K951">
        <v>11.5446429541862</v>
      </c>
      <c r="L951">
        <v>25008.856948561901</v>
      </c>
      <c r="M951">
        <v>147.240333062666</v>
      </c>
      <c r="N951">
        <f>SQRT(M951*D951)</f>
        <v>38.371908092075117</v>
      </c>
      <c r="O951">
        <v>43215.897989815501</v>
      </c>
      <c r="P951">
        <v>8038.7787203668204</v>
      </c>
      <c r="Q951">
        <v>8211.2172912005608</v>
      </c>
      <c r="R951">
        <v>1627.20812916769</v>
      </c>
      <c r="S951">
        <v>3582.60980616199</v>
      </c>
      <c r="T951">
        <v>4862.1304658212803</v>
      </c>
      <c r="U951">
        <v>762.06242514848498</v>
      </c>
      <c r="V951">
        <v>1581.8873349678599</v>
      </c>
      <c r="W951">
        <v>1372.5705116199999</v>
      </c>
      <c r="X951">
        <v>86.266832560248503</v>
      </c>
      <c r="Y951">
        <v>584.03376324823898</v>
      </c>
      <c r="Z951">
        <v>1280.9448528800001</v>
      </c>
      <c r="AA951">
        <v>120.65557042</v>
      </c>
      <c r="AB951">
        <v>7766.4085591399999</v>
      </c>
      <c r="AC951">
        <v>1254.42708495239</v>
      </c>
      <c r="AD951">
        <v>485.34383589999999</v>
      </c>
      <c r="AE951">
        <v>25006.725455760999</v>
      </c>
      <c r="AF951">
        <v>31258.406819701198</v>
      </c>
      <c r="AG951">
        <v>20145</v>
      </c>
    </row>
    <row r="952" spans="1:33" hidden="1" x14ac:dyDescent="0.3">
      <c r="A952">
        <v>600</v>
      </c>
      <c r="B952">
        <v>700.85050809100699</v>
      </c>
      <c r="C952" t="b">
        <f>Tabella1[[#This Row],[W/S max]]&gt;1.05*Tabella1[[#This Row],[W/S]]</f>
        <v>1</v>
      </c>
      <c r="D952">
        <v>10</v>
      </c>
      <c r="E952">
        <v>0.15</v>
      </c>
      <c r="F952">
        <v>25</v>
      </c>
      <c r="G952">
        <v>0.8</v>
      </c>
      <c r="H952">
        <v>0.31</v>
      </c>
      <c r="I952">
        <v>88460.300452625495</v>
      </c>
      <c r="J952">
        <v>0.49686929226465398</v>
      </c>
      <c r="K952">
        <v>11.5538356514111</v>
      </c>
      <c r="L952">
        <v>25001.282675729301</v>
      </c>
      <c r="M952">
        <v>147.39405338418001</v>
      </c>
      <c r="N952">
        <f>SQRT(M952*D952)</f>
        <v>38.391933187087623</v>
      </c>
      <c r="O952">
        <v>43296.691700057701</v>
      </c>
      <c r="P952">
        <v>8113.2322227998002</v>
      </c>
      <c r="Q952">
        <v>8211.2172912005608</v>
      </c>
      <c r="R952">
        <v>1628.9069500789401</v>
      </c>
      <c r="S952">
        <v>3586.6686305088901</v>
      </c>
      <c r="T952">
        <v>4860.6235586022503</v>
      </c>
      <c r="U952">
        <v>762.44261861134203</v>
      </c>
      <c r="V952">
        <v>1583.5175305692701</v>
      </c>
      <c r="W952">
        <v>1372.5705116199999</v>
      </c>
      <c r="X952">
        <v>86.356895961772906</v>
      </c>
      <c r="Y952">
        <v>584.02278055263196</v>
      </c>
      <c r="Z952">
        <v>1280.9448528800001</v>
      </c>
      <c r="AA952">
        <v>120.65557042</v>
      </c>
      <c r="AB952">
        <v>7766.4085591399999</v>
      </c>
      <c r="AC952">
        <v>1254.42708495239</v>
      </c>
      <c r="AD952">
        <v>485.34383589999999</v>
      </c>
      <c r="AE952">
        <v>25018.608752567801</v>
      </c>
      <c r="AF952">
        <v>31273.260940709701</v>
      </c>
      <c r="AG952">
        <v>20145</v>
      </c>
    </row>
    <row r="953" spans="1:33" hidden="1" x14ac:dyDescent="0.3">
      <c r="A953">
        <v>600</v>
      </c>
      <c r="B953">
        <v>700.85050809100699</v>
      </c>
      <c r="C953" t="b">
        <f>Tabella1[[#This Row],[W/S max]]&gt;1.05*Tabella1[[#This Row],[W/S]]</f>
        <v>1</v>
      </c>
      <c r="D953">
        <v>10</v>
      </c>
      <c r="E953">
        <v>0.15</v>
      </c>
      <c r="F953">
        <v>25</v>
      </c>
      <c r="G953">
        <v>0.82</v>
      </c>
      <c r="H953">
        <v>0.23</v>
      </c>
      <c r="I953">
        <v>94522.144390269794</v>
      </c>
      <c r="J953">
        <v>0.47292734540359699</v>
      </c>
      <c r="K953">
        <v>9.7080835598226898</v>
      </c>
      <c r="L953">
        <v>26729.928664990101</v>
      </c>
      <c r="M953">
        <v>157.513574540717</v>
      </c>
      <c r="N953">
        <f>SQRT(M953*D953)</f>
        <v>39.687979860496426</v>
      </c>
      <c r="O953">
        <v>44591.2786892289</v>
      </c>
      <c r="P953">
        <v>8551.1201097925696</v>
      </c>
      <c r="Q953">
        <v>8211.2172912005608</v>
      </c>
      <c r="R953">
        <v>1740.7415727443999</v>
      </c>
      <c r="S953">
        <v>3853.8654570057502</v>
      </c>
      <c r="T953">
        <v>5204.9006333151401</v>
      </c>
      <c r="U953">
        <v>787.03082116718303</v>
      </c>
      <c r="V953">
        <v>1690.8344989126499</v>
      </c>
      <c r="W953">
        <v>1372.5705116199999</v>
      </c>
      <c r="X953">
        <v>92.285835533169205</v>
      </c>
      <c r="Y953">
        <v>586.52931723706001</v>
      </c>
      <c r="Z953">
        <v>1280.9448528800001</v>
      </c>
      <c r="AA953">
        <v>120.65557042</v>
      </c>
      <c r="AB953">
        <v>7766.4085591399999</v>
      </c>
      <c r="AC953">
        <v>1247.4770161005099</v>
      </c>
      <c r="AD953">
        <v>485.34383589999999</v>
      </c>
      <c r="AE953">
        <v>29785.865701040901</v>
      </c>
      <c r="AF953">
        <v>37232.332126301102</v>
      </c>
      <c r="AG953">
        <v>20145</v>
      </c>
    </row>
    <row r="954" spans="1:33" hidden="1" x14ac:dyDescent="0.3">
      <c r="A954">
        <v>600</v>
      </c>
      <c r="B954">
        <v>700.85050809100699</v>
      </c>
      <c r="C954" t="b">
        <f>Tabella1[[#This Row],[W/S max]]&gt;1.05*Tabella1[[#This Row],[W/S]]</f>
        <v>1</v>
      </c>
      <c r="D954">
        <v>10</v>
      </c>
      <c r="E954">
        <v>0.15</v>
      </c>
      <c r="F954">
        <v>25</v>
      </c>
      <c r="G954">
        <v>0.82</v>
      </c>
      <c r="H954">
        <v>0.27</v>
      </c>
      <c r="I954">
        <v>94613.811593707898</v>
      </c>
      <c r="J954">
        <v>0.47292734540359699</v>
      </c>
      <c r="K954">
        <v>9.7180706608917706</v>
      </c>
      <c r="L954">
        <v>26693.682129195699</v>
      </c>
      <c r="M954">
        <v>157.66586743635801</v>
      </c>
      <c r="N954">
        <f>SQRT(M954*D954)</f>
        <v>39.707161499704057</v>
      </c>
      <c r="O954">
        <v>44676.033762635401</v>
      </c>
      <c r="P954">
        <v>8635.3818044364998</v>
      </c>
      <c r="Q954">
        <v>8211.2172912005608</v>
      </c>
      <c r="R954">
        <v>1742.4246186371099</v>
      </c>
      <c r="S954">
        <v>3857.8866353706198</v>
      </c>
      <c r="T954">
        <v>5197.6744203078697</v>
      </c>
      <c r="U954">
        <v>787.39446124314202</v>
      </c>
      <c r="V954">
        <v>1692.44955674074</v>
      </c>
      <c r="W954">
        <v>1372.5705116199999</v>
      </c>
      <c r="X954">
        <v>92.375062618269595</v>
      </c>
      <c r="Y954">
        <v>586.47675976015796</v>
      </c>
      <c r="Z954">
        <v>1280.9448528800001</v>
      </c>
      <c r="AA954">
        <v>120.65557042</v>
      </c>
      <c r="AB954">
        <v>7766.4085591399999</v>
      </c>
      <c r="AC954">
        <v>1247.4770161005099</v>
      </c>
      <c r="AD954">
        <v>485.34383589999999</v>
      </c>
      <c r="AE954">
        <v>29792.777831072599</v>
      </c>
      <c r="AF954">
        <v>37240.972288840698</v>
      </c>
      <c r="AG954">
        <v>20145</v>
      </c>
    </row>
    <row r="955" spans="1:33" hidden="1" x14ac:dyDescent="0.3">
      <c r="A955">
        <v>600</v>
      </c>
      <c r="B955">
        <v>700.85050809100699</v>
      </c>
      <c r="C955" t="b">
        <f>Tabella1[[#This Row],[W/S max]]&gt;1.05*Tabella1[[#This Row],[W/S]]</f>
        <v>1</v>
      </c>
      <c r="D955">
        <v>10</v>
      </c>
      <c r="E955">
        <v>0.15</v>
      </c>
      <c r="F955">
        <v>25</v>
      </c>
      <c r="G955">
        <v>0.82</v>
      </c>
      <c r="H955">
        <v>0.31</v>
      </c>
      <c r="I955">
        <v>94724.9133591149</v>
      </c>
      <c r="J955">
        <v>0.47292734540359699</v>
      </c>
      <c r="K955">
        <v>9.7245131008037795</v>
      </c>
      <c r="L955">
        <v>26688.771389857498</v>
      </c>
      <c r="M955">
        <v>157.85052576081901</v>
      </c>
      <c r="N955">
        <f>SQRT(M955*D955)</f>
        <v>39.73040721674257</v>
      </c>
      <c r="O955">
        <v>44766.356981343699</v>
      </c>
      <c r="P955">
        <v>8717.2674901522805</v>
      </c>
      <c r="Q955">
        <v>8211.2172912005608</v>
      </c>
      <c r="R955">
        <v>1744.46534701929</v>
      </c>
      <c r="S955">
        <v>3862.7623991969799</v>
      </c>
      <c r="T955">
        <v>5196.6954251727202</v>
      </c>
      <c r="U955">
        <v>787.835136595216</v>
      </c>
      <c r="V955">
        <v>1694.4078481711399</v>
      </c>
      <c r="W955">
        <v>1372.5705116199999</v>
      </c>
      <c r="X955">
        <v>92.483252327066197</v>
      </c>
      <c r="Y955">
        <v>586.46963918811798</v>
      </c>
      <c r="Z955">
        <v>1280.9448528800001</v>
      </c>
      <c r="AA955">
        <v>120.65557042</v>
      </c>
      <c r="AB955">
        <v>7766.4085591399999</v>
      </c>
      <c r="AC955">
        <v>1247.4770161005099</v>
      </c>
      <c r="AD955">
        <v>485.34383589999999</v>
      </c>
      <c r="AE955">
        <v>29813.556377771201</v>
      </c>
      <c r="AF955">
        <v>37266.945472213898</v>
      </c>
      <c r="AG955">
        <v>20145</v>
      </c>
    </row>
    <row r="956" spans="1:33" hidden="1" x14ac:dyDescent="0.3">
      <c r="A956">
        <v>600</v>
      </c>
      <c r="B956">
        <v>669.70002127709699</v>
      </c>
      <c r="C956" t="b">
        <f>Tabella1[[#This Row],[W/S max]]&gt;1.05*Tabella1[[#This Row],[W/S]]</f>
        <v>1</v>
      </c>
      <c r="D956">
        <v>10</v>
      </c>
      <c r="E956">
        <v>0.15</v>
      </c>
      <c r="F956">
        <v>30</v>
      </c>
      <c r="G956">
        <v>0.76</v>
      </c>
      <c r="H956">
        <v>0.23</v>
      </c>
      <c r="I956">
        <v>81091.576725578198</v>
      </c>
      <c r="J956">
        <v>0.55054769226000499</v>
      </c>
      <c r="K956">
        <v>15.7357767303731</v>
      </c>
      <c r="L956">
        <v>23589.666070621599</v>
      </c>
      <c r="M956">
        <v>135.123972988866</v>
      </c>
      <c r="N956">
        <f>SQRT(M956*D956)</f>
        <v>36.759212857305037</v>
      </c>
      <c r="O956">
        <v>41892.3024198528</v>
      </c>
      <c r="P956">
        <v>7572.3471813353199</v>
      </c>
      <c r="Q956">
        <v>8211.2172912005608</v>
      </c>
      <c r="R956">
        <v>1493.3056909029101</v>
      </c>
      <c r="S956">
        <v>3262.6920649603198</v>
      </c>
      <c r="T956">
        <v>4580.0315114842497</v>
      </c>
      <c r="U956">
        <v>763.90636509523404</v>
      </c>
      <c r="V956">
        <v>1453.39399913082</v>
      </c>
      <c r="W956">
        <v>1372.5705116199999</v>
      </c>
      <c r="X956">
        <v>79.167962407046105</v>
      </c>
      <c r="Y956">
        <v>581.97593647522604</v>
      </c>
      <c r="Z956">
        <v>1280.9448528800001</v>
      </c>
      <c r="AA956">
        <v>120.65557042</v>
      </c>
      <c r="AB956">
        <v>7766.4085591399999</v>
      </c>
      <c r="AC956">
        <v>1268.98828064124</v>
      </c>
      <c r="AD956">
        <v>485.34383589999999</v>
      </c>
      <c r="AE956">
        <v>19054.274305725401</v>
      </c>
      <c r="AF956">
        <v>23817.842882156801</v>
      </c>
      <c r="AG956">
        <v>20145</v>
      </c>
    </row>
    <row r="957" spans="1:33" hidden="1" x14ac:dyDescent="0.3">
      <c r="A957">
        <v>600</v>
      </c>
      <c r="B957">
        <v>669.70002127709699</v>
      </c>
      <c r="C957" t="b">
        <f>Tabella1[[#This Row],[W/S max]]&gt;1.05*Tabella1[[#This Row],[W/S]]</f>
        <v>1</v>
      </c>
      <c r="D957">
        <v>10</v>
      </c>
      <c r="E957">
        <v>0.15</v>
      </c>
      <c r="F957">
        <v>30</v>
      </c>
      <c r="G957">
        <v>0.76</v>
      </c>
      <c r="H957">
        <v>0.27</v>
      </c>
      <c r="I957">
        <v>81154.529898951398</v>
      </c>
      <c r="J957">
        <v>0.55054769226000499</v>
      </c>
      <c r="K957">
        <v>15.7657346845173</v>
      </c>
      <c r="L957">
        <v>23552.468205132202</v>
      </c>
      <c r="M957">
        <v>135.22931441584399</v>
      </c>
      <c r="N957">
        <f>SQRT(M957*D957)</f>
        <v>36.773538640691619</v>
      </c>
      <c r="O957">
        <v>41965.887867195903</v>
      </c>
      <c r="P957">
        <v>7647.9646736480499</v>
      </c>
      <c r="Q957">
        <v>8211.2172912005608</v>
      </c>
      <c r="R957">
        <v>1494.4698585107301</v>
      </c>
      <c r="S957">
        <v>3265.4734594572701</v>
      </c>
      <c r="T957">
        <v>4572.6443750282397</v>
      </c>
      <c r="U957">
        <v>764.19097268337703</v>
      </c>
      <c r="V957">
        <v>1454.5111392019101</v>
      </c>
      <c r="W957">
        <v>1372.5705116199999</v>
      </c>
      <c r="X957">
        <v>79.229681034366095</v>
      </c>
      <c r="Y957">
        <v>581.92199957026605</v>
      </c>
      <c r="Z957">
        <v>1280.9448528800001</v>
      </c>
      <c r="AA957">
        <v>120.65557042</v>
      </c>
      <c r="AB957">
        <v>7766.4085591399999</v>
      </c>
      <c r="AC957">
        <v>1268.98828064124</v>
      </c>
      <c r="AD957">
        <v>485.34383589999999</v>
      </c>
      <c r="AE957">
        <v>19043.642031755498</v>
      </c>
      <c r="AF957">
        <v>23804.552539694301</v>
      </c>
      <c r="AG957">
        <v>20145</v>
      </c>
    </row>
    <row r="958" spans="1:33" hidden="1" x14ac:dyDescent="0.3">
      <c r="A958">
        <v>600</v>
      </c>
      <c r="B958">
        <v>669.70002127709699</v>
      </c>
      <c r="C958" t="b">
        <f>Tabella1[[#This Row],[W/S max]]&gt;1.05*Tabella1[[#This Row],[W/S]]</f>
        <v>1</v>
      </c>
      <c r="D958">
        <v>10</v>
      </c>
      <c r="E958">
        <v>0.15</v>
      </c>
      <c r="F958">
        <v>30</v>
      </c>
      <c r="G958">
        <v>0.76</v>
      </c>
      <c r="H958">
        <v>0.31</v>
      </c>
      <c r="I958">
        <v>81236.290043230707</v>
      </c>
      <c r="J958">
        <v>0.55054769226000499</v>
      </c>
      <c r="K958">
        <v>15.7846078678308</v>
      </c>
      <c r="L958">
        <v>23543.759317524102</v>
      </c>
      <c r="M958">
        <v>135.36498921355701</v>
      </c>
      <c r="N958">
        <f>SQRT(M958*D958)</f>
        <v>36.791981356479972</v>
      </c>
      <c r="O958">
        <v>42044.569462575302</v>
      </c>
      <c r="P958">
        <v>7721.4219427090802</v>
      </c>
      <c r="Q958">
        <v>8211.2172912005608</v>
      </c>
      <c r="R958">
        <v>1495.9692515721899</v>
      </c>
      <c r="S958">
        <v>3269.0557650579799</v>
      </c>
      <c r="T958">
        <v>4570.9149253657897</v>
      </c>
      <c r="U958">
        <v>764.55736339463203</v>
      </c>
      <c r="V958">
        <v>1455.9499630104599</v>
      </c>
      <c r="W958">
        <v>1372.5705116199999</v>
      </c>
      <c r="X958">
        <v>79.309171720195906</v>
      </c>
      <c r="Y958">
        <v>581.90937168323399</v>
      </c>
      <c r="Z958">
        <v>1280.9448528800001</v>
      </c>
      <c r="AA958">
        <v>120.65557042</v>
      </c>
      <c r="AB958">
        <v>7766.4085591399999</v>
      </c>
      <c r="AC958">
        <v>1268.98828064124</v>
      </c>
      <c r="AD958">
        <v>485.34383589999999</v>
      </c>
      <c r="AE958">
        <v>19046.720580655401</v>
      </c>
      <c r="AF958">
        <v>23808.400725819301</v>
      </c>
      <c r="AG958">
        <v>20145</v>
      </c>
    </row>
    <row r="959" spans="1:33" hidden="1" x14ac:dyDescent="0.3">
      <c r="A959">
        <v>600</v>
      </c>
      <c r="B959">
        <v>669.70002127709699</v>
      </c>
      <c r="C959" t="b">
        <f>Tabella1[[#This Row],[W/S max]]&gt;1.05*Tabella1[[#This Row],[W/S]]</f>
        <v>1</v>
      </c>
      <c r="D959">
        <v>10</v>
      </c>
      <c r="E959">
        <v>0.15</v>
      </c>
      <c r="F959">
        <v>30</v>
      </c>
      <c r="G959">
        <v>0.8</v>
      </c>
      <c r="H959">
        <v>0.23</v>
      </c>
      <c r="I959">
        <v>84978.860469959996</v>
      </c>
      <c r="J959">
        <v>0.49686929226465398</v>
      </c>
      <c r="K959">
        <v>13.057563711997</v>
      </c>
      <c r="L959">
        <v>24662.785457637401</v>
      </c>
      <c r="M959">
        <v>141.60741138653</v>
      </c>
      <c r="N959">
        <f>SQRT(M959*D959)</f>
        <v>37.63076020844251</v>
      </c>
      <c r="O959">
        <v>42804.342738475098</v>
      </c>
      <c r="P959">
        <v>7951.4315564902699</v>
      </c>
      <c r="Q959">
        <v>8211.2172912005608</v>
      </c>
      <c r="R959">
        <v>1564.9565996328299</v>
      </c>
      <c r="S959">
        <v>3433.8788548658099</v>
      </c>
      <c r="T959">
        <v>4793.2937748156401</v>
      </c>
      <c r="U959">
        <v>781.21241934259899</v>
      </c>
      <c r="V959">
        <v>1522.1505087042899</v>
      </c>
      <c r="W959">
        <v>1372.5705116199999</v>
      </c>
      <c r="X959">
        <v>82.966552664430907</v>
      </c>
      <c r="Y959">
        <v>583.53195958639901</v>
      </c>
      <c r="Z959">
        <v>1280.9448528800001</v>
      </c>
      <c r="AA959">
        <v>120.65557042</v>
      </c>
      <c r="AB959">
        <v>7766.4085591399999</v>
      </c>
      <c r="AC959">
        <v>1254.42708495239</v>
      </c>
      <c r="AD959">
        <v>485.34383589999999</v>
      </c>
      <c r="AE959">
        <v>22029.517731484899</v>
      </c>
      <c r="AF959">
        <v>27536.897164356102</v>
      </c>
      <c r="AG959">
        <v>20145</v>
      </c>
    </row>
    <row r="960" spans="1:33" hidden="1" x14ac:dyDescent="0.3">
      <c r="A960">
        <v>600</v>
      </c>
      <c r="B960">
        <v>669.70002127709699</v>
      </c>
      <c r="C960" t="b">
        <f>Tabella1[[#This Row],[W/S max]]&gt;1.05*Tabella1[[#This Row],[W/S]]</f>
        <v>1</v>
      </c>
      <c r="D960">
        <v>10</v>
      </c>
      <c r="E960">
        <v>0.15</v>
      </c>
      <c r="F960">
        <v>30</v>
      </c>
      <c r="G960">
        <v>0.8</v>
      </c>
      <c r="H960">
        <v>0.27</v>
      </c>
      <c r="I960">
        <v>85055.479126843202</v>
      </c>
      <c r="J960">
        <v>0.49686929226465398</v>
      </c>
      <c r="K960">
        <v>13.0770101600523</v>
      </c>
      <c r="L960">
        <v>24626.5823419343</v>
      </c>
      <c r="M960">
        <v>141.734605724267</v>
      </c>
      <c r="N960">
        <f>SQRT(M960*D960)</f>
        <v>37.647656729770979</v>
      </c>
      <c r="O960">
        <v>42884.478679963599</v>
      </c>
      <c r="P960">
        <v>8032.2965657901204</v>
      </c>
      <c r="Q960">
        <v>8211.2172912005608</v>
      </c>
      <c r="R960">
        <v>1566.36227195131</v>
      </c>
      <c r="S960">
        <v>3437.2372682855398</v>
      </c>
      <c r="T960">
        <v>4786.0943711474802</v>
      </c>
      <c r="U960">
        <v>781.54775292664203</v>
      </c>
      <c r="V960">
        <v>1523.49939769866</v>
      </c>
      <c r="W960">
        <v>1372.5705116199999</v>
      </c>
      <c r="X960">
        <v>83.041074722402101</v>
      </c>
      <c r="Y960">
        <v>583.479465068629</v>
      </c>
      <c r="Z960">
        <v>1280.9448528800001</v>
      </c>
      <c r="AA960">
        <v>120.65557042</v>
      </c>
      <c r="AB960">
        <v>7766.4085591399999</v>
      </c>
      <c r="AC960">
        <v>1254.42708495239</v>
      </c>
      <c r="AD960">
        <v>485.34383589999999</v>
      </c>
      <c r="AE960">
        <v>22026.000446879501</v>
      </c>
      <c r="AF960">
        <v>27532.5005585994</v>
      </c>
      <c r="AG960">
        <v>20145</v>
      </c>
    </row>
    <row r="961" spans="1:33" hidden="1" x14ac:dyDescent="0.3">
      <c r="A961">
        <v>600</v>
      </c>
      <c r="B961">
        <v>669.70002127709699</v>
      </c>
      <c r="C961" t="b">
        <f>Tabella1[[#This Row],[W/S max]]&gt;1.05*Tabella1[[#This Row],[W/S]]</f>
        <v>1</v>
      </c>
      <c r="D961">
        <v>10</v>
      </c>
      <c r="E961">
        <v>0.15</v>
      </c>
      <c r="F961">
        <v>30</v>
      </c>
      <c r="G961">
        <v>0.8</v>
      </c>
      <c r="H961">
        <v>0.31</v>
      </c>
      <c r="I961">
        <v>85150.315841185802</v>
      </c>
      <c r="J961">
        <v>0.49686929226465398</v>
      </c>
      <c r="K961">
        <v>13.0894799835344</v>
      </c>
      <c r="L961">
        <v>24619.966809984398</v>
      </c>
      <c r="M961">
        <v>141.89212234866801</v>
      </c>
      <c r="N961">
        <f>SQRT(M961*D961)</f>
        <v>37.6685707651177</v>
      </c>
      <c r="O961">
        <v>42969.765007421898</v>
      </c>
      <c r="P961">
        <v>8110.8304118415299</v>
      </c>
      <c r="Q961">
        <v>8211.2172912005608</v>
      </c>
      <c r="R961">
        <v>1568.1030472292</v>
      </c>
      <c r="S961">
        <v>3441.3963058206</v>
      </c>
      <c r="T961">
        <v>4784.7788322161896</v>
      </c>
      <c r="U961">
        <v>781.96281016493401</v>
      </c>
      <c r="V961">
        <v>1525.16985288453</v>
      </c>
      <c r="W961">
        <v>1372.5705116199999</v>
      </c>
      <c r="X961">
        <v>83.133362344821805</v>
      </c>
      <c r="Y961">
        <v>583.46987254730197</v>
      </c>
      <c r="Z961">
        <v>1280.9448528800001</v>
      </c>
      <c r="AA961">
        <v>120.65557042</v>
      </c>
      <c r="AB961">
        <v>7766.4085591399999</v>
      </c>
      <c r="AC961">
        <v>1254.42708495239</v>
      </c>
      <c r="AD961">
        <v>485.34383589999999</v>
      </c>
      <c r="AE961">
        <v>22035.5508337639</v>
      </c>
      <c r="AF961">
        <v>27544.4385422048</v>
      </c>
      <c r="AG961">
        <v>20145</v>
      </c>
    </row>
    <row r="962" spans="1:33" hidden="1" x14ac:dyDescent="0.3">
      <c r="A962">
        <v>600</v>
      </c>
      <c r="B962">
        <v>669.70002127709699</v>
      </c>
      <c r="C962" t="b">
        <f>Tabella1[[#This Row],[W/S max]]&gt;1.05*Tabella1[[#This Row],[W/S]]</f>
        <v>1</v>
      </c>
      <c r="D962">
        <v>10</v>
      </c>
      <c r="E962">
        <v>0.15</v>
      </c>
      <c r="F962">
        <v>30</v>
      </c>
      <c r="G962">
        <v>0.82</v>
      </c>
      <c r="H962">
        <v>0.23</v>
      </c>
      <c r="I962">
        <v>88880.960720915304</v>
      </c>
      <c r="J962">
        <v>0.47292734540359699</v>
      </c>
      <c r="K962">
        <v>11.377483602763199</v>
      </c>
      <c r="L962">
        <v>25740.762371420999</v>
      </c>
      <c r="M962">
        <v>148.11374405325901</v>
      </c>
      <c r="N962">
        <f>SQRT(M962*D962)</f>
        <v>38.485548463450407</v>
      </c>
      <c r="O962">
        <v>43729.648413962102</v>
      </c>
      <c r="P962">
        <v>8334.1442393815705</v>
      </c>
      <c r="Q962">
        <v>8211.2172912005608</v>
      </c>
      <c r="R962">
        <v>1636.8605215145101</v>
      </c>
      <c r="S962">
        <v>3605.67131883812</v>
      </c>
      <c r="T962">
        <v>5007.8099301063503</v>
      </c>
      <c r="U962">
        <v>798.16856726498497</v>
      </c>
      <c r="V962">
        <v>1591.1498107489199</v>
      </c>
      <c r="W962">
        <v>1372.5705116199999</v>
      </c>
      <c r="X962">
        <v>86.778556475255797</v>
      </c>
      <c r="Y962">
        <v>585.09502611138498</v>
      </c>
      <c r="Z962">
        <v>1280.9448528800001</v>
      </c>
      <c r="AA962">
        <v>120.65557042</v>
      </c>
      <c r="AB962">
        <v>7766.4085591399999</v>
      </c>
      <c r="AC962">
        <v>1247.4770161005099</v>
      </c>
      <c r="AD962">
        <v>485.34383589999999</v>
      </c>
      <c r="AE962">
        <v>25006.312306953299</v>
      </c>
      <c r="AF962">
        <v>31257.8903836916</v>
      </c>
      <c r="AG962">
        <v>20145</v>
      </c>
    </row>
    <row r="963" spans="1:33" hidden="1" x14ac:dyDescent="0.3">
      <c r="A963">
        <v>600</v>
      </c>
      <c r="B963">
        <v>669.70002127709699</v>
      </c>
      <c r="C963" t="b">
        <f>Tabella1[[#This Row],[W/S max]]&gt;1.05*Tabella1[[#This Row],[W/S]]</f>
        <v>1</v>
      </c>
      <c r="D963">
        <v>10</v>
      </c>
      <c r="E963">
        <v>0.15</v>
      </c>
      <c r="F963">
        <v>30</v>
      </c>
      <c r="G963">
        <v>0.82</v>
      </c>
      <c r="H963">
        <v>0.27</v>
      </c>
      <c r="I963">
        <v>88969.836673227997</v>
      </c>
      <c r="J963">
        <v>0.47292734540359699</v>
      </c>
      <c r="K963">
        <v>11.391911561347399</v>
      </c>
      <c r="L963">
        <v>25705.2987693664</v>
      </c>
      <c r="M963">
        <v>148.26140964321601</v>
      </c>
      <c r="N963">
        <f>SQRT(M963*D963)</f>
        <v>38.504728234752676</v>
      </c>
      <c r="O963">
        <v>43816.231092223301</v>
      </c>
      <c r="P963">
        <v>8420.2764337408407</v>
      </c>
      <c r="Q963">
        <v>8211.2172912005608</v>
      </c>
      <c r="R963">
        <v>1638.49242931707</v>
      </c>
      <c r="S963">
        <v>3609.5702779201802</v>
      </c>
      <c r="T963">
        <v>5000.7481966017003</v>
      </c>
      <c r="U963">
        <v>798.54883851869602</v>
      </c>
      <c r="V963">
        <v>1592.7157962533399</v>
      </c>
      <c r="W963">
        <v>1372.5705116199999</v>
      </c>
      <c r="X963">
        <v>86.865072462137604</v>
      </c>
      <c r="Y963">
        <v>585.04360388840598</v>
      </c>
      <c r="Z963">
        <v>1280.9448528800001</v>
      </c>
      <c r="AA963">
        <v>120.65557042</v>
      </c>
      <c r="AB963">
        <v>7766.4085591399999</v>
      </c>
      <c r="AC963">
        <v>1247.4770161005099</v>
      </c>
      <c r="AD963">
        <v>485.34383589999999</v>
      </c>
      <c r="AE963">
        <v>25008.6055810047</v>
      </c>
      <c r="AF963">
        <v>31260.756976255801</v>
      </c>
      <c r="AG963">
        <v>20145</v>
      </c>
    </row>
    <row r="964" spans="1:33" hidden="1" x14ac:dyDescent="0.3">
      <c r="A964">
        <v>600</v>
      </c>
      <c r="B964">
        <v>669.70002127709699</v>
      </c>
      <c r="C964" t="b">
        <f>Tabella1[[#This Row],[W/S max]]&gt;1.05*Tabella1[[#This Row],[W/S]]</f>
        <v>1</v>
      </c>
      <c r="D964">
        <v>10</v>
      </c>
      <c r="E964">
        <v>0.15</v>
      </c>
      <c r="F964">
        <v>30</v>
      </c>
      <c r="G964">
        <v>0.82</v>
      </c>
      <c r="H964">
        <v>0.31</v>
      </c>
      <c r="I964">
        <v>89077.053091152993</v>
      </c>
      <c r="J964">
        <v>0.47292734540359699</v>
      </c>
      <c r="K964">
        <v>11.401248975413001</v>
      </c>
      <c r="L964">
        <v>25700.5720710735</v>
      </c>
      <c r="M964">
        <v>148.43959906199899</v>
      </c>
      <c r="N964">
        <f>SQRT(M964*D964)</f>
        <v>38.527859927849484</v>
      </c>
      <c r="O964">
        <v>43908.032038367499</v>
      </c>
      <c r="P964">
        <v>8503.8985693742598</v>
      </c>
      <c r="Q964">
        <v>8211.2172912005608</v>
      </c>
      <c r="R964">
        <v>1640.46166739705</v>
      </c>
      <c r="S964">
        <v>3614.2751883374299</v>
      </c>
      <c r="T964">
        <v>4999.8070099858096</v>
      </c>
      <c r="U964">
        <v>799.00745218799295</v>
      </c>
      <c r="V964">
        <v>1594.6054852928501</v>
      </c>
      <c r="W964">
        <v>1372.5705116199999</v>
      </c>
      <c r="X964">
        <v>86.969472095270802</v>
      </c>
      <c r="Y964">
        <v>585.03675017588102</v>
      </c>
      <c r="Z964">
        <v>1280.9448528800001</v>
      </c>
      <c r="AA964">
        <v>120.65557042</v>
      </c>
      <c r="AB964">
        <v>7766.4085591399999</v>
      </c>
      <c r="AC964">
        <v>1247.4770161005099</v>
      </c>
      <c r="AD964">
        <v>485.34383589999999</v>
      </c>
      <c r="AE964">
        <v>25024.021052785502</v>
      </c>
      <c r="AF964">
        <v>31280.026315981799</v>
      </c>
      <c r="AG964">
        <v>20145</v>
      </c>
    </row>
    <row r="965" spans="1:33" hidden="1" x14ac:dyDescent="0.3">
      <c r="A965">
        <v>600</v>
      </c>
      <c r="B965">
        <v>633.45271292534005</v>
      </c>
      <c r="C965" t="b">
        <f>Tabella1[[#This Row],[W/S max]]&gt;1.05*Tabella1[[#This Row],[W/S]]</f>
        <v>1</v>
      </c>
      <c r="D965">
        <v>10</v>
      </c>
      <c r="E965">
        <v>0.15</v>
      </c>
      <c r="F965">
        <v>35</v>
      </c>
      <c r="G965">
        <v>0.76</v>
      </c>
      <c r="H965">
        <v>0.23</v>
      </c>
      <c r="I965">
        <v>81241.0236399071</v>
      </c>
      <c r="J965">
        <v>0.55054769226000499</v>
      </c>
      <c r="K965">
        <v>16.311736785802999</v>
      </c>
      <c r="L965">
        <v>24261.375321543699</v>
      </c>
      <c r="M965">
        <v>135.37141760312201</v>
      </c>
      <c r="N965">
        <f>SQRT(M965*D965)</f>
        <v>36.792854958962074</v>
      </c>
      <c r="O965">
        <v>42482.561758056203</v>
      </c>
      <c r="P965">
        <v>7973.6977666987796</v>
      </c>
      <c r="Q965">
        <v>8211.2172912005608</v>
      </c>
      <c r="R965">
        <v>1496.0402941156301</v>
      </c>
      <c r="S965">
        <v>3269.2254978164601</v>
      </c>
      <c r="T965">
        <v>4713.4870872390302</v>
      </c>
      <c r="U965">
        <v>806.34841544752396</v>
      </c>
      <c r="V965">
        <v>1456.0181357301699</v>
      </c>
      <c r="W965">
        <v>1372.5705116199999</v>
      </c>
      <c r="X965">
        <v>79.312938057819906</v>
      </c>
      <c r="Y965">
        <v>582.94991488906305</v>
      </c>
      <c r="Z965">
        <v>1280.9448528800001</v>
      </c>
      <c r="AA965">
        <v>120.65557042</v>
      </c>
      <c r="AB965">
        <v>7766.4085591399999</v>
      </c>
      <c r="AC965">
        <v>1268.98828064124</v>
      </c>
      <c r="AD965">
        <v>485.34383589999999</v>
      </c>
      <c r="AE965">
        <v>18613.461881850901</v>
      </c>
      <c r="AF965">
        <v>23266.8273523137</v>
      </c>
      <c r="AG965">
        <v>20145</v>
      </c>
    </row>
    <row r="966" spans="1:33" hidden="1" x14ac:dyDescent="0.3">
      <c r="A966">
        <v>600</v>
      </c>
      <c r="B966">
        <v>633.45271292534005</v>
      </c>
      <c r="C966" t="b">
        <f>Tabella1[[#This Row],[W/S max]]&gt;1.05*Tabella1[[#This Row],[W/S]]</f>
        <v>1</v>
      </c>
      <c r="D966">
        <v>10</v>
      </c>
      <c r="E966">
        <v>0.15</v>
      </c>
      <c r="F966">
        <v>35</v>
      </c>
      <c r="G966">
        <v>0.76</v>
      </c>
      <c r="H966">
        <v>0.27</v>
      </c>
      <c r="I966">
        <v>81316.102599193197</v>
      </c>
      <c r="J966">
        <v>0.55054769226000499</v>
      </c>
      <c r="K966">
        <v>16.346106442605301</v>
      </c>
      <c r="L966">
        <v>24224.8584741507</v>
      </c>
      <c r="M966">
        <v>135.49685168892501</v>
      </c>
      <c r="N966">
        <f>SQRT(M966*D966)</f>
        <v>36.809896996449886</v>
      </c>
      <c r="O966">
        <v>42567.849824794503</v>
      </c>
      <c r="P966">
        <v>8059.8380057268496</v>
      </c>
      <c r="Q966">
        <v>8211.2172912005608</v>
      </c>
      <c r="R966">
        <v>1497.4265132299699</v>
      </c>
      <c r="S966">
        <v>3272.5374120466299</v>
      </c>
      <c r="T966">
        <v>4706.2289644021303</v>
      </c>
      <c r="U966">
        <v>806.70546971836097</v>
      </c>
      <c r="V966">
        <v>1457.3483573490701</v>
      </c>
      <c r="W966">
        <v>1372.5705116199999</v>
      </c>
      <c r="X966">
        <v>79.386428799468504</v>
      </c>
      <c r="Y966">
        <v>582.89696546034304</v>
      </c>
      <c r="Z966">
        <v>1280.9448528800001</v>
      </c>
      <c r="AA966">
        <v>120.65557042</v>
      </c>
      <c r="AB966">
        <v>7766.4085591399999</v>
      </c>
      <c r="AC966">
        <v>1268.98828064124</v>
      </c>
      <c r="AD966">
        <v>485.34383589999999</v>
      </c>
      <c r="AE966">
        <v>18603.252774398701</v>
      </c>
      <c r="AF966">
        <v>23254.065967998398</v>
      </c>
      <c r="AG966">
        <v>20145</v>
      </c>
    </row>
    <row r="967" spans="1:33" hidden="1" x14ac:dyDescent="0.3">
      <c r="A967">
        <v>600</v>
      </c>
      <c r="B967">
        <v>633.45271292534005</v>
      </c>
      <c r="C967" t="b">
        <f>Tabella1[[#This Row],[W/S max]]&gt;1.05*Tabella1[[#This Row],[W/S]]</f>
        <v>1</v>
      </c>
      <c r="D967">
        <v>10</v>
      </c>
      <c r="E967">
        <v>0.15</v>
      </c>
      <c r="F967">
        <v>35</v>
      </c>
      <c r="G967">
        <v>0.76</v>
      </c>
      <c r="H967">
        <v>0.31</v>
      </c>
      <c r="I967">
        <v>81410.898581857502</v>
      </c>
      <c r="J967">
        <v>0.55054769226000499</v>
      </c>
      <c r="K967">
        <v>16.367881033804402</v>
      </c>
      <c r="L967">
        <v>24218.6053488898</v>
      </c>
      <c r="M967">
        <v>135.65413133831299</v>
      </c>
      <c r="N967">
        <f>SQRT(M967*D967)</f>
        <v>36.831254572484085</v>
      </c>
      <c r="O967">
        <v>42658.412759321502</v>
      </c>
      <c r="P967">
        <v>8143.55438984597</v>
      </c>
      <c r="Q967">
        <v>8211.2172912005608</v>
      </c>
      <c r="R967">
        <v>1499.16466960815</v>
      </c>
      <c r="S967">
        <v>3276.69016513202</v>
      </c>
      <c r="T967">
        <v>4704.9861210114695</v>
      </c>
      <c r="U967">
        <v>807.15293022528397</v>
      </c>
      <c r="V967">
        <v>1459.0162994278901</v>
      </c>
      <c r="W967">
        <v>1372.5705116199999</v>
      </c>
      <c r="X967">
        <v>79.4785775802861</v>
      </c>
      <c r="Y967">
        <v>582.88789842871495</v>
      </c>
      <c r="Z967">
        <v>1280.9448528800001</v>
      </c>
      <c r="AA967">
        <v>120.65557042</v>
      </c>
      <c r="AB967">
        <v>7766.4085591399999</v>
      </c>
      <c r="AC967">
        <v>1268.98828064124</v>
      </c>
      <c r="AD967">
        <v>485.34383589999999</v>
      </c>
      <c r="AE967">
        <v>18607.485822536099</v>
      </c>
      <c r="AF967">
        <v>23259.3572781701</v>
      </c>
      <c r="AG967">
        <v>20145</v>
      </c>
    </row>
    <row r="968" spans="1:33" hidden="1" x14ac:dyDescent="0.3">
      <c r="A968">
        <v>600</v>
      </c>
      <c r="B968">
        <v>633.45271292534005</v>
      </c>
      <c r="C968" t="b">
        <f>Tabella1[[#This Row],[W/S max]]&gt;1.05*Tabella1[[#This Row],[W/S]]</f>
        <v>1</v>
      </c>
      <c r="D968">
        <v>10</v>
      </c>
      <c r="E968">
        <v>0.15</v>
      </c>
      <c r="F968">
        <v>35</v>
      </c>
      <c r="G968">
        <v>0.8</v>
      </c>
      <c r="H968">
        <v>0.23</v>
      </c>
      <c r="I968">
        <v>83141.857925831093</v>
      </c>
      <c r="J968">
        <v>0.49686929226465398</v>
      </c>
      <c r="K968">
        <v>14.444124339555501</v>
      </c>
      <c r="L968">
        <v>24797.140111210701</v>
      </c>
      <c r="M968">
        <v>138.53043868233701</v>
      </c>
      <c r="N968">
        <f>SQRT(M968*D968)</f>
        <v>37.219677414284099</v>
      </c>
      <c r="O968">
        <v>42932.698027165097</v>
      </c>
      <c r="P968">
        <v>8168.4771888084197</v>
      </c>
      <c r="Q968">
        <v>8211.2172912005608</v>
      </c>
      <c r="R968">
        <v>1530.9518205526399</v>
      </c>
      <c r="S968">
        <v>3352.6352312198401</v>
      </c>
      <c r="T968">
        <v>4820.0145832469798</v>
      </c>
      <c r="U968">
        <v>815.28875457214497</v>
      </c>
      <c r="V968">
        <v>1489.5193814818299</v>
      </c>
      <c r="W968">
        <v>1372.5705116199999</v>
      </c>
      <c r="X968">
        <v>81.163781076349395</v>
      </c>
      <c r="Y968">
        <v>583.72677383407995</v>
      </c>
      <c r="Z968">
        <v>1280.9448528800001</v>
      </c>
      <c r="AA968">
        <v>120.65557042</v>
      </c>
      <c r="AB968">
        <v>7766.4085591399999</v>
      </c>
      <c r="AC968">
        <v>1254.42708495239</v>
      </c>
      <c r="AD968">
        <v>485.34383589999999</v>
      </c>
      <c r="AE968">
        <v>20064.159898665999</v>
      </c>
      <c r="AF968">
        <v>25080.199873332502</v>
      </c>
      <c r="AG968">
        <v>20145</v>
      </c>
    </row>
    <row r="969" spans="1:33" hidden="1" x14ac:dyDescent="0.3">
      <c r="A969">
        <v>600</v>
      </c>
      <c r="B969">
        <v>633.45271292534005</v>
      </c>
      <c r="C969" t="b">
        <f>Tabella1[[#This Row],[W/S max]]&gt;1.05*Tabella1[[#This Row],[W/S]]</f>
        <v>1</v>
      </c>
      <c r="D969">
        <v>10</v>
      </c>
      <c r="E969">
        <v>0.15</v>
      </c>
      <c r="F969">
        <v>35</v>
      </c>
      <c r="G969">
        <v>0.8</v>
      </c>
      <c r="H969">
        <v>0.27</v>
      </c>
      <c r="I969">
        <v>83226.804149887495</v>
      </c>
      <c r="J969">
        <v>0.49686929226465398</v>
      </c>
      <c r="K969">
        <v>14.4695252497403</v>
      </c>
      <c r="L969">
        <v>24761.892506926</v>
      </c>
      <c r="M969">
        <v>138.671222780585</v>
      </c>
      <c r="N969">
        <f>SQRT(M969*D969)</f>
        <v>37.238585201452672</v>
      </c>
      <c r="O969">
        <v>43022.136843849097</v>
      </c>
      <c r="P969">
        <v>8257.7331696952297</v>
      </c>
      <c r="Q969">
        <v>8211.2172912005608</v>
      </c>
      <c r="R969">
        <v>1532.50767841007</v>
      </c>
      <c r="S969">
        <v>3356.3524538363899</v>
      </c>
      <c r="T969">
        <v>4813.0040128251303</v>
      </c>
      <c r="U969">
        <v>815.68469750146198</v>
      </c>
      <c r="V969">
        <v>1491.0123891430801</v>
      </c>
      <c r="W969">
        <v>1372.5705116199999</v>
      </c>
      <c r="X969">
        <v>81.246265256995301</v>
      </c>
      <c r="Y969">
        <v>583.67566480786695</v>
      </c>
      <c r="Z969">
        <v>1280.9448528800001</v>
      </c>
      <c r="AA969">
        <v>120.65557042</v>
      </c>
      <c r="AB969">
        <v>7766.4085591399999</v>
      </c>
      <c r="AC969">
        <v>1254.42708495239</v>
      </c>
      <c r="AD969">
        <v>485.34383589999999</v>
      </c>
      <c r="AE969">
        <v>20059.667306038398</v>
      </c>
      <c r="AF969">
        <v>25074.584132548</v>
      </c>
      <c r="AG969">
        <v>20145</v>
      </c>
    </row>
    <row r="970" spans="1:33" hidden="1" x14ac:dyDescent="0.3">
      <c r="A970">
        <v>600</v>
      </c>
      <c r="B970">
        <v>633.45271292534005</v>
      </c>
      <c r="C970" t="b">
        <f>Tabella1[[#This Row],[W/S max]]&gt;1.05*Tabella1[[#This Row],[W/S]]</f>
        <v>1</v>
      </c>
      <c r="D970">
        <v>10</v>
      </c>
      <c r="E970">
        <v>0.15</v>
      </c>
      <c r="F970">
        <v>35</v>
      </c>
      <c r="G970">
        <v>0.8</v>
      </c>
      <c r="H970">
        <v>0.31</v>
      </c>
      <c r="I970">
        <v>83330.089150707194</v>
      </c>
      <c r="J970">
        <v>0.49686929226465398</v>
      </c>
      <c r="K970">
        <v>14.485897746233601</v>
      </c>
      <c r="L970">
        <v>24757.225140378901</v>
      </c>
      <c r="M970">
        <v>138.842421708708</v>
      </c>
      <c r="N970">
        <f>SQRT(M970*D970)</f>
        <v>37.261564877056358</v>
      </c>
      <c r="O970">
        <v>43116.673971531403</v>
      </c>
      <c r="P970">
        <v>8344.39602770487</v>
      </c>
      <c r="Q970">
        <v>8211.2172912005608</v>
      </c>
      <c r="R970">
        <v>1534.3996619566501</v>
      </c>
      <c r="S970">
        <v>3360.8727415713201</v>
      </c>
      <c r="T970">
        <v>4812.0757203124604</v>
      </c>
      <c r="U970">
        <v>816.16589685302199</v>
      </c>
      <c r="V970">
        <v>1492.8279444115201</v>
      </c>
      <c r="W970">
        <v>1372.5705116199999</v>
      </c>
      <c r="X970">
        <v>81.346569222353594</v>
      </c>
      <c r="Y970">
        <v>583.66889712637396</v>
      </c>
      <c r="Z970">
        <v>1280.9448528800001</v>
      </c>
      <c r="AA970">
        <v>120.65557042</v>
      </c>
      <c r="AB970">
        <v>7766.4085591399999</v>
      </c>
      <c r="AC970">
        <v>1254.42708495239</v>
      </c>
      <c r="AD970">
        <v>485.34383589999999</v>
      </c>
      <c r="AE970">
        <v>20068.415179175801</v>
      </c>
      <c r="AF970">
        <v>25085.518973969702</v>
      </c>
      <c r="AG970">
        <v>20145</v>
      </c>
    </row>
    <row r="971" spans="1:33" hidden="1" x14ac:dyDescent="0.3">
      <c r="A971">
        <v>600</v>
      </c>
      <c r="B971">
        <v>633.45271292534005</v>
      </c>
      <c r="C971" t="b">
        <f>Tabella1[[#This Row],[W/S max]]&gt;1.05*Tabella1[[#This Row],[W/S]]</f>
        <v>1</v>
      </c>
      <c r="D971">
        <v>10</v>
      </c>
      <c r="E971">
        <v>0.15</v>
      </c>
      <c r="F971">
        <v>35</v>
      </c>
      <c r="G971">
        <v>0.82</v>
      </c>
      <c r="H971">
        <v>0.23</v>
      </c>
      <c r="I971">
        <v>85309.798359180902</v>
      </c>
      <c r="J971">
        <v>0.47292734540359699</v>
      </c>
      <c r="K971">
        <v>13.103955524646199</v>
      </c>
      <c r="L971">
        <v>25414.334551832399</v>
      </c>
      <c r="M971">
        <v>142.157039760576</v>
      </c>
      <c r="N971">
        <f>SQRT(M971*D971)</f>
        <v>37.703718617740613</v>
      </c>
      <c r="O971">
        <v>43461.069198476704</v>
      </c>
      <c r="P971">
        <v>8393.5440243071207</v>
      </c>
      <c r="Q971">
        <v>8211.2172912005608</v>
      </c>
      <c r="R971">
        <v>1571.03074888029</v>
      </c>
      <c r="S971">
        <v>3448.3911338918601</v>
      </c>
      <c r="T971">
        <v>4942.8211208438297</v>
      </c>
      <c r="U971">
        <v>825.42215855644201</v>
      </c>
      <c r="V971">
        <v>1527.9792875472499</v>
      </c>
      <c r="W971">
        <v>1372.5705116199999</v>
      </c>
      <c r="X971">
        <v>83.288575156012797</v>
      </c>
      <c r="Y971">
        <v>584.62170577298104</v>
      </c>
      <c r="Z971">
        <v>1280.9448528800001</v>
      </c>
      <c r="AA971">
        <v>120.65557042</v>
      </c>
      <c r="AB971">
        <v>7766.4085591399999</v>
      </c>
      <c r="AC971">
        <v>1247.4770161005099</v>
      </c>
      <c r="AD971">
        <v>485.34383589999999</v>
      </c>
      <c r="AE971">
        <v>21703.729160704199</v>
      </c>
      <c r="AF971">
        <v>27129.661450880201</v>
      </c>
      <c r="AG971">
        <v>20145</v>
      </c>
    </row>
    <row r="972" spans="1:33" hidden="1" x14ac:dyDescent="0.3">
      <c r="A972">
        <v>600</v>
      </c>
      <c r="B972">
        <v>633.45271292534005</v>
      </c>
      <c r="C972" t="b">
        <f>Tabella1[[#This Row],[W/S max]]&gt;1.05*Tabella1[[#This Row],[W/S]]</f>
        <v>1</v>
      </c>
      <c r="D972">
        <v>10</v>
      </c>
      <c r="E972">
        <v>0.15</v>
      </c>
      <c r="F972">
        <v>35</v>
      </c>
      <c r="G972">
        <v>0.82</v>
      </c>
      <c r="H972">
        <v>0.27</v>
      </c>
      <c r="I972">
        <v>85403.327786323905</v>
      </c>
      <c r="J972">
        <v>0.47292734540359699</v>
      </c>
      <c r="K972">
        <v>13.124376113613501</v>
      </c>
      <c r="L972">
        <v>25379.996378495402</v>
      </c>
      <c r="M972">
        <v>142.31234053859001</v>
      </c>
      <c r="N972">
        <f>SQRT(M972*D972)</f>
        <v>37.724307884782988</v>
      </c>
      <c r="O972">
        <v>43554.877944417298</v>
      </c>
      <c r="P972">
        <v>8486.2517958997196</v>
      </c>
      <c r="Q972">
        <v>8211.2172912005608</v>
      </c>
      <c r="R972">
        <v>1572.7470360089201</v>
      </c>
      <c r="S972">
        <v>3452.4916664888301</v>
      </c>
      <c r="T972">
        <v>4935.9862112486198</v>
      </c>
      <c r="U972">
        <v>825.85306749196798</v>
      </c>
      <c r="V972">
        <v>1529.62624380338</v>
      </c>
      <c r="W972">
        <v>1372.5705116199999</v>
      </c>
      <c r="X972">
        <v>83.379564533275897</v>
      </c>
      <c r="Y972">
        <v>584.57191542164298</v>
      </c>
      <c r="Z972">
        <v>1280.9448528800001</v>
      </c>
      <c r="AA972">
        <v>120.65557042</v>
      </c>
      <c r="AB972">
        <v>7766.4085591399999</v>
      </c>
      <c r="AC972">
        <v>1247.4770161005099</v>
      </c>
      <c r="AD972">
        <v>485.34383589999999</v>
      </c>
      <c r="AE972">
        <v>21703.4498419066</v>
      </c>
      <c r="AF972">
        <v>27129.312302383201</v>
      </c>
      <c r="AG972">
        <v>20145</v>
      </c>
    </row>
    <row r="973" spans="1:33" hidden="1" x14ac:dyDescent="0.3">
      <c r="A973">
        <v>600</v>
      </c>
      <c r="B973">
        <v>633.45271292534005</v>
      </c>
      <c r="C973" t="b">
        <f>Tabella1[[#This Row],[W/S max]]&gt;1.05*Tabella1[[#This Row],[W/S]]</f>
        <v>1</v>
      </c>
      <c r="D973">
        <v>10</v>
      </c>
      <c r="E973">
        <v>0.15</v>
      </c>
      <c r="F973">
        <v>35</v>
      </c>
      <c r="G973">
        <v>0.82</v>
      </c>
      <c r="H973">
        <v>0.31</v>
      </c>
      <c r="I973">
        <v>85514.815476557793</v>
      </c>
      <c r="J973">
        <v>0.47292734540359699</v>
      </c>
      <c r="K973">
        <v>13.137659594517901</v>
      </c>
      <c r="L973">
        <v>25376.795755356499</v>
      </c>
      <c r="M973">
        <v>142.49747989998701</v>
      </c>
      <c r="N973">
        <f>SQRT(M973*D973)</f>
        <v>37.748838379476922</v>
      </c>
      <c r="O973">
        <v>43653.7207768675</v>
      </c>
      <c r="P973">
        <v>8576.2166536133609</v>
      </c>
      <c r="Q973">
        <v>8211.2172912005608</v>
      </c>
      <c r="R973">
        <v>1574.79308051065</v>
      </c>
      <c r="S973">
        <v>3457.3800523220102</v>
      </c>
      <c r="T973">
        <v>4935.3491515620199</v>
      </c>
      <c r="U973">
        <v>826.36644813881003</v>
      </c>
      <c r="V973">
        <v>1531.58963660417</v>
      </c>
      <c r="W973">
        <v>1372.5705116199999</v>
      </c>
      <c r="X973">
        <v>83.488036077436405</v>
      </c>
      <c r="Y973">
        <v>584.56727451809104</v>
      </c>
      <c r="Z973">
        <v>1280.9448528800001</v>
      </c>
      <c r="AA973">
        <v>120.65557042</v>
      </c>
      <c r="AB973">
        <v>7766.4085591399999</v>
      </c>
      <c r="AC973">
        <v>1247.4770161005099</v>
      </c>
      <c r="AD973">
        <v>485.34383589999999</v>
      </c>
      <c r="AE973">
        <v>21716.0946996903</v>
      </c>
      <c r="AF973">
        <v>27145.118374612899</v>
      </c>
      <c r="AG973">
        <v>20145</v>
      </c>
    </row>
    <row r="974" spans="1:33" hidden="1" x14ac:dyDescent="0.3">
      <c r="A974">
        <v>600</v>
      </c>
      <c r="B974">
        <v>726.66709935323695</v>
      </c>
      <c r="C974" t="b">
        <f>Tabella1[[#This Row],[W/S max]]&gt;1.05*Tabella1[[#This Row],[W/S]]</f>
        <v>1</v>
      </c>
      <c r="D974">
        <v>11</v>
      </c>
      <c r="E974">
        <v>0.1</v>
      </c>
      <c r="F974">
        <v>20</v>
      </c>
      <c r="G974">
        <v>0.76</v>
      </c>
      <c r="H974">
        <v>0.23</v>
      </c>
      <c r="I974">
        <v>79967.253210530005</v>
      </c>
      <c r="J974">
        <v>0.55054769226000499</v>
      </c>
      <c r="K974">
        <v>18.028519282989699</v>
      </c>
      <c r="L974">
        <v>21464.866793217901</v>
      </c>
      <c r="M974">
        <v>133.25354144900999</v>
      </c>
      <c r="N974">
        <f>SQRT(M974*D974)</f>
        <v>38.285623358371872</v>
      </c>
      <c r="O974">
        <v>42734.086976483697</v>
      </c>
      <c r="P974">
        <v>8958.9164129577894</v>
      </c>
      <c r="Q974">
        <v>8211.2172912005608</v>
      </c>
      <c r="R974">
        <v>1472.63485062838</v>
      </c>
      <c r="S974">
        <v>3213.3059620445301</v>
      </c>
      <c r="T974">
        <v>4158.6462938835002</v>
      </c>
      <c r="U974">
        <v>734.57650361456297</v>
      </c>
      <c r="V974">
        <v>1433.55817496026</v>
      </c>
      <c r="W974">
        <v>1372.5705116199999</v>
      </c>
      <c r="X974">
        <v>78.072092809986998</v>
      </c>
      <c r="Y974">
        <v>578.89497752298996</v>
      </c>
      <c r="Z974">
        <v>1280.9448528800001</v>
      </c>
      <c r="AA974">
        <v>120.65557042</v>
      </c>
      <c r="AB974">
        <v>7766.4085591399999</v>
      </c>
      <c r="AC974">
        <v>1268.98828064124</v>
      </c>
      <c r="AD974">
        <v>485.34383589999999</v>
      </c>
      <c r="AE974">
        <v>17088.166234046399</v>
      </c>
      <c r="AF974">
        <v>21360.2077925579</v>
      </c>
      <c r="AG974">
        <v>20145</v>
      </c>
    </row>
    <row r="975" spans="1:33" hidden="1" x14ac:dyDescent="0.3">
      <c r="A975">
        <v>600</v>
      </c>
      <c r="B975">
        <v>726.66709935323695</v>
      </c>
      <c r="C975" t="b">
        <f>Tabella1[[#This Row],[W/S max]]&gt;1.05*Tabella1[[#This Row],[W/S]]</f>
        <v>1</v>
      </c>
      <c r="D975">
        <v>11</v>
      </c>
      <c r="E975">
        <v>0.1</v>
      </c>
      <c r="F975">
        <v>20</v>
      </c>
      <c r="G975">
        <v>0.76</v>
      </c>
      <c r="H975">
        <v>0.27</v>
      </c>
      <c r="I975">
        <v>80091.783647379794</v>
      </c>
      <c r="J975">
        <v>0.55054769226000499</v>
      </c>
      <c r="K975">
        <v>18.068187855794498</v>
      </c>
      <c r="L975">
        <v>21446.495869788501</v>
      </c>
      <c r="M975">
        <v>133.458973669724</v>
      </c>
      <c r="N975">
        <f>SQRT(M975*D975)</f>
        <v>38.31512378117764</v>
      </c>
      <c r="O975">
        <v>42858.302113490397</v>
      </c>
      <c r="P975">
        <v>9076.2617070496508</v>
      </c>
      <c r="Q975">
        <v>8211.2172912005608</v>
      </c>
      <c r="R975">
        <v>1474.9051591273201</v>
      </c>
      <c r="S975">
        <v>3218.7301048915701</v>
      </c>
      <c r="T975">
        <v>4155.0082616976497</v>
      </c>
      <c r="U975">
        <v>735.11760679018005</v>
      </c>
      <c r="V975">
        <v>1435.7367724241301</v>
      </c>
      <c r="W975">
        <v>1372.5705116199999</v>
      </c>
      <c r="X975">
        <v>78.192453764205396</v>
      </c>
      <c r="Y975">
        <v>578.868339684018</v>
      </c>
      <c r="Z975">
        <v>1280.9448528800001</v>
      </c>
      <c r="AA975">
        <v>120.65557042</v>
      </c>
      <c r="AB975">
        <v>7766.4085591399999</v>
      </c>
      <c r="AC975">
        <v>1268.98828064124</v>
      </c>
      <c r="AD975">
        <v>485.34383589999999</v>
      </c>
      <c r="AE975">
        <v>17088.4815338894</v>
      </c>
      <c r="AF975">
        <v>21360.601917361801</v>
      </c>
      <c r="AG975">
        <v>20145</v>
      </c>
    </row>
    <row r="976" spans="1:33" hidden="1" x14ac:dyDescent="0.3">
      <c r="A976">
        <v>600</v>
      </c>
      <c r="B976">
        <v>726.66709935323695</v>
      </c>
      <c r="C976" t="b">
        <f>Tabella1[[#This Row],[W/S max]]&gt;1.05*Tabella1[[#This Row],[W/S]]</f>
        <v>1</v>
      </c>
      <c r="D976">
        <v>11</v>
      </c>
      <c r="E976">
        <v>0.1</v>
      </c>
      <c r="F976">
        <v>20</v>
      </c>
      <c r="G976">
        <v>0.76</v>
      </c>
      <c r="H976">
        <v>0.31</v>
      </c>
      <c r="I976">
        <v>80231.072961210302</v>
      </c>
      <c r="J976">
        <v>0.55054769226000499</v>
      </c>
      <c r="K976">
        <v>18.094392007946698</v>
      </c>
      <c r="L976">
        <v>21453.306228725301</v>
      </c>
      <c r="M976">
        <v>133.69016627161901</v>
      </c>
      <c r="N976">
        <f>SQRT(M976*D976)</f>
        <v>38.348296298373008</v>
      </c>
      <c r="O976">
        <v>42985.155561309097</v>
      </c>
      <c r="P976">
        <v>9189.9016404705399</v>
      </c>
      <c r="Q976">
        <v>8211.2172912005608</v>
      </c>
      <c r="R976">
        <v>1477.4601552576701</v>
      </c>
      <c r="S976">
        <v>3224.8344150292901</v>
      </c>
      <c r="T976">
        <v>4156.3569205365902</v>
      </c>
      <c r="U976">
        <v>735.72604242548698</v>
      </c>
      <c r="V976">
        <v>1438.1885573213499</v>
      </c>
      <c r="W976">
        <v>1372.5705116199999</v>
      </c>
      <c r="X976">
        <v>78.327907502063496</v>
      </c>
      <c r="Y976">
        <v>578.87821470447602</v>
      </c>
      <c r="Z976">
        <v>1280.9448528800001</v>
      </c>
      <c r="AA976">
        <v>120.65557042</v>
      </c>
      <c r="AB976">
        <v>7766.4085591399999</v>
      </c>
      <c r="AC976">
        <v>1268.98828064124</v>
      </c>
      <c r="AD976">
        <v>485.34383589999999</v>
      </c>
      <c r="AE976">
        <v>17100.9173999011</v>
      </c>
      <c r="AF976">
        <v>21376.1467498764</v>
      </c>
      <c r="AG976">
        <v>20145</v>
      </c>
    </row>
    <row r="977" spans="1:33" hidden="1" x14ac:dyDescent="0.3">
      <c r="A977">
        <v>600</v>
      </c>
      <c r="B977">
        <v>726.66709935323695</v>
      </c>
      <c r="C977" t="b">
        <f>Tabella1[[#This Row],[W/S max]]&gt;1.05*Tabella1[[#This Row],[W/S]]</f>
        <v>1</v>
      </c>
      <c r="D977">
        <v>11</v>
      </c>
      <c r="E977">
        <v>0.1</v>
      </c>
      <c r="F977">
        <v>20</v>
      </c>
      <c r="G977">
        <v>0.8</v>
      </c>
      <c r="H977">
        <v>0.23</v>
      </c>
      <c r="I977">
        <v>82224.696738405197</v>
      </c>
      <c r="J977">
        <v>0.49686929226465398</v>
      </c>
      <c r="K977">
        <v>15.6126048074241</v>
      </c>
      <c r="L977">
        <v>22033.431802418101</v>
      </c>
      <c r="M977">
        <v>137.00314092249599</v>
      </c>
      <c r="N977">
        <f>SQRT(M977*D977)</f>
        <v>38.820542888365893</v>
      </c>
      <c r="O977">
        <v>43292.949686116197</v>
      </c>
      <c r="P977">
        <v>9226.6655158234298</v>
      </c>
      <c r="Q977">
        <v>8211.2172912005608</v>
      </c>
      <c r="R977">
        <v>1514.0730803407801</v>
      </c>
      <c r="S977">
        <v>3312.3089384376999</v>
      </c>
      <c r="T977">
        <v>4271.2855405398404</v>
      </c>
      <c r="U977">
        <v>744.38527895448203</v>
      </c>
      <c r="V977">
        <v>1473.32247227947</v>
      </c>
      <c r="W977">
        <v>1372.5705116199999</v>
      </c>
      <c r="X977">
        <v>80.268950581353394</v>
      </c>
      <c r="Y977">
        <v>579.719396786331</v>
      </c>
      <c r="Z977">
        <v>1280.9448528800001</v>
      </c>
      <c r="AA977">
        <v>120.65557042</v>
      </c>
      <c r="AB977">
        <v>7766.4085591399999</v>
      </c>
      <c r="AC977">
        <v>1254.42708495239</v>
      </c>
      <c r="AD977">
        <v>485.34383589999999</v>
      </c>
      <c r="AE977">
        <v>18786.747052289</v>
      </c>
      <c r="AF977">
        <v>23483.433815361299</v>
      </c>
      <c r="AG977">
        <v>20145</v>
      </c>
    </row>
    <row r="978" spans="1:33" hidden="1" x14ac:dyDescent="0.3">
      <c r="A978">
        <v>600</v>
      </c>
      <c r="B978">
        <v>726.66709935323695</v>
      </c>
      <c r="C978" t="b">
        <f>Tabella1[[#This Row],[W/S max]]&gt;1.05*Tabella1[[#This Row],[W/S]]</f>
        <v>1</v>
      </c>
      <c r="D978">
        <v>11</v>
      </c>
      <c r="E978">
        <v>0.1</v>
      </c>
      <c r="F978">
        <v>20</v>
      </c>
      <c r="G978">
        <v>0.8</v>
      </c>
      <c r="H978">
        <v>0.27</v>
      </c>
      <c r="I978">
        <v>82363.389248884007</v>
      </c>
      <c r="J978">
        <v>0.49686929226465398</v>
      </c>
      <c r="K978">
        <v>15.641125481227901</v>
      </c>
      <c r="L978">
        <v>22017.358383164301</v>
      </c>
      <c r="M978">
        <v>137.23301691910899</v>
      </c>
      <c r="N978">
        <f>SQRT(M978*D978)</f>
        <v>38.85309750985369</v>
      </c>
      <c r="O978">
        <v>43424.160110462602</v>
      </c>
      <c r="P978">
        <v>9349.3054906495909</v>
      </c>
      <c r="Q978">
        <v>8211.2172912005608</v>
      </c>
      <c r="R978">
        <v>1516.6135261724901</v>
      </c>
      <c r="S978">
        <v>3318.3785082517502</v>
      </c>
      <c r="T978">
        <v>4268.1000175279196</v>
      </c>
      <c r="U978">
        <v>744.98203757832198</v>
      </c>
      <c r="V978">
        <v>1475.7602946497</v>
      </c>
      <c r="W978">
        <v>1372.5705116199999</v>
      </c>
      <c r="X978">
        <v>80.403632931609806</v>
      </c>
      <c r="Y978">
        <v>579.69609032841299</v>
      </c>
      <c r="Z978">
        <v>1280.9448528800001</v>
      </c>
      <c r="AA978">
        <v>120.65557042</v>
      </c>
      <c r="AB978">
        <v>7766.4085591399999</v>
      </c>
      <c r="AC978">
        <v>1254.42708495239</v>
      </c>
      <c r="AD978">
        <v>485.34383589999999</v>
      </c>
      <c r="AE978">
        <v>18794.2291384214</v>
      </c>
      <c r="AF978">
        <v>23492.786423026701</v>
      </c>
      <c r="AG978">
        <v>20145</v>
      </c>
    </row>
    <row r="979" spans="1:33" hidden="1" x14ac:dyDescent="0.3">
      <c r="A979">
        <v>600</v>
      </c>
      <c r="B979">
        <v>726.66709935323695</v>
      </c>
      <c r="C979" t="b">
        <f>Tabella1[[#This Row],[W/S max]]&gt;1.05*Tabella1[[#This Row],[W/S]]</f>
        <v>1</v>
      </c>
      <c r="D979">
        <v>11</v>
      </c>
      <c r="E979">
        <v>0.1</v>
      </c>
      <c r="F979">
        <v>20</v>
      </c>
      <c r="G979">
        <v>0.8</v>
      </c>
      <c r="H979">
        <v>0.31</v>
      </c>
      <c r="I979">
        <v>82514.597798285497</v>
      </c>
      <c r="J979">
        <v>0.49686929226465398</v>
      </c>
      <c r="K979">
        <v>15.6603098570224</v>
      </c>
      <c r="L979">
        <v>22026.312022866499</v>
      </c>
      <c r="M979">
        <v>137.48369904753699</v>
      </c>
      <c r="N979">
        <f>SQRT(M979*D979)</f>
        <v>38.888567594126002</v>
      </c>
      <c r="O979">
        <v>43557.192866914302</v>
      </c>
      <c r="P979">
        <v>9467.7059572729995</v>
      </c>
      <c r="Q979">
        <v>8211.2172912005608</v>
      </c>
      <c r="R979">
        <v>1519.3839083682501</v>
      </c>
      <c r="S979">
        <v>3324.9974379741702</v>
      </c>
      <c r="T979">
        <v>4269.8744930022003</v>
      </c>
      <c r="U979">
        <v>745.63221449432604</v>
      </c>
      <c r="V979">
        <v>1478.4187649097701</v>
      </c>
      <c r="W979">
        <v>1372.5705116199999</v>
      </c>
      <c r="X979">
        <v>80.550505413823899</v>
      </c>
      <c r="Y979">
        <v>579.70907310598102</v>
      </c>
      <c r="Z979">
        <v>1280.9448528800001</v>
      </c>
      <c r="AA979">
        <v>120.65557042</v>
      </c>
      <c r="AB979">
        <v>7766.4085591399999</v>
      </c>
      <c r="AC979">
        <v>1254.42708495239</v>
      </c>
      <c r="AD979">
        <v>485.34383589999999</v>
      </c>
      <c r="AE979">
        <v>18812.4049313711</v>
      </c>
      <c r="AF979">
        <v>23515.506164213901</v>
      </c>
      <c r="AG979">
        <v>20145</v>
      </c>
    </row>
    <row r="980" spans="1:33" hidden="1" x14ac:dyDescent="0.3">
      <c r="A980">
        <v>600</v>
      </c>
      <c r="B980">
        <v>726.66709935323695</v>
      </c>
      <c r="C980" t="b">
        <f>Tabella1[[#This Row],[W/S max]]&gt;1.05*Tabella1[[#This Row],[W/S]]</f>
        <v>1</v>
      </c>
      <c r="D980">
        <v>11</v>
      </c>
      <c r="E980">
        <v>0.1</v>
      </c>
      <c r="F980">
        <v>20</v>
      </c>
      <c r="G980">
        <v>0.82</v>
      </c>
      <c r="H980">
        <v>0.23</v>
      </c>
      <c r="I980">
        <v>84749.752117747499</v>
      </c>
      <c r="J980">
        <v>0.47292734540359699</v>
      </c>
      <c r="K980">
        <v>13.9080540218284</v>
      </c>
      <c r="L980">
        <v>22675.103883875501</v>
      </c>
      <c r="M980">
        <v>141.22268653154501</v>
      </c>
      <c r="N980">
        <f>SQRT(M980*D980)</f>
        <v>39.413824374792597</v>
      </c>
      <c r="O980">
        <v>43933.934098772297</v>
      </c>
      <c r="P980">
        <v>9530.3074392330891</v>
      </c>
      <c r="Q980">
        <v>8211.2172912005608</v>
      </c>
      <c r="R980">
        <v>1560.7048610059001</v>
      </c>
      <c r="S980">
        <v>3423.7206608066599</v>
      </c>
      <c r="T980">
        <v>4398.51192195577</v>
      </c>
      <c r="U980">
        <v>755.25728257177002</v>
      </c>
      <c r="V980">
        <v>1518.07052266101</v>
      </c>
      <c r="W980">
        <v>1372.5705116199999</v>
      </c>
      <c r="X980">
        <v>82.741145712705304</v>
      </c>
      <c r="Y980">
        <v>580.649821304444</v>
      </c>
      <c r="Z980">
        <v>1280.9448528800001</v>
      </c>
      <c r="AA980">
        <v>120.65557042</v>
      </c>
      <c r="AB980">
        <v>7766.4085591399999</v>
      </c>
      <c r="AC980">
        <v>1247.4770161005099</v>
      </c>
      <c r="AD980">
        <v>485.34383589999999</v>
      </c>
      <c r="AE980">
        <v>20670.818018975198</v>
      </c>
      <c r="AF980">
        <v>25838.522523718901</v>
      </c>
      <c r="AG980">
        <v>20145</v>
      </c>
    </row>
    <row r="981" spans="1:33" hidden="1" x14ac:dyDescent="0.3">
      <c r="A981">
        <v>600</v>
      </c>
      <c r="B981">
        <v>726.66709935323695</v>
      </c>
      <c r="C981" t="b">
        <f>Tabella1[[#This Row],[W/S max]]&gt;1.05*Tabella1[[#This Row],[W/S]]</f>
        <v>1</v>
      </c>
      <c r="D981">
        <v>11</v>
      </c>
      <c r="E981">
        <v>0.1</v>
      </c>
      <c r="F981">
        <v>20</v>
      </c>
      <c r="G981">
        <v>0.82</v>
      </c>
      <c r="H981">
        <v>0.27</v>
      </c>
      <c r="I981">
        <v>84901.530611925395</v>
      </c>
      <c r="J981">
        <v>0.47292734540359699</v>
      </c>
      <c r="K981">
        <v>13.930346345569401</v>
      </c>
      <c r="L981">
        <v>22660.7977685605</v>
      </c>
      <c r="M981">
        <v>141.47468061525001</v>
      </c>
      <c r="N981">
        <f>SQRT(M981*D981)</f>
        <v>39.448973202958655</v>
      </c>
      <c r="O981">
        <v>44072.243311187201</v>
      </c>
      <c r="P981">
        <v>9658.5727142411197</v>
      </c>
      <c r="Q981">
        <v>8211.2172912005608</v>
      </c>
      <c r="R981">
        <v>1563.4897421113501</v>
      </c>
      <c r="S981">
        <v>3430.3742590629599</v>
      </c>
      <c r="T981">
        <v>4395.6742168260598</v>
      </c>
      <c r="U981">
        <v>755.90116499435101</v>
      </c>
      <c r="V981">
        <v>1520.7429061350199</v>
      </c>
      <c r="W981">
        <v>1372.5705116199999</v>
      </c>
      <c r="X981">
        <v>82.888786858123296</v>
      </c>
      <c r="Y981">
        <v>580.62907743723702</v>
      </c>
      <c r="Z981">
        <v>1280.9448528800001</v>
      </c>
      <c r="AA981">
        <v>120.65557042</v>
      </c>
      <c r="AB981">
        <v>7766.4085591399999</v>
      </c>
      <c r="AC981">
        <v>1247.4770161005099</v>
      </c>
      <c r="AD981">
        <v>485.34383589999999</v>
      </c>
      <c r="AE981">
        <v>20684.2873007382</v>
      </c>
      <c r="AF981">
        <v>25855.3591259227</v>
      </c>
      <c r="AG981">
        <v>20145</v>
      </c>
    </row>
    <row r="982" spans="1:33" hidden="1" x14ac:dyDescent="0.3">
      <c r="A982">
        <v>600</v>
      </c>
      <c r="B982">
        <v>726.66709935323695</v>
      </c>
      <c r="C982" t="b">
        <f>Tabella1[[#This Row],[W/S max]]&gt;1.05*Tabella1[[#This Row],[W/S]]</f>
        <v>1</v>
      </c>
      <c r="D982">
        <v>11</v>
      </c>
      <c r="E982">
        <v>0.1</v>
      </c>
      <c r="F982">
        <v>20</v>
      </c>
      <c r="G982">
        <v>0.82</v>
      </c>
      <c r="H982">
        <v>0.31</v>
      </c>
      <c r="I982">
        <v>85065.372539293501</v>
      </c>
      <c r="J982">
        <v>0.47292734540359699</v>
      </c>
      <c r="K982">
        <v>13.9455083260448</v>
      </c>
      <c r="L982">
        <v>22672.069990009499</v>
      </c>
      <c r="M982">
        <v>141.746742252123</v>
      </c>
      <c r="N982">
        <f>SQRT(M982*D982)</f>
        <v>39.486885984758949</v>
      </c>
      <c r="O982">
        <v>44212.226532059001</v>
      </c>
      <c r="P982">
        <v>9782.3744826499005</v>
      </c>
      <c r="Q982">
        <v>8211.2172912005608</v>
      </c>
      <c r="R982">
        <v>1566.4963972713001</v>
      </c>
      <c r="S982">
        <v>3437.5577187218501</v>
      </c>
      <c r="T982">
        <v>4397.9101261331798</v>
      </c>
      <c r="U982">
        <v>756.59565128205702</v>
      </c>
      <c r="V982">
        <v>1523.6281049127299</v>
      </c>
      <c r="W982">
        <v>1372.5705116199999</v>
      </c>
      <c r="X982">
        <v>83.048185408683693</v>
      </c>
      <c r="Y982">
        <v>580.64542215833796</v>
      </c>
      <c r="Z982">
        <v>1280.9448528800001</v>
      </c>
      <c r="AA982">
        <v>120.65557042</v>
      </c>
      <c r="AB982">
        <v>7766.4085591399999</v>
      </c>
      <c r="AC982">
        <v>1247.4770161005099</v>
      </c>
      <c r="AD982">
        <v>485.34383589999999</v>
      </c>
      <c r="AE982">
        <v>20708.1460072345</v>
      </c>
      <c r="AF982">
        <v>25885.182509043101</v>
      </c>
      <c r="AG982">
        <v>20145</v>
      </c>
    </row>
    <row r="983" spans="1:33" hidden="1" x14ac:dyDescent="0.3">
      <c r="A983">
        <v>600</v>
      </c>
      <c r="B983">
        <v>700.85050809100699</v>
      </c>
      <c r="C983" t="b">
        <f>Tabella1[[#This Row],[W/S max]]&gt;1.05*Tabella1[[#This Row],[W/S]]</f>
        <v>1</v>
      </c>
      <c r="D983">
        <v>11</v>
      </c>
      <c r="E983">
        <v>0.1</v>
      </c>
      <c r="F983">
        <v>25</v>
      </c>
      <c r="G983">
        <v>0.76</v>
      </c>
      <c r="H983">
        <v>0.23</v>
      </c>
      <c r="I983">
        <v>80439.907809991797</v>
      </c>
      <c r="J983">
        <v>0.55054769226000499</v>
      </c>
      <c r="K983">
        <v>18.344896153168602</v>
      </c>
      <c r="L983">
        <v>21921.281277192898</v>
      </c>
      <c r="M983">
        <v>134.03615144439499</v>
      </c>
      <c r="N983">
        <f>SQRT(M983*D983)</f>
        <v>38.397886216409681</v>
      </c>
      <c r="O983">
        <v>43312.001732584897</v>
      </c>
      <c r="P983">
        <v>9379.7055037506998</v>
      </c>
      <c r="Q983">
        <v>8211.2172912005608</v>
      </c>
      <c r="R983">
        <v>1481.2837671308801</v>
      </c>
      <c r="S983">
        <v>3233.9696616819701</v>
      </c>
      <c r="T983">
        <v>4249.0603448165703</v>
      </c>
      <c r="U983">
        <v>762.55564025416595</v>
      </c>
      <c r="V983">
        <v>1441.85771115381</v>
      </c>
      <c r="W983">
        <v>1372.5705116199999</v>
      </c>
      <c r="X983">
        <v>78.530617210384705</v>
      </c>
      <c r="Y983">
        <v>579.55677852475401</v>
      </c>
      <c r="Z983">
        <v>1280.9448528800001</v>
      </c>
      <c r="AA983">
        <v>120.65557042</v>
      </c>
      <c r="AB983">
        <v>7766.4085591399999</v>
      </c>
      <c r="AC983">
        <v>1268.98828064124</v>
      </c>
      <c r="AD983">
        <v>485.34383589999999</v>
      </c>
      <c r="AE983">
        <v>16982.9060774069</v>
      </c>
      <c r="AF983">
        <v>21228.632596758602</v>
      </c>
      <c r="AG983">
        <v>20145</v>
      </c>
    </row>
    <row r="984" spans="1:33" hidden="1" x14ac:dyDescent="0.3">
      <c r="A984">
        <v>600</v>
      </c>
      <c r="B984">
        <v>700.85050809100699</v>
      </c>
      <c r="C984" t="b">
        <f>Tabella1[[#This Row],[W/S max]]&gt;1.05*Tabella1[[#This Row],[W/S]]</f>
        <v>1</v>
      </c>
      <c r="D984">
        <v>11</v>
      </c>
      <c r="E984">
        <v>0.1</v>
      </c>
      <c r="F984">
        <v>25</v>
      </c>
      <c r="G984">
        <v>0.76</v>
      </c>
      <c r="H984">
        <v>0.27</v>
      </c>
      <c r="I984">
        <v>80580.067762744802</v>
      </c>
      <c r="J984">
        <v>0.55054769226000499</v>
      </c>
      <c r="K984">
        <v>18.388043184110298</v>
      </c>
      <c r="L984">
        <v>21905.569720353302</v>
      </c>
      <c r="M984">
        <v>134.26936147784099</v>
      </c>
      <c r="N984">
        <f>SQRT(M984*D984)</f>
        <v>38.431276016497954</v>
      </c>
      <c r="O984">
        <v>43450.202535363802</v>
      </c>
      <c r="P984">
        <v>9509.0638256769198</v>
      </c>
      <c r="Q984">
        <v>8211.2172912005608</v>
      </c>
      <c r="R984">
        <v>1483.86105865375</v>
      </c>
      <c r="S984">
        <v>3240.1272429826699</v>
      </c>
      <c r="T984">
        <v>4245.9470091879903</v>
      </c>
      <c r="U984">
        <v>763.18955028732</v>
      </c>
      <c r="V984">
        <v>1444.33089080229</v>
      </c>
      <c r="W984">
        <v>1372.5705116199999</v>
      </c>
      <c r="X984">
        <v>78.667252943870196</v>
      </c>
      <c r="Y984">
        <v>579.53399676733704</v>
      </c>
      <c r="Z984">
        <v>1280.9448528800001</v>
      </c>
      <c r="AA984">
        <v>120.65557042</v>
      </c>
      <c r="AB984">
        <v>7766.4085591399999</v>
      </c>
      <c r="AC984">
        <v>1268.98828064124</v>
      </c>
      <c r="AD984">
        <v>485.34383589999999</v>
      </c>
      <c r="AE984">
        <v>16984.865227381</v>
      </c>
      <c r="AF984">
        <v>21231.081534226199</v>
      </c>
      <c r="AG984">
        <v>20145</v>
      </c>
    </row>
    <row r="985" spans="1:33" hidden="1" x14ac:dyDescent="0.3">
      <c r="A985">
        <v>600</v>
      </c>
      <c r="B985">
        <v>700.85050809100699</v>
      </c>
      <c r="C985" t="b">
        <f>Tabella1[[#This Row],[W/S max]]&gt;1.05*Tabella1[[#This Row],[W/S]]</f>
        <v>1</v>
      </c>
      <c r="D985">
        <v>11</v>
      </c>
      <c r="E985">
        <v>0.1</v>
      </c>
      <c r="F985">
        <v>25</v>
      </c>
      <c r="G985">
        <v>0.76</v>
      </c>
      <c r="H985">
        <v>0.31</v>
      </c>
      <c r="I985">
        <v>80734.425392562698</v>
      </c>
      <c r="J985">
        <v>0.55054769226000499</v>
      </c>
      <c r="K985">
        <v>18.416608448467802</v>
      </c>
      <c r="L985">
        <v>21915.581464437299</v>
      </c>
      <c r="M985">
        <v>134.52546951851801</v>
      </c>
      <c r="N985">
        <f>SQRT(M985*D985)</f>
        <v>38.467910844022946</v>
      </c>
      <c r="O985">
        <v>43590.398119077901</v>
      </c>
      <c r="P985">
        <v>9634.1069439236398</v>
      </c>
      <c r="Q985">
        <v>8211.2172912005608</v>
      </c>
      <c r="R985">
        <v>1486.6914046402401</v>
      </c>
      <c r="S985">
        <v>3246.8894155494199</v>
      </c>
      <c r="T985">
        <v>4247.9308863786</v>
      </c>
      <c r="U985">
        <v>763.88503974213995</v>
      </c>
      <c r="V985">
        <v>1447.04690256496</v>
      </c>
      <c r="W985">
        <v>1372.5705116199999</v>
      </c>
      <c r="X985">
        <v>78.817304420953903</v>
      </c>
      <c r="Y985">
        <v>579.54851379625802</v>
      </c>
      <c r="Z985">
        <v>1280.9448528800001</v>
      </c>
      <c r="AA985">
        <v>120.65557042</v>
      </c>
      <c r="AB985">
        <v>7766.4085591399999</v>
      </c>
      <c r="AC985">
        <v>1268.98828064124</v>
      </c>
      <c r="AD985">
        <v>485.34383589999999</v>
      </c>
      <c r="AE985">
        <v>16999.0272734848</v>
      </c>
      <c r="AF985">
        <v>21248.784091856</v>
      </c>
      <c r="AG985">
        <v>20145</v>
      </c>
    </row>
    <row r="986" spans="1:33" hidden="1" x14ac:dyDescent="0.3">
      <c r="A986">
        <v>600</v>
      </c>
      <c r="B986">
        <v>700.85050809100699</v>
      </c>
      <c r="C986" t="b">
        <f>Tabella1[[#This Row],[W/S max]]&gt;1.05*Tabella1[[#This Row],[W/S]]</f>
        <v>1</v>
      </c>
      <c r="D986">
        <v>11</v>
      </c>
      <c r="E986">
        <v>0.1</v>
      </c>
      <c r="F986">
        <v>25</v>
      </c>
      <c r="G986">
        <v>0.8</v>
      </c>
      <c r="H986">
        <v>0.23</v>
      </c>
      <c r="I986">
        <v>81510.658989220305</v>
      </c>
      <c r="J986">
        <v>0.49686929226465398</v>
      </c>
      <c r="K986">
        <v>16.672044756755302</v>
      </c>
      <c r="L986">
        <v>22193.605779264701</v>
      </c>
      <c r="M986">
        <v>135.816152478509</v>
      </c>
      <c r="N986">
        <f>SQRT(M986*D986)</f>
        <v>38.652007415703508</v>
      </c>
      <c r="O986">
        <v>43575.816360578297</v>
      </c>
      <c r="P986">
        <v>9512.2997604220509</v>
      </c>
      <c r="Q986">
        <v>8211.2172912005608</v>
      </c>
      <c r="R986">
        <v>1500.9552259790801</v>
      </c>
      <c r="S986">
        <v>3280.9681114913901</v>
      </c>
      <c r="T986">
        <v>4303.0335138877599</v>
      </c>
      <c r="U986">
        <v>767.37955825565996</v>
      </c>
      <c r="V986">
        <v>1460.7345247573701</v>
      </c>
      <c r="W986">
        <v>1372.5705116199999</v>
      </c>
      <c r="X986">
        <v>79.573504359394605</v>
      </c>
      <c r="Y986">
        <v>579.95164905275794</v>
      </c>
      <c r="Z986">
        <v>1280.9448528800001</v>
      </c>
      <c r="AA986">
        <v>120.65557042</v>
      </c>
      <c r="AB986">
        <v>7766.4085591399999</v>
      </c>
      <c r="AC986">
        <v>1254.42708495239</v>
      </c>
      <c r="AD986">
        <v>485.34383589999999</v>
      </c>
      <c r="AE986">
        <v>17789.842628642</v>
      </c>
      <c r="AF986">
        <v>22237.3032858025</v>
      </c>
      <c r="AG986">
        <v>20145</v>
      </c>
    </row>
    <row r="987" spans="1:33" hidden="1" x14ac:dyDescent="0.3">
      <c r="A987">
        <v>600</v>
      </c>
      <c r="B987">
        <v>700.85050809100699</v>
      </c>
      <c r="C987" t="b">
        <f>Tabella1[[#This Row],[W/S max]]&gt;1.05*Tabella1[[#This Row],[W/S]]</f>
        <v>1</v>
      </c>
      <c r="D987">
        <v>11</v>
      </c>
      <c r="E987">
        <v>0.1</v>
      </c>
      <c r="F987">
        <v>25</v>
      </c>
      <c r="G987">
        <v>0.8</v>
      </c>
      <c r="H987">
        <v>0.27</v>
      </c>
      <c r="I987">
        <v>81659.885303475006</v>
      </c>
      <c r="J987">
        <v>0.49686929226465398</v>
      </c>
      <c r="K987">
        <v>16.706132316937701</v>
      </c>
      <c r="L987">
        <v>22179.4175065649</v>
      </c>
      <c r="M987">
        <v>136.063644990917</v>
      </c>
      <c r="N987">
        <f>SQRT(M987*D987)</f>
        <v>38.687208414411174</v>
      </c>
      <c r="O987">
        <v>43717.912923025098</v>
      </c>
      <c r="P987">
        <v>9644.5218352738193</v>
      </c>
      <c r="Q987">
        <v>8211.2172912005608</v>
      </c>
      <c r="R987">
        <v>1503.69035853225</v>
      </c>
      <c r="S987">
        <v>3287.5028138180501</v>
      </c>
      <c r="T987">
        <v>4300.2209899757299</v>
      </c>
      <c r="U987">
        <v>768.04765960783595</v>
      </c>
      <c r="V987">
        <v>1463.3591693140099</v>
      </c>
      <c r="W987">
        <v>1372.5705116199999</v>
      </c>
      <c r="X987">
        <v>79.718508073280105</v>
      </c>
      <c r="Y987">
        <v>579.93107605734394</v>
      </c>
      <c r="Z987">
        <v>1280.9448528800001</v>
      </c>
      <c r="AA987">
        <v>120.65557042</v>
      </c>
      <c r="AB987">
        <v>7766.4085591399999</v>
      </c>
      <c r="AC987">
        <v>1254.42708495239</v>
      </c>
      <c r="AD987">
        <v>485.34383589999999</v>
      </c>
      <c r="AE987">
        <v>17796.972380449799</v>
      </c>
      <c r="AF987">
        <v>22246.215475562301</v>
      </c>
      <c r="AG987">
        <v>20145</v>
      </c>
    </row>
    <row r="988" spans="1:33" hidden="1" x14ac:dyDescent="0.3">
      <c r="A988">
        <v>600</v>
      </c>
      <c r="B988">
        <v>700.85050809100699</v>
      </c>
      <c r="C988" t="b">
        <f>Tabella1[[#This Row],[W/S max]]&gt;1.05*Tabella1[[#This Row],[W/S]]</f>
        <v>1</v>
      </c>
      <c r="D988">
        <v>11</v>
      </c>
      <c r="E988">
        <v>0.1</v>
      </c>
      <c r="F988">
        <v>25</v>
      </c>
      <c r="G988">
        <v>0.8</v>
      </c>
      <c r="H988">
        <v>0.31</v>
      </c>
      <c r="I988">
        <v>81821.668013378803</v>
      </c>
      <c r="J988">
        <v>0.49686929226465398</v>
      </c>
      <c r="K988">
        <v>16.729173643519101</v>
      </c>
      <c r="L988">
        <v>22190.908135403199</v>
      </c>
      <c r="M988">
        <v>136.33193416764399</v>
      </c>
      <c r="N988">
        <f>SQRT(M988*D988)</f>
        <v>38.725331190889563</v>
      </c>
      <c r="O988">
        <v>43861.677543295496</v>
      </c>
      <c r="P988">
        <v>9772.2173431320607</v>
      </c>
      <c r="Q988">
        <v>8211.2172912005608</v>
      </c>
      <c r="R988">
        <v>1506.6553228206101</v>
      </c>
      <c r="S988">
        <v>3294.5866256421</v>
      </c>
      <c r="T988">
        <v>4302.4987591237305</v>
      </c>
      <c r="U988">
        <v>768.77118500461097</v>
      </c>
      <c r="V988">
        <v>1466.2043613582</v>
      </c>
      <c r="W988">
        <v>1372.5705116199999</v>
      </c>
      <c r="X988">
        <v>79.875696372199201</v>
      </c>
      <c r="Y988">
        <v>579.94773746915905</v>
      </c>
      <c r="Z988">
        <v>1280.9448528800001</v>
      </c>
      <c r="AA988">
        <v>120.65557042</v>
      </c>
      <c r="AB988">
        <v>7766.4085591399999</v>
      </c>
      <c r="AC988">
        <v>1254.42708495239</v>
      </c>
      <c r="AD988">
        <v>485.34383589999999</v>
      </c>
      <c r="AE988">
        <v>17814.990470083299</v>
      </c>
      <c r="AF988">
        <v>22268.738087604099</v>
      </c>
      <c r="AG988">
        <v>20145</v>
      </c>
    </row>
    <row r="989" spans="1:33" hidden="1" x14ac:dyDescent="0.3">
      <c r="A989">
        <v>600</v>
      </c>
      <c r="B989">
        <v>700.85050809100699</v>
      </c>
      <c r="C989" t="b">
        <f>Tabella1[[#This Row],[W/S max]]&gt;1.05*Tabella1[[#This Row],[W/S]]</f>
        <v>1</v>
      </c>
      <c r="D989">
        <v>11</v>
      </c>
      <c r="E989">
        <v>0.1</v>
      </c>
      <c r="F989">
        <v>25</v>
      </c>
      <c r="G989">
        <v>0.82</v>
      </c>
      <c r="H989">
        <v>0.23</v>
      </c>
      <c r="I989">
        <v>82958.792764404003</v>
      </c>
      <c r="J989">
        <v>0.47292734540359699</v>
      </c>
      <c r="K989">
        <v>15.3677258578289</v>
      </c>
      <c r="L989">
        <v>22568.157668310199</v>
      </c>
      <c r="M989">
        <v>138.24386993590099</v>
      </c>
      <c r="N989">
        <f>SQRT(M989*D989)</f>
        <v>38.995930163222305</v>
      </c>
      <c r="O989">
        <v>43950.688469963803</v>
      </c>
      <c r="P989">
        <v>9694.6877352832598</v>
      </c>
      <c r="Q989">
        <v>8211.2172912005608</v>
      </c>
      <c r="R989">
        <v>1527.7848418854101</v>
      </c>
      <c r="S989">
        <v>3345.0687546229001</v>
      </c>
      <c r="T989">
        <v>4377.2997908592697</v>
      </c>
      <c r="U989">
        <v>773.90593596318899</v>
      </c>
      <c r="V989">
        <v>1486.4803356007301</v>
      </c>
      <c r="W989">
        <v>1372.5705116199999</v>
      </c>
      <c r="X989">
        <v>80.995882936270704</v>
      </c>
      <c r="Y989">
        <v>580.49474929187397</v>
      </c>
      <c r="Z989">
        <v>1280.9448528800001</v>
      </c>
      <c r="AA989">
        <v>120.65557042</v>
      </c>
      <c r="AB989">
        <v>7766.4085591399999</v>
      </c>
      <c r="AC989">
        <v>1247.4770161005099</v>
      </c>
      <c r="AD989">
        <v>485.34383589999999</v>
      </c>
      <c r="AE989">
        <v>18863.1042944402</v>
      </c>
      <c r="AF989">
        <v>23578.880368050199</v>
      </c>
      <c r="AG989">
        <v>20145</v>
      </c>
    </row>
    <row r="990" spans="1:33" hidden="1" x14ac:dyDescent="0.3">
      <c r="A990">
        <v>600</v>
      </c>
      <c r="B990">
        <v>700.85050809100699</v>
      </c>
      <c r="C990" t="b">
        <f>Tabella1[[#This Row],[W/S max]]&gt;1.05*Tabella1[[#This Row],[W/S]]</f>
        <v>1</v>
      </c>
      <c r="D990">
        <v>11</v>
      </c>
      <c r="E990">
        <v>0.1</v>
      </c>
      <c r="F990">
        <v>25</v>
      </c>
      <c r="G990">
        <v>0.82</v>
      </c>
      <c r="H990">
        <v>0.27</v>
      </c>
      <c r="I990">
        <v>83117.005367950696</v>
      </c>
      <c r="J990">
        <v>0.47292734540359699</v>
      </c>
      <c r="K990">
        <v>15.396237360640001</v>
      </c>
      <c r="L990">
        <v>22555.3951403145</v>
      </c>
      <c r="M990">
        <v>138.50675058503299</v>
      </c>
      <c r="N990">
        <f>SQRT(M990*D990)</f>
        <v>39.032989335117072</v>
      </c>
      <c r="O990">
        <v>44097.5324356661</v>
      </c>
      <c r="P990">
        <v>9830.5902113557895</v>
      </c>
      <c r="Q990">
        <v>8211.2172912005608</v>
      </c>
      <c r="R990">
        <v>1530.69003450736</v>
      </c>
      <c r="S990">
        <v>3352.0097776034399</v>
      </c>
      <c r="T990">
        <v>4374.7686221125796</v>
      </c>
      <c r="U990">
        <v>774.60903000821497</v>
      </c>
      <c r="V990">
        <v>1489.26817050562</v>
      </c>
      <c r="W990">
        <v>1372.5705116199999</v>
      </c>
      <c r="X990">
        <v>81.149902425837695</v>
      </c>
      <c r="Y990">
        <v>580.47624362628096</v>
      </c>
      <c r="Z990">
        <v>1280.9448528800001</v>
      </c>
      <c r="AA990">
        <v>120.65557042</v>
      </c>
      <c r="AB990">
        <v>7766.4085591399999</v>
      </c>
      <c r="AC990">
        <v>1247.4770161005099</v>
      </c>
      <c r="AD990">
        <v>485.34383589999999</v>
      </c>
      <c r="AE990">
        <v>18874.472932284702</v>
      </c>
      <c r="AF990">
        <v>23593.0911653558</v>
      </c>
      <c r="AG990">
        <v>20145</v>
      </c>
    </row>
    <row r="991" spans="1:33" hidden="1" x14ac:dyDescent="0.3">
      <c r="A991">
        <v>600</v>
      </c>
      <c r="B991">
        <v>700.85050809100699</v>
      </c>
      <c r="C991" t="b">
        <f>Tabella1[[#This Row],[W/S max]]&gt;1.05*Tabella1[[#This Row],[W/S]]</f>
        <v>1</v>
      </c>
      <c r="D991">
        <v>11</v>
      </c>
      <c r="E991">
        <v>0.1</v>
      </c>
      <c r="F991">
        <v>25</v>
      </c>
      <c r="G991">
        <v>0.82</v>
      </c>
      <c r="H991">
        <v>0.31</v>
      </c>
      <c r="I991">
        <v>83287.126865182203</v>
      </c>
      <c r="J991">
        <v>0.47292734540359699</v>
      </c>
      <c r="K991">
        <v>15.4157213429927</v>
      </c>
      <c r="L991">
        <v>22568.548446197801</v>
      </c>
      <c r="M991">
        <v>138.78941223363199</v>
      </c>
      <c r="N991">
        <f>SQRT(M991*D991)</f>
        <v>39.072797885100982</v>
      </c>
      <c r="O991">
        <v>44245.8655334047</v>
      </c>
      <c r="P991">
        <v>9961.7900050470798</v>
      </c>
      <c r="Q991">
        <v>8211.2172912005608</v>
      </c>
      <c r="R991">
        <v>1533.8138343714099</v>
      </c>
      <c r="S991">
        <v>3359.4730944027701</v>
      </c>
      <c r="T991">
        <v>4377.3772937972899</v>
      </c>
      <c r="U991">
        <v>775.36425308630396</v>
      </c>
      <c r="V991">
        <v>1492.2657818278699</v>
      </c>
      <c r="W991">
        <v>1372.5705116199999</v>
      </c>
      <c r="X991">
        <v>81.315511431221097</v>
      </c>
      <c r="Y991">
        <v>580.49531591981099</v>
      </c>
      <c r="Z991">
        <v>1280.9448528800001</v>
      </c>
      <c r="AA991">
        <v>120.65557042</v>
      </c>
      <c r="AB991">
        <v>7766.4085591399999</v>
      </c>
      <c r="AC991">
        <v>1247.4770161005099</v>
      </c>
      <c r="AD991">
        <v>485.34383589999999</v>
      </c>
      <c r="AE991">
        <v>18896.261331777499</v>
      </c>
      <c r="AF991">
        <v>23620.326664721801</v>
      </c>
      <c r="AG991">
        <v>20145</v>
      </c>
    </row>
    <row r="992" spans="1:33" hidden="1" x14ac:dyDescent="0.3">
      <c r="A992">
        <v>600</v>
      </c>
      <c r="B992">
        <v>669.70002127709699</v>
      </c>
      <c r="C992" t="b">
        <f>Tabella1[[#This Row],[W/S max]]&gt;1.05*Tabella1[[#This Row],[W/S]]</f>
        <v>1</v>
      </c>
      <c r="D992">
        <v>11</v>
      </c>
      <c r="E992">
        <v>0.1</v>
      </c>
      <c r="F992">
        <v>30</v>
      </c>
      <c r="G992">
        <v>0.76</v>
      </c>
      <c r="H992">
        <v>0.23</v>
      </c>
      <c r="I992">
        <v>81576.816156156201</v>
      </c>
      <c r="J992">
        <v>0.55054769226000499</v>
      </c>
      <c r="K992">
        <v>18.3950037908075</v>
      </c>
      <c r="L992">
        <v>22661.850656660499</v>
      </c>
      <c r="M992">
        <v>135.92310749038799</v>
      </c>
      <c r="N992">
        <f>SQRT(M992*D992)</f>
        <v>38.667223618903229</v>
      </c>
      <c r="O992">
        <v>44242.249058724599</v>
      </c>
      <c r="P992">
        <v>10031.0491520715</v>
      </c>
      <c r="Q992">
        <v>8211.2172912005608</v>
      </c>
      <c r="R992">
        <v>1502.1372259186601</v>
      </c>
      <c r="S992">
        <v>3283.7921125337002</v>
      </c>
      <c r="T992">
        <v>4395.8830617625799</v>
      </c>
      <c r="U992">
        <v>801.77024907129703</v>
      </c>
      <c r="V992">
        <v>1461.8687768080699</v>
      </c>
      <c r="W992">
        <v>1372.5705116199999</v>
      </c>
      <c r="X992">
        <v>79.636168372095895</v>
      </c>
      <c r="Y992">
        <v>580.63060412498203</v>
      </c>
      <c r="Z992">
        <v>1280.9448528800001</v>
      </c>
      <c r="AA992">
        <v>120.65557042</v>
      </c>
      <c r="AB992">
        <v>7766.4085591399999</v>
      </c>
      <c r="AC992">
        <v>1268.98828064124</v>
      </c>
      <c r="AD992">
        <v>485.34383589999999</v>
      </c>
      <c r="AE992">
        <v>17189.567097431602</v>
      </c>
      <c r="AF992">
        <v>21486.958871789499</v>
      </c>
      <c r="AG992">
        <v>20145</v>
      </c>
    </row>
    <row r="993" spans="1:33" hidden="1" x14ac:dyDescent="0.3">
      <c r="A993">
        <v>600</v>
      </c>
      <c r="B993">
        <v>669.70002127709699</v>
      </c>
      <c r="C993" t="b">
        <f>Tabella1[[#This Row],[W/S max]]&gt;1.05*Tabella1[[#This Row],[W/S]]</f>
        <v>1</v>
      </c>
      <c r="D993">
        <v>11</v>
      </c>
      <c r="E993">
        <v>0.1</v>
      </c>
      <c r="F993">
        <v>30</v>
      </c>
      <c r="G993">
        <v>0.76</v>
      </c>
      <c r="H993">
        <v>0.27</v>
      </c>
      <c r="I993">
        <v>81740.466175406502</v>
      </c>
      <c r="J993">
        <v>0.55054769226000499</v>
      </c>
      <c r="K993">
        <v>18.441056894111899</v>
      </c>
      <c r="L993">
        <v>22649.850626870499</v>
      </c>
      <c r="M993">
        <v>136.19509454127399</v>
      </c>
      <c r="N993">
        <f>SQRT(M993*D993)</f>
        <v>38.705891540617095</v>
      </c>
      <c r="O993">
        <v>44401.219634398403</v>
      </c>
      <c r="P993">
        <v>10178.419837670301</v>
      </c>
      <c r="Q993">
        <v>8211.2172912005608</v>
      </c>
      <c r="R993">
        <v>1505.1430568009</v>
      </c>
      <c r="S993">
        <v>3290.9735606555901</v>
      </c>
      <c r="T993">
        <v>4393.50282088927</v>
      </c>
      <c r="U993">
        <v>802.53673841002706</v>
      </c>
      <c r="V993">
        <v>1464.7531846054601</v>
      </c>
      <c r="W993">
        <v>1372.5705116199999</v>
      </c>
      <c r="X993">
        <v>79.795523223374204</v>
      </c>
      <c r="Y993">
        <v>580.61320408178699</v>
      </c>
      <c r="Z993">
        <v>1280.9448528800001</v>
      </c>
      <c r="AA993">
        <v>120.65557042</v>
      </c>
      <c r="AB993">
        <v>7766.4085591399999</v>
      </c>
      <c r="AC993">
        <v>1268.98828064124</v>
      </c>
      <c r="AD993">
        <v>485.34383589999999</v>
      </c>
      <c r="AE993">
        <v>17194.246541008099</v>
      </c>
      <c r="AF993">
        <v>21492.808176260201</v>
      </c>
      <c r="AG993">
        <v>20145</v>
      </c>
    </row>
    <row r="994" spans="1:33" hidden="1" x14ac:dyDescent="0.3">
      <c r="A994">
        <v>600</v>
      </c>
      <c r="B994">
        <v>669.70002127709699</v>
      </c>
      <c r="C994" t="b">
        <f>Tabella1[[#This Row],[W/S max]]&gt;1.05*Tabella1[[#This Row],[W/S]]</f>
        <v>1</v>
      </c>
      <c r="D994">
        <v>11</v>
      </c>
      <c r="E994">
        <v>0.1</v>
      </c>
      <c r="F994">
        <v>30</v>
      </c>
      <c r="G994">
        <v>0.76</v>
      </c>
      <c r="H994">
        <v>0.31</v>
      </c>
      <c r="I994">
        <v>81918.933412819504</v>
      </c>
      <c r="J994">
        <v>0.55054769226000499</v>
      </c>
      <c r="K994">
        <v>18.471748045660501</v>
      </c>
      <c r="L994">
        <v>22665.1428035479</v>
      </c>
      <c r="M994">
        <v>136.49095562637899</v>
      </c>
      <c r="N994">
        <f>SQRT(M994*D994)</f>
        <v>38.747909774466144</v>
      </c>
      <c r="O994">
        <v>44562.107552912799</v>
      </c>
      <c r="P994">
        <v>10321.027049169599</v>
      </c>
      <c r="Q994">
        <v>8211.2172912005608</v>
      </c>
      <c r="R994">
        <v>1508.4127285869699</v>
      </c>
      <c r="S994">
        <v>3298.7853725243299</v>
      </c>
      <c r="T994">
        <v>4396.53607530304</v>
      </c>
      <c r="U994">
        <v>803.369600635339</v>
      </c>
      <c r="V994">
        <v>1467.8907752298701</v>
      </c>
      <c r="W994">
        <v>1372.5705116199999</v>
      </c>
      <c r="X994">
        <v>79.968865663987799</v>
      </c>
      <c r="Y994">
        <v>580.63537773796895</v>
      </c>
      <c r="Z994">
        <v>1280.9448528800001</v>
      </c>
      <c r="AA994">
        <v>120.65557042</v>
      </c>
      <c r="AB994">
        <v>7766.4085591399999</v>
      </c>
      <c r="AC994">
        <v>1268.98828064124</v>
      </c>
      <c r="AD994">
        <v>485.34383589999999</v>
      </c>
      <c r="AE994">
        <v>17211.825859906701</v>
      </c>
      <c r="AF994">
        <v>21514.782324883399</v>
      </c>
      <c r="AG994">
        <v>20145</v>
      </c>
    </row>
    <row r="995" spans="1:33" hidden="1" x14ac:dyDescent="0.3">
      <c r="A995">
        <v>600</v>
      </c>
      <c r="B995">
        <v>669.70002127709699</v>
      </c>
      <c r="C995" t="b">
        <f>Tabella1[[#This Row],[W/S max]]&gt;1.05*Tabella1[[#This Row],[W/S]]</f>
        <v>1</v>
      </c>
      <c r="D995">
        <v>11</v>
      </c>
      <c r="E995">
        <v>0.1</v>
      </c>
      <c r="F995">
        <v>30</v>
      </c>
      <c r="G995">
        <v>0.8</v>
      </c>
      <c r="H995">
        <v>0.23</v>
      </c>
      <c r="I995">
        <v>81758.978558019298</v>
      </c>
      <c r="J995">
        <v>0.49686929226465398</v>
      </c>
      <c r="K995">
        <v>17.377208537226199</v>
      </c>
      <c r="L995">
        <v>22706.054305047899</v>
      </c>
      <c r="M995">
        <v>136.22692748394601</v>
      </c>
      <c r="N995">
        <f>SQRT(M995*D995)</f>
        <v>38.710414649334439</v>
      </c>
      <c r="O995">
        <v>44275.635450392801</v>
      </c>
      <c r="P995">
        <v>10054.5286672699</v>
      </c>
      <c r="Q995">
        <v>8211.2172912005608</v>
      </c>
      <c r="R995">
        <v>1505.4948545862801</v>
      </c>
      <c r="S995">
        <v>3291.8140663427798</v>
      </c>
      <c r="T995">
        <v>4404.65131043365</v>
      </c>
      <c r="U995">
        <v>802.62639488292496</v>
      </c>
      <c r="V995">
        <v>1465.09077122128</v>
      </c>
      <c r="W995">
        <v>1372.5705116199999</v>
      </c>
      <c r="X995">
        <v>79.814173868060095</v>
      </c>
      <c r="Y995">
        <v>580.69469941514399</v>
      </c>
      <c r="Z995">
        <v>1280.9448528800001</v>
      </c>
      <c r="AA995">
        <v>120.65557042</v>
      </c>
      <c r="AB995">
        <v>7766.4085591399999</v>
      </c>
      <c r="AC995">
        <v>1254.42708495239</v>
      </c>
      <c r="AD995">
        <v>485.34383589999999</v>
      </c>
      <c r="AE995">
        <v>17338.343107626399</v>
      </c>
      <c r="AF995">
        <v>21672.928884533099</v>
      </c>
      <c r="AG995">
        <v>20145</v>
      </c>
    </row>
    <row r="996" spans="1:33" hidden="1" x14ac:dyDescent="0.3">
      <c r="A996">
        <v>600</v>
      </c>
      <c r="B996">
        <v>669.70002127709699</v>
      </c>
      <c r="C996" t="b">
        <f>Tabella1[[#This Row],[W/S max]]&gt;1.05*Tabella1[[#This Row],[W/S]]</f>
        <v>1</v>
      </c>
      <c r="D996">
        <v>11</v>
      </c>
      <c r="E996">
        <v>0.1</v>
      </c>
      <c r="F996">
        <v>30</v>
      </c>
      <c r="G996">
        <v>0.8</v>
      </c>
      <c r="H996">
        <v>0.27</v>
      </c>
      <c r="I996">
        <v>81928.218546561096</v>
      </c>
      <c r="J996">
        <v>0.49686929226465398</v>
      </c>
      <c r="K996">
        <v>17.416568967128701</v>
      </c>
      <c r="L996">
        <v>22695.3101332939</v>
      </c>
      <c r="M996">
        <v>136.50759046405</v>
      </c>
      <c r="N996">
        <f>SQRT(M996*D996)</f>
        <v>38.750270903627886</v>
      </c>
      <c r="O996">
        <v>44436.314348135602</v>
      </c>
      <c r="P996">
        <v>10202.9113107053</v>
      </c>
      <c r="Q996">
        <v>8211.2172912005608</v>
      </c>
      <c r="R996">
        <v>1508.59656641539</v>
      </c>
      <c r="S996">
        <v>3299.2245929909</v>
      </c>
      <c r="T996">
        <v>4402.5200461868099</v>
      </c>
      <c r="U996">
        <v>803.41640045391205</v>
      </c>
      <c r="V996">
        <v>1468.06718677347</v>
      </c>
      <c r="W996">
        <v>1372.5705116199999</v>
      </c>
      <c r="X996">
        <v>79.978611870928503</v>
      </c>
      <c r="Y996">
        <v>580.67912036610096</v>
      </c>
      <c r="Z996">
        <v>1280.9448528800001</v>
      </c>
      <c r="AA996">
        <v>120.65557042</v>
      </c>
      <c r="AB996">
        <v>7766.4085591399999</v>
      </c>
      <c r="AC996">
        <v>1254.42708495239</v>
      </c>
      <c r="AD996">
        <v>485.34383589999999</v>
      </c>
      <c r="AE996">
        <v>17346.9041984254</v>
      </c>
      <c r="AF996">
        <v>21683.630248031801</v>
      </c>
      <c r="AG996">
        <v>20145</v>
      </c>
    </row>
    <row r="997" spans="1:33" hidden="1" x14ac:dyDescent="0.3">
      <c r="A997">
        <v>600</v>
      </c>
      <c r="B997">
        <v>669.70002127709699</v>
      </c>
      <c r="C997" t="b">
        <f>Tabella1[[#This Row],[W/S max]]&gt;1.05*Tabella1[[#This Row],[W/S]]</f>
        <v>1</v>
      </c>
      <c r="D997">
        <v>11</v>
      </c>
      <c r="E997">
        <v>0.1</v>
      </c>
      <c r="F997">
        <v>30</v>
      </c>
      <c r="G997">
        <v>0.8</v>
      </c>
      <c r="H997">
        <v>0.31</v>
      </c>
      <c r="I997">
        <v>82110.295630971406</v>
      </c>
      <c r="J997">
        <v>0.49686929226465398</v>
      </c>
      <c r="K997">
        <v>17.443354134882298</v>
      </c>
      <c r="L997">
        <v>22711.473998649901</v>
      </c>
      <c r="M997">
        <v>136.809432092213</v>
      </c>
      <c r="N997">
        <f>SQRT(M997*D997)</f>
        <v>38.793088985208989</v>
      </c>
      <c r="O997">
        <v>44598.494149471</v>
      </c>
      <c r="P997">
        <v>10346.329301633599</v>
      </c>
      <c r="Q997">
        <v>8211.2172912005608</v>
      </c>
      <c r="R997">
        <v>1511.9323314252399</v>
      </c>
      <c r="S997">
        <v>3307.19431567215</v>
      </c>
      <c r="T997">
        <v>4405.7263977409702</v>
      </c>
      <c r="U997">
        <v>804.26507366563101</v>
      </c>
      <c r="V997">
        <v>1471.2682007298899</v>
      </c>
      <c r="W997">
        <v>1372.5705116199999</v>
      </c>
      <c r="X997">
        <v>80.155458259787196</v>
      </c>
      <c r="Y997">
        <v>580.70255797086702</v>
      </c>
      <c r="Z997">
        <v>1280.9448528800001</v>
      </c>
      <c r="AA997">
        <v>120.65557042</v>
      </c>
      <c r="AB997">
        <v>7766.4085591399999</v>
      </c>
      <c r="AC997">
        <v>1254.42708495239</v>
      </c>
      <c r="AD997">
        <v>485.34383589999999</v>
      </c>
      <c r="AE997">
        <v>17366.801481500501</v>
      </c>
      <c r="AF997">
        <v>21708.501851875601</v>
      </c>
      <c r="AG997">
        <v>20145</v>
      </c>
    </row>
    <row r="998" spans="1:33" hidden="1" x14ac:dyDescent="0.3">
      <c r="A998">
        <v>600</v>
      </c>
      <c r="B998">
        <v>669.70002127709699</v>
      </c>
      <c r="C998" t="b">
        <f>Tabella1[[#This Row],[W/S max]]&gt;1.05*Tabella1[[#This Row],[W/S]]</f>
        <v>1</v>
      </c>
      <c r="D998">
        <v>11</v>
      </c>
      <c r="E998">
        <v>0.1</v>
      </c>
      <c r="F998">
        <v>30</v>
      </c>
      <c r="G998">
        <v>0.82</v>
      </c>
      <c r="H998">
        <v>0.23</v>
      </c>
      <c r="I998">
        <v>82353.974536528505</v>
      </c>
      <c r="J998">
        <v>0.47292734540359699</v>
      </c>
      <c r="K998">
        <v>16.549757584945102</v>
      </c>
      <c r="L998">
        <v>22860.765713694102</v>
      </c>
      <c r="M998">
        <v>137.21519631094199</v>
      </c>
      <c r="N998">
        <f>SQRT(M998*D998)</f>
        <v>38.850574763063186</v>
      </c>
      <c r="O998">
        <v>44428.710980404598</v>
      </c>
      <c r="P998">
        <v>10132.7840971475</v>
      </c>
      <c r="Q998">
        <v>8211.2172912005608</v>
      </c>
      <c r="R998">
        <v>1516.41658394971</v>
      </c>
      <c r="S998">
        <v>3317.9079787526798</v>
      </c>
      <c r="T998">
        <v>4435.3439437423604</v>
      </c>
      <c r="U998">
        <v>805.40440226694204</v>
      </c>
      <c r="V998">
        <v>1475.5713080748501</v>
      </c>
      <c r="W998">
        <v>1372.5705116199999</v>
      </c>
      <c r="X998">
        <v>80.3931919920322</v>
      </c>
      <c r="Y998">
        <v>580.919030957681</v>
      </c>
      <c r="Z998">
        <v>1280.9448528800001</v>
      </c>
      <c r="AA998">
        <v>120.65557042</v>
      </c>
      <c r="AB998">
        <v>7766.4085591399999</v>
      </c>
      <c r="AC998">
        <v>1247.4770161005099</v>
      </c>
      <c r="AD998">
        <v>485.34383589999999</v>
      </c>
      <c r="AE998">
        <v>17780.2635561239</v>
      </c>
      <c r="AF998">
        <v>22225.329445154799</v>
      </c>
      <c r="AG998">
        <v>20145</v>
      </c>
    </row>
    <row r="999" spans="1:33" hidden="1" x14ac:dyDescent="0.3">
      <c r="A999">
        <v>600</v>
      </c>
      <c r="B999">
        <v>669.70002127709699</v>
      </c>
      <c r="C999" t="b">
        <f>Tabella1[[#This Row],[W/S max]]&gt;1.05*Tabella1[[#This Row],[W/S]]</f>
        <v>1</v>
      </c>
      <c r="D999">
        <v>11</v>
      </c>
      <c r="E999">
        <v>0.1</v>
      </c>
      <c r="F999">
        <v>30</v>
      </c>
      <c r="G999">
        <v>0.82</v>
      </c>
      <c r="H999">
        <v>0.27</v>
      </c>
      <c r="I999">
        <v>82540.655828077695</v>
      </c>
      <c r="J999">
        <v>0.47292734540359699</v>
      </c>
      <c r="K999">
        <v>16.586093522853702</v>
      </c>
      <c r="L999">
        <v>22857.519907864898</v>
      </c>
      <c r="M999">
        <v>137.54721916722201</v>
      </c>
      <c r="N999">
        <f>SQRT(M999*D999)</f>
        <v>38.897550190718206</v>
      </c>
      <c r="O999">
        <v>44599.469476387399</v>
      </c>
      <c r="P999">
        <v>10287.108775071199</v>
      </c>
      <c r="Q999">
        <v>8211.2172912005608</v>
      </c>
      <c r="R999">
        <v>1520.0858930280699</v>
      </c>
      <c r="S999">
        <v>3326.6746029187898</v>
      </c>
      <c r="T999">
        <v>4434.6999558286498</v>
      </c>
      <c r="U999">
        <v>806.33536787561104</v>
      </c>
      <c r="V999">
        <v>1479.09239230458</v>
      </c>
      <c r="W999">
        <v>1372.5705116199999</v>
      </c>
      <c r="X999">
        <v>80.587721300361807</v>
      </c>
      <c r="Y999">
        <v>580.91432453922801</v>
      </c>
      <c r="Z999">
        <v>1280.9448528800001</v>
      </c>
      <c r="AA999">
        <v>120.65557042</v>
      </c>
      <c r="AB999">
        <v>7766.4085591399999</v>
      </c>
      <c r="AC999">
        <v>1247.4770161005099</v>
      </c>
      <c r="AD999">
        <v>485.34383589999999</v>
      </c>
      <c r="AE999">
        <v>17796.186351690299</v>
      </c>
      <c r="AF999">
        <v>22245.232939612899</v>
      </c>
      <c r="AG999">
        <v>20145</v>
      </c>
    </row>
    <row r="1000" spans="1:33" hidden="1" x14ac:dyDescent="0.3">
      <c r="A1000">
        <v>600</v>
      </c>
      <c r="B1000">
        <v>669.70002127709699</v>
      </c>
      <c r="C1000" t="b">
        <f>Tabella1[[#This Row],[W/S max]]&gt;1.05*Tabella1[[#This Row],[W/S]]</f>
        <v>1</v>
      </c>
      <c r="D1000">
        <v>11</v>
      </c>
      <c r="E1000">
        <v>0.1</v>
      </c>
      <c r="F1000">
        <v>30</v>
      </c>
      <c r="G1000">
        <v>0.82</v>
      </c>
      <c r="H1000">
        <v>0.31</v>
      </c>
      <c r="I1000">
        <v>82727.524335381197</v>
      </c>
      <c r="J1000">
        <v>0.47292734540359699</v>
      </c>
      <c r="K1000">
        <v>16.610278487442301</v>
      </c>
      <c r="L1000">
        <v>22874.800359413799</v>
      </c>
      <c r="M1000">
        <v>137.85773558800901</v>
      </c>
      <c r="N1000">
        <f>SQRT(M1000*D1000)</f>
        <v>38.941431553913105</v>
      </c>
      <c r="O1000">
        <v>44764.181314227601</v>
      </c>
      <c r="P1000">
        <v>10432.3920240918</v>
      </c>
      <c r="Q1000">
        <v>8211.2172912005608</v>
      </c>
      <c r="R1000">
        <v>1523.5175264238601</v>
      </c>
      <c r="S1000">
        <v>3334.8733809013802</v>
      </c>
      <c r="T1000">
        <v>4438.1285357663601</v>
      </c>
      <c r="U1000">
        <v>807.20497019210802</v>
      </c>
      <c r="V1000">
        <v>1482.38540196227</v>
      </c>
      <c r="W1000">
        <v>1372.5705116199999</v>
      </c>
      <c r="X1000">
        <v>80.769650174890103</v>
      </c>
      <c r="Y1000">
        <v>580.93938119397399</v>
      </c>
      <c r="Z1000">
        <v>1280.9448528800001</v>
      </c>
      <c r="AA1000">
        <v>120.65557042</v>
      </c>
      <c r="AB1000">
        <v>7766.4085591399999</v>
      </c>
      <c r="AC1000">
        <v>1247.4770161005099</v>
      </c>
      <c r="AD1000">
        <v>485.34383589999999</v>
      </c>
      <c r="AE1000">
        <v>17818.3430211536</v>
      </c>
      <c r="AF1000">
        <v>22272.928776442001</v>
      </c>
      <c r="AG1000">
        <v>20145</v>
      </c>
    </row>
    <row r="1001" spans="1:33" hidden="1" x14ac:dyDescent="0.3">
      <c r="A1001">
        <v>600</v>
      </c>
      <c r="B1001">
        <v>633.45271292534005</v>
      </c>
      <c r="C1001" t="b">
        <f>Tabella1[[#This Row],[W/S max]]&gt;1.05*Tabella1[[#This Row],[W/S]]</f>
        <v>1</v>
      </c>
      <c r="D1001">
        <v>11</v>
      </c>
      <c r="E1001">
        <v>0.1</v>
      </c>
      <c r="F1001">
        <v>35</v>
      </c>
      <c r="G1001">
        <v>0.76</v>
      </c>
      <c r="H1001">
        <v>0.23</v>
      </c>
      <c r="I1001">
        <v>83509.538884402602</v>
      </c>
      <c r="J1001">
        <v>0.55054769226000499</v>
      </c>
      <c r="K1001">
        <v>18.220923796738099</v>
      </c>
      <c r="L1001">
        <v>23764.603827144401</v>
      </c>
      <c r="M1001">
        <v>139.15590732826499</v>
      </c>
      <c r="N1001">
        <f>SQRT(M1001*D1001)</f>
        <v>39.124352782006696</v>
      </c>
      <c r="O1001">
        <v>45650.095550831596</v>
      </c>
      <c r="P1001">
        <v>11007.7799510613</v>
      </c>
      <c r="Q1001">
        <v>8211.2172912005608</v>
      </c>
      <c r="R1001">
        <v>1537.8641090813501</v>
      </c>
      <c r="S1001">
        <v>3369.1499287012098</v>
      </c>
      <c r="T1001">
        <v>4614.7772034523996</v>
      </c>
      <c r="U1001">
        <v>855.13037426703795</v>
      </c>
      <c r="V1001">
        <v>1496.1524422597499</v>
      </c>
      <c r="W1001">
        <v>1372.5705116199999</v>
      </c>
      <c r="X1001">
        <v>81.530237724657496</v>
      </c>
      <c r="Y1001">
        <v>582.229596222184</v>
      </c>
      <c r="Z1001">
        <v>1280.9448528800001</v>
      </c>
      <c r="AA1001">
        <v>120.65557042</v>
      </c>
      <c r="AB1001">
        <v>7766.4085591399999</v>
      </c>
      <c r="AC1001">
        <v>1268.98828064124</v>
      </c>
      <c r="AD1001">
        <v>485.34383589999999</v>
      </c>
      <c r="AE1001">
        <v>17714.443333570998</v>
      </c>
      <c r="AF1001">
        <v>22143.054166963801</v>
      </c>
      <c r="AG1001">
        <v>20145</v>
      </c>
    </row>
    <row r="1002" spans="1:33" hidden="1" x14ac:dyDescent="0.3">
      <c r="A1002">
        <v>600</v>
      </c>
      <c r="B1002">
        <v>633.45271292534005</v>
      </c>
      <c r="C1002" t="b">
        <f>Tabella1[[#This Row],[W/S max]]&gt;1.05*Tabella1[[#This Row],[W/S]]</f>
        <v>1</v>
      </c>
      <c r="D1002">
        <v>11</v>
      </c>
      <c r="E1002">
        <v>0.1</v>
      </c>
      <c r="F1002">
        <v>35</v>
      </c>
      <c r="G1002">
        <v>0.76</v>
      </c>
      <c r="H1002">
        <v>0.27</v>
      </c>
      <c r="I1002">
        <v>83710.779303807096</v>
      </c>
      <c r="J1002">
        <v>0.55054769226000499</v>
      </c>
      <c r="K1002">
        <v>18.269663009957</v>
      </c>
      <c r="L1002">
        <v>23759.3497566673</v>
      </c>
      <c r="M1002">
        <v>139.49045328547399</v>
      </c>
      <c r="N1002">
        <f>SQRT(M1002*D1002)</f>
        <v>39.17135415249534</v>
      </c>
      <c r="O1002">
        <v>45841.519335510202</v>
      </c>
      <c r="P1002">
        <v>11182.9986453688</v>
      </c>
      <c r="Q1002">
        <v>8211.2172912005608</v>
      </c>
      <c r="R1002">
        <v>1541.5613018941301</v>
      </c>
      <c r="S1002">
        <v>3377.9831901586799</v>
      </c>
      <c r="T1002">
        <v>4613.7335395707096</v>
      </c>
      <c r="U1002">
        <v>856.11244350355105</v>
      </c>
      <c r="V1002">
        <v>1499.7002838368301</v>
      </c>
      <c r="W1002">
        <v>1372.5705116199999</v>
      </c>
      <c r="X1002">
        <v>81.726245295911696</v>
      </c>
      <c r="Y1002">
        <v>582.22197781999205</v>
      </c>
      <c r="Z1002">
        <v>1280.9448528800001</v>
      </c>
      <c r="AA1002">
        <v>120.65557042</v>
      </c>
      <c r="AB1002">
        <v>7766.4085591399999</v>
      </c>
      <c r="AC1002">
        <v>1268.98828064124</v>
      </c>
      <c r="AD1002">
        <v>485.34383589999999</v>
      </c>
      <c r="AE1002">
        <v>17724.259968296799</v>
      </c>
      <c r="AF1002">
        <v>22155.324960370999</v>
      </c>
      <c r="AG1002">
        <v>20145</v>
      </c>
    </row>
    <row r="1003" spans="1:33" hidden="1" x14ac:dyDescent="0.3">
      <c r="A1003">
        <v>600</v>
      </c>
      <c r="B1003">
        <v>633.45271292534005</v>
      </c>
      <c r="C1003" t="b">
        <f>Tabella1[[#This Row],[W/S max]]&gt;1.05*Tabella1[[#This Row],[W/S]]</f>
        <v>1</v>
      </c>
      <c r="D1003">
        <v>11</v>
      </c>
      <c r="E1003">
        <v>0.1</v>
      </c>
      <c r="F1003">
        <v>35</v>
      </c>
      <c r="G1003">
        <v>0.76</v>
      </c>
      <c r="H1003">
        <v>0.31</v>
      </c>
      <c r="I1003">
        <v>83928.007250308496</v>
      </c>
      <c r="J1003">
        <v>0.55054769226000499</v>
      </c>
      <c r="K1003">
        <v>18.302463750545101</v>
      </c>
      <c r="L1003">
        <v>23783.7589569382</v>
      </c>
      <c r="M1003">
        <v>139.851143565863</v>
      </c>
      <c r="N1003">
        <f>SQRT(M1003*D1003)</f>
        <v>39.221965519648464</v>
      </c>
      <c r="O1003">
        <v>46034.937779048298</v>
      </c>
      <c r="P1003">
        <v>11352.929451755301</v>
      </c>
      <c r="Q1003">
        <v>8211.2172912005608</v>
      </c>
      <c r="R1003">
        <v>1545.5474254253199</v>
      </c>
      <c r="S1003">
        <v>3387.5067627950798</v>
      </c>
      <c r="T1003">
        <v>4618.58222094553</v>
      </c>
      <c r="U1003">
        <v>857.16988377475002</v>
      </c>
      <c r="V1003">
        <v>1503.5253845311699</v>
      </c>
      <c r="W1003">
        <v>1372.5705116199999</v>
      </c>
      <c r="X1003">
        <v>81.937570599089099</v>
      </c>
      <c r="Y1003">
        <v>582.25737116038499</v>
      </c>
      <c r="Z1003">
        <v>1280.9448528800001</v>
      </c>
      <c r="AA1003">
        <v>120.65557042</v>
      </c>
      <c r="AB1003">
        <v>7766.4085591399999</v>
      </c>
      <c r="AC1003">
        <v>1268.98828064124</v>
      </c>
      <c r="AD1003">
        <v>485.34383589999999</v>
      </c>
      <c r="AE1003">
        <v>17748.069471260202</v>
      </c>
      <c r="AF1003">
        <v>22185.0868390752</v>
      </c>
      <c r="AG1003">
        <v>20145</v>
      </c>
    </row>
    <row r="1004" spans="1:33" hidden="1" x14ac:dyDescent="0.3">
      <c r="A1004">
        <v>600</v>
      </c>
      <c r="B1004">
        <v>633.45271292534005</v>
      </c>
      <c r="C1004" t="b">
        <f>Tabella1[[#This Row],[W/S max]]&gt;1.05*Tabella1[[#This Row],[W/S]]</f>
        <v>1</v>
      </c>
      <c r="D1004">
        <v>11</v>
      </c>
      <c r="E1004">
        <v>0.1</v>
      </c>
      <c r="F1004">
        <v>35</v>
      </c>
      <c r="G1004">
        <v>0.8</v>
      </c>
      <c r="H1004">
        <v>0.23</v>
      </c>
      <c r="I1004">
        <v>83189.132483435504</v>
      </c>
      <c r="J1004">
        <v>0.49686929226465398</v>
      </c>
      <c r="K1004">
        <v>17.582713868536</v>
      </c>
      <c r="L1004">
        <v>23674.135325428801</v>
      </c>
      <c r="M1004">
        <v>138.62407523506801</v>
      </c>
      <c r="N1004">
        <f>SQRT(M1004*D1004)</f>
        <v>39.049517635762776</v>
      </c>
      <c r="O1004">
        <v>45543.454682736403</v>
      </c>
      <c r="P1004">
        <v>10961.236273233601</v>
      </c>
      <c r="Q1004">
        <v>8211.2172912005608</v>
      </c>
      <c r="R1004">
        <v>1531.98663320636</v>
      </c>
      <c r="S1004">
        <v>3355.1075836175701</v>
      </c>
      <c r="T1004">
        <v>4596.8076039088601</v>
      </c>
      <c r="U1004">
        <v>853.56662558123901</v>
      </c>
      <c r="V1004">
        <v>1490.51239200177</v>
      </c>
      <c r="W1004">
        <v>1372.5705116199999</v>
      </c>
      <c r="X1004">
        <v>81.218641919488803</v>
      </c>
      <c r="Y1004">
        <v>582.09841689469602</v>
      </c>
      <c r="Z1004">
        <v>1280.9448528800001</v>
      </c>
      <c r="AA1004">
        <v>120.65557042</v>
      </c>
      <c r="AB1004">
        <v>7766.4085591399999</v>
      </c>
      <c r="AC1004">
        <v>1254.42708495239</v>
      </c>
      <c r="AD1004">
        <v>485.34383589999999</v>
      </c>
      <c r="AE1004">
        <v>17500.677800699101</v>
      </c>
      <c r="AF1004">
        <v>21875.8472508739</v>
      </c>
      <c r="AG1004">
        <v>20145</v>
      </c>
    </row>
    <row r="1005" spans="1:33" hidden="1" x14ac:dyDescent="0.3">
      <c r="A1005">
        <v>600</v>
      </c>
      <c r="B1005">
        <v>633.45271292534005</v>
      </c>
      <c r="C1005" t="b">
        <f>Tabella1[[#This Row],[W/S max]]&gt;1.05*Tabella1[[#This Row],[W/S]]</f>
        <v>1</v>
      </c>
      <c r="D1005">
        <v>11</v>
      </c>
      <c r="E1005">
        <v>0.1</v>
      </c>
      <c r="F1005">
        <v>35</v>
      </c>
      <c r="G1005">
        <v>0.8</v>
      </c>
      <c r="H1005">
        <v>0.27</v>
      </c>
      <c r="I1005">
        <v>83393.755519572398</v>
      </c>
      <c r="J1005">
        <v>0.49686929226465398</v>
      </c>
      <c r="K1005">
        <v>17.626298450750799</v>
      </c>
      <c r="L1005">
        <v>23669.992088232601</v>
      </c>
      <c r="M1005">
        <v>138.96400227749899</v>
      </c>
      <c r="N1005">
        <f>SQRT(M1005*D1005)</f>
        <v>39.097365960541239</v>
      </c>
      <c r="O1005">
        <v>45735.123741126401</v>
      </c>
      <c r="P1005">
        <v>11136.198337252699</v>
      </c>
      <c r="Q1005">
        <v>8211.2172912005608</v>
      </c>
      <c r="R1005">
        <v>1535.7432944095899</v>
      </c>
      <c r="S1005">
        <v>3364.0829207766501</v>
      </c>
      <c r="T1005">
        <v>4595.9846900126004</v>
      </c>
      <c r="U1005">
        <v>854.56647518611999</v>
      </c>
      <c r="V1005">
        <v>1494.1172996932801</v>
      </c>
      <c r="W1005">
        <v>1372.5705116199999</v>
      </c>
      <c r="X1005">
        <v>81.417802221847097</v>
      </c>
      <c r="Y1005">
        <v>582.09240920076195</v>
      </c>
      <c r="Z1005">
        <v>1280.9448528800001</v>
      </c>
      <c r="AA1005">
        <v>120.65557042</v>
      </c>
      <c r="AB1005">
        <v>7766.4085591399999</v>
      </c>
      <c r="AC1005">
        <v>1254.42708495239</v>
      </c>
      <c r="AD1005">
        <v>485.34383589999999</v>
      </c>
      <c r="AE1005">
        <v>17513.631778445899</v>
      </c>
      <c r="AF1005">
        <v>21892.039723057402</v>
      </c>
      <c r="AG1005">
        <v>20145</v>
      </c>
    </row>
    <row r="1006" spans="1:33" hidden="1" x14ac:dyDescent="0.3">
      <c r="A1006">
        <v>600</v>
      </c>
      <c r="B1006">
        <v>633.45271292534005</v>
      </c>
      <c r="C1006" t="b">
        <f>Tabella1[[#This Row],[W/S max]]&gt;1.05*Tabella1[[#This Row],[W/S]]</f>
        <v>1</v>
      </c>
      <c r="D1006">
        <v>11</v>
      </c>
      <c r="E1006">
        <v>0.1</v>
      </c>
      <c r="F1006">
        <v>35</v>
      </c>
      <c r="G1006">
        <v>0.8</v>
      </c>
      <c r="H1006">
        <v>0.31</v>
      </c>
      <c r="I1006">
        <v>83611.896216231005</v>
      </c>
      <c r="J1006">
        <v>0.49686929226465398</v>
      </c>
      <c r="K1006">
        <v>17.656252053567599</v>
      </c>
      <c r="L1006">
        <v>23694.793657206501</v>
      </c>
      <c r="M1006">
        <v>139.32628341607801</v>
      </c>
      <c r="N1006">
        <f>SQRT(M1006*D1006)</f>
        <v>39.148296483715079</v>
      </c>
      <c r="O1006">
        <v>45928.171548291699</v>
      </c>
      <c r="P1006">
        <v>11305.596421678099</v>
      </c>
      <c r="Q1006">
        <v>8211.2172912005608</v>
      </c>
      <c r="R1006">
        <v>1539.74699911113</v>
      </c>
      <c r="S1006">
        <v>3373.6484927000001</v>
      </c>
      <c r="T1006">
        <v>4600.9107480402499</v>
      </c>
      <c r="U1006">
        <v>855.63067196695795</v>
      </c>
      <c r="V1006">
        <v>1497.95927135171</v>
      </c>
      <c r="W1006">
        <v>1372.5705116199999</v>
      </c>
      <c r="X1006">
        <v>81.630059595023397</v>
      </c>
      <c r="Y1006">
        <v>582.12837147577397</v>
      </c>
      <c r="Z1006">
        <v>1280.9448528800001</v>
      </c>
      <c r="AA1006">
        <v>120.65557042</v>
      </c>
      <c r="AB1006">
        <v>7766.4085591399999</v>
      </c>
      <c r="AC1006">
        <v>1254.42708495239</v>
      </c>
      <c r="AD1006">
        <v>485.34383589999999</v>
      </c>
      <c r="AE1006">
        <v>17538.724667939299</v>
      </c>
      <c r="AF1006">
        <v>21923.405834924099</v>
      </c>
      <c r="AG1006">
        <v>20145</v>
      </c>
    </row>
    <row r="1007" spans="1:33" hidden="1" x14ac:dyDescent="0.3">
      <c r="A1007">
        <v>600</v>
      </c>
      <c r="B1007">
        <v>633.45271292534005</v>
      </c>
      <c r="C1007" t="b">
        <f>Tabella1[[#This Row],[W/S max]]&gt;1.05*Tabella1[[#This Row],[W/S]]</f>
        <v>1</v>
      </c>
      <c r="D1007">
        <v>11</v>
      </c>
      <c r="E1007">
        <v>0.1</v>
      </c>
      <c r="F1007">
        <v>35</v>
      </c>
      <c r="G1007">
        <v>0.82</v>
      </c>
      <c r="H1007">
        <v>0.23</v>
      </c>
      <c r="I1007">
        <v>83256.495603586503</v>
      </c>
      <c r="J1007">
        <v>0.47292734540359699</v>
      </c>
      <c r="K1007">
        <v>17.125609875162802</v>
      </c>
      <c r="L1007">
        <v>23690.5057388081</v>
      </c>
      <c r="M1007">
        <v>138.73635082870399</v>
      </c>
      <c r="N1007">
        <f>SQRT(M1007*D1007)</f>
        <v>39.06532809430562</v>
      </c>
      <c r="O1007">
        <v>45554.864050967102</v>
      </c>
      <c r="P1007">
        <v>10970.528366548901</v>
      </c>
      <c r="Q1007">
        <v>8211.2172912005608</v>
      </c>
      <c r="R1007">
        <v>1533.22743288992</v>
      </c>
      <c r="S1007">
        <v>3358.0720761717598</v>
      </c>
      <c r="T1007">
        <v>4600.0590755745097</v>
      </c>
      <c r="U1007">
        <v>853.89701052110195</v>
      </c>
      <c r="V1007">
        <v>1491.7030685309901</v>
      </c>
      <c r="W1007">
        <v>1372.5705116199999</v>
      </c>
      <c r="X1007">
        <v>81.284423214840004</v>
      </c>
      <c r="Y1007">
        <v>582.12215399409604</v>
      </c>
      <c r="Z1007">
        <v>1280.9448528800001</v>
      </c>
      <c r="AA1007">
        <v>120.65557042</v>
      </c>
      <c r="AB1007">
        <v>7766.4085591399999</v>
      </c>
      <c r="AC1007">
        <v>1247.4770161005099</v>
      </c>
      <c r="AD1007">
        <v>485.34383589999999</v>
      </c>
      <c r="AE1007">
        <v>17556.631552619401</v>
      </c>
      <c r="AF1007">
        <v>21945.789440774301</v>
      </c>
      <c r="AG1007">
        <v>20145</v>
      </c>
    </row>
    <row r="1008" spans="1:33" hidden="1" x14ac:dyDescent="0.3">
      <c r="A1008">
        <v>600</v>
      </c>
      <c r="B1008">
        <v>633.45271292534005</v>
      </c>
      <c r="C1008" t="b">
        <f>Tabella1[[#This Row],[W/S max]]&gt;1.05*Tabella1[[#This Row],[W/S]]</f>
        <v>1</v>
      </c>
      <c r="D1008">
        <v>11</v>
      </c>
      <c r="E1008">
        <v>0.1</v>
      </c>
      <c r="F1008">
        <v>35</v>
      </c>
      <c r="G1008">
        <v>0.82</v>
      </c>
      <c r="H1008">
        <v>0.27</v>
      </c>
      <c r="I1008">
        <v>83463.807171265493</v>
      </c>
      <c r="J1008">
        <v>0.47292734540359699</v>
      </c>
      <c r="K1008">
        <v>17.1663050063712</v>
      </c>
      <c r="L1008">
        <v>23687.0379454555</v>
      </c>
      <c r="M1008">
        <v>139.080731246488</v>
      </c>
      <c r="N1008">
        <f>SQRT(M1008*D1008)</f>
        <v>39.113783295807224</v>
      </c>
      <c r="O1008">
        <v>45747.4250793514</v>
      </c>
      <c r="P1008">
        <v>11146.0179791547</v>
      </c>
      <c r="Q1008">
        <v>8211.2172912005608</v>
      </c>
      <c r="R1008">
        <v>1537.0333100139901</v>
      </c>
      <c r="S1008">
        <v>3367.1650000914401</v>
      </c>
      <c r="T1008">
        <v>4599.3703009482497</v>
      </c>
      <c r="U1008">
        <v>854.90952319266796</v>
      </c>
      <c r="V1008">
        <v>1495.3552040245199</v>
      </c>
      <c r="W1008">
        <v>1372.5705116199999</v>
      </c>
      <c r="X1008">
        <v>81.486192711146003</v>
      </c>
      <c r="Y1008">
        <v>582.11712569373503</v>
      </c>
      <c r="Z1008">
        <v>1280.9448528800001</v>
      </c>
      <c r="AA1008">
        <v>120.65557042</v>
      </c>
      <c r="AB1008">
        <v>7766.4085591399999</v>
      </c>
      <c r="AC1008">
        <v>1247.4770161005099</v>
      </c>
      <c r="AD1008">
        <v>485.34383589999999</v>
      </c>
      <c r="AE1008">
        <v>17571.3820919141</v>
      </c>
      <c r="AF1008">
        <v>21964.227614892599</v>
      </c>
      <c r="AG1008">
        <v>20145</v>
      </c>
    </row>
    <row r="1009" spans="1:33" hidden="1" x14ac:dyDescent="0.3">
      <c r="A1009">
        <v>600</v>
      </c>
      <c r="B1009">
        <v>633.45271292534005</v>
      </c>
      <c r="C1009" t="b">
        <f>Tabella1[[#This Row],[W/S max]]&gt;1.05*Tabella1[[#This Row],[W/S]]</f>
        <v>1</v>
      </c>
      <c r="D1009">
        <v>11</v>
      </c>
      <c r="E1009">
        <v>0.1</v>
      </c>
      <c r="F1009">
        <v>35</v>
      </c>
      <c r="G1009">
        <v>0.82</v>
      </c>
      <c r="H1009">
        <v>0.31</v>
      </c>
      <c r="I1009">
        <v>83683.559572609898</v>
      </c>
      <c r="J1009">
        <v>0.47292734540359699</v>
      </c>
      <c r="K1009">
        <v>17.194563266351299</v>
      </c>
      <c r="L1009">
        <v>23712.244942847199</v>
      </c>
      <c r="M1009">
        <v>139.44569093709501</v>
      </c>
      <c r="N1009">
        <f>SQRT(M1009*D1009)</f>
        <v>39.165068623813809</v>
      </c>
      <c r="O1009">
        <v>45941.066695432703</v>
      </c>
      <c r="P1009">
        <v>11315.7909523486</v>
      </c>
      <c r="Q1009">
        <v>8211.2172912005608</v>
      </c>
      <c r="R1009">
        <v>1541.0666163983401</v>
      </c>
      <c r="S1009">
        <v>3376.80129697249</v>
      </c>
      <c r="T1009">
        <v>4604.3769956975902</v>
      </c>
      <c r="U1009">
        <v>855.98111364935096</v>
      </c>
      <c r="V1009">
        <v>1499.2255815807</v>
      </c>
      <c r="W1009">
        <v>1372.5705116199999</v>
      </c>
      <c r="X1009">
        <v>81.700019424696507</v>
      </c>
      <c r="Y1009">
        <v>582.15367583995305</v>
      </c>
      <c r="Z1009">
        <v>1280.9448528800001</v>
      </c>
      <c r="AA1009">
        <v>120.65557042</v>
      </c>
      <c r="AB1009">
        <v>7766.4085591399999</v>
      </c>
      <c r="AC1009">
        <v>1247.4770161005099</v>
      </c>
      <c r="AD1009">
        <v>485.34383589999999</v>
      </c>
      <c r="AE1009">
        <v>17597.492877177199</v>
      </c>
      <c r="AF1009">
        <v>21996.8660964716</v>
      </c>
      <c r="AG1009">
        <v>20145</v>
      </c>
    </row>
    <row r="1010" spans="1:33" hidden="1" x14ac:dyDescent="0.3">
      <c r="A1010">
        <v>600</v>
      </c>
      <c r="B1010">
        <v>726.66709935323695</v>
      </c>
      <c r="C1010" t="b">
        <f>Tabella1[[#This Row],[W/S max]]&gt;1.05*Tabella1[[#This Row],[W/S]]</f>
        <v>1</v>
      </c>
      <c r="D1010">
        <v>11</v>
      </c>
      <c r="E1010">
        <v>0.12</v>
      </c>
      <c r="F1010">
        <v>20</v>
      </c>
      <c r="G1010">
        <v>0.76</v>
      </c>
      <c r="H1010">
        <v>0.23</v>
      </c>
      <c r="I1010">
        <v>80052.363012930495</v>
      </c>
      <c r="J1010">
        <v>0.55054769226000499</v>
      </c>
      <c r="K1010">
        <v>16.840953906843101</v>
      </c>
      <c r="L1010">
        <v>21511.128872571298</v>
      </c>
      <c r="M1010">
        <v>133.39656525784901</v>
      </c>
      <c r="N1010">
        <f>SQRT(M1010*D1010)</f>
        <v>38.306164227658442</v>
      </c>
      <c r="O1010">
        <v>41970.584850569801</v>
      </c>
      <c r="P1010">
        <v>8178.8511536555097</v>
      </c>
      <c r="Q1010">
        <v>8211.2172912005608</v>
      </c>
      <c r="R1010">
        <v>1474.21546036735</v>
      </c>
      <c r="S1010">
        <v>3217.0823002516599</v>
      </c>
      <c r="T1010">
        <v>4167.8080761996298</v>
      </c>
      <c r="U1010">
        <v>734.95327064845401</v>
      </c>
      <c r="V1010">
        <v>1435.0749346298301</v>
      </c>
      <c r="W1010">
        <v>1372.5705116199999</v>
      </c>
      <c r="X1010">
        <v>78.155889217619702</v>
      </c>
      <c r="Y1010">
        <v>578.96205753805305</v>
      </c>
      <c r="Z1010">
        <v>1280.9448528800001</v>
      </c>
      <c r="AA1010">
        <v>120.65557042</v>
      </c>
      <c r="AB1010">
        <v>7766.4085591399999</v>
      </c>
      <c r="AC1010">
        <v>1268.98828064124</v>
      </c>
      <c r="AD1010">
        <v>485.34383589999999</v>
      </c>
      <c r="AE1010">
        <v>17936.778162360701</v>
      </c>
      <c r="AF1010">
        <v>22420.972702950901</v>
      </c>
      <c r="AG1010">
        <v>20145</v>
      </c>
    </row>
    <row r="1011" spans="1:33" hidden="1" x14ac:dyDescent="0.3">
      <c r="A1011">
        <v>600</v>
      </c>
      <c r="B1011">
        <v>726.66709935323695</v>
      </c>
      <c r="C1011" t="b">
        <f>Tabella1[[#This Row],[W/S max]]&gt;1.05*Tabella1[[#This Row],[W/S]]</f>
        <v>1</v>
      </c>
      <c r="D1011">
        <v>11</v>
      </c>
      <c r="E1011">
        <v>0.12</v>
      </c>
      <c r="F1011">
        <v>20</v>
      </c>
      <c r="G1011">
        <v>0.76</v>
      </c>
      <c r="H1011">
        <v>0.27</v>
      </c>
      <c r="I1011">
        <v>80145.430366646498</v>
      </c>
      <c r="J1011">
        <v>0.55054769226000499</v>
      </c>
      <c r="K1011">
        <v>16.874172095119299</v>
      </c>
      <c r="L1011">
        <v>21484.837203497002</v>
      </c>
      <c r="M1011">
        <v>133.55021376382601</v>
      </c>
      <c r="N1011">
        <f>SQRT(M1011*D1011)</f>
        <v>38.328218735053241</v>
      </c>
      <c r="O1011">
        <v>42067.683580913603</v>
      </c>
      <c r="P1011">
        <v>8273.3160311717002</v>
      </c>
      <c r="Q1011">
        <v>8211.2172912005608</v>
      </c>
      <c r="R1011">
        <v>1475.9134876181699</v>
      </c>
      <c r="S1011">
        <v>3221.1391689602001</v>
      </c>
      <c r="T1011">
        <v>4162.6011799006201</v>
      </c>
      <c r="U1011">
        <v>735.35779140889599</v>
      </c>
      <c r="V1011">
        <v>1436.70436863139</v>
      </c>
      <c r="W1011">
        <v>1372.5705116199999</v>
      </c>
      <c r="X1011">
        <v>78.245910543044104</v>
      </c>
      <c r="Y1011">
        <v>578.92393461789504</v>
      </c>
      <c r="Z1011">
        <v>1280.9448528800001</v>
      </c>
      <c r="AA1011">
        <v>120.65557042</v>
      </c>
      <c r="AB1011">
        <v>7766.4085591399999</v>
      </c>
      <c r="AC1011">
        <v>1268.98828064124</v>
      </c>
      <c r="AD1011">
        <v>485.34383589999999</v>
      </c>
      <c r="AE1011">
        <v>17932.746785732899</v>
      </c>
      <c r="AF1011">
        <v>22415.933482166201</v>
      </c>
      <c r="AG1011">
        <v>20145</v>
      </c>
    </row>
    <row r="1012" spans="1:33" hidden="1" x14ac:dyDescent="0.3">
      <c r="A1012">
        <v>600</v>
      </c>
      <c r="B1012">
        <v>726.66709935323695</v>
      </c>
      <c r="C1012" t="b">
        <f>Tabella1[[#This Row],[W/S max]]&gt;1.05*Tabella1[[#This Row],[W/S]]</f>
        <v>1</v>
      </c>
      <c r="D1012">
        <v>11</v>
      </c>
      <c r="E1012">
        <v>0.12</v>
      </c>
      <c r="F1012">
        <v>20</v>
      </c>
      <c r="G1012">
        <v>0.76</v>
      </c>
      <c r="H1012">
        <v>0.31</v>
      </c>
      <c r="I1012">
        <v>80254.4336126001</v>
      </c>
      <c r="J1012">
        <v>0.55054769226000499</v>
      </c>
      <c r="K1012">
        <v>16.8956808422659</v>
      </c>
      <c r="L1012">
        <v>21484.0163451521</v>
      </c>
      <c r="M1012">
        <v>133.73117024458799</v>
      </c>
      <c r="N1012">
        <f>SQRT(M1012*D1012)</f>
        <v>38.354176730709106</v>
      </c>
      <c r="O1012">
        <v>42168.350781786503</v>
      </c>
      <c r="P1012">
        <v>8364.86811026129</v>
      </c>
      <c r="Q1012">
        <v>8211.2172912005608</v>
      </c>
      <c r="R1012">
        <v>1477.9133055376001</v>
      </c>
      <c r="S1012">
        <v>3225.9170664717699</v>
      </c>
      <c r="T1012">
        <v>4162.4386171982696</v>
      </c>
      <c r="U1012">
        <v>735.83389629698001</v>
      </c>
      <c r="V1012">
        <v>1438.6234022118399</v>
      </c>
      <c r="W1012">
        <v>1372.5705116199999</v>
      </c>
      <c r="X1012">
        <v>78.351931373762994</v>
      </c>
      <c r="Y1012">
        <v>578.92274437329502</v>
      </c>
      <c r="Z1012">
        <v>1280.9448528800001</v>
      </c>
      <c r="AA1012">
        <v>120.65557042</v>
      </c>
      <c r="AB1012">
        <v>7766.4085591399999</v>
      </c>
      <c r="AC1012">
        <v>1268.98828064124</v>
      </c>
      <c r="AD1012">
        <v>485.34383589999999</v>
      </c>
      <c r="AE1012">
        <v>17941.082830813601</v>
      </c>
      <c r="AF1012">
        <v>22426.353538516902</v>
      </c>
      <c r="AG1012">
        <v>20145</v>
      </c>
    </row>
    <row r="1013" spans="1:33" hidden="1" x14ac:dyDescent="0.3">
      <c r="A1013">
        <v>600</v>
      </c>
      <c r="B1013">
        <v>726.66709935323695</v>
      </c>
      <c r="C1013" t="b">
        <f>Tabella1[[#This Row],[W/S max]]&gt;1.05*Tabella1[[#This Row],[W/S]]</f>
        <v>1</v>
      </c>
      <c r="D1013">
        <v>11</v>
      </c>
      <c r="E1013">
        <v>0.12</v>
      </c>
      <c r="F1013">
        <v>20</v>
      </c>
      <c r="G1013">
        <v>0.8</v>
      </c>
      <c r="H1013">
        <v>0.23</v>
      </c>
      <c r="I1013">
        <v>84296.882374337205</v>
      </c>
      <c r="J1013">
        <v>0.49686929226465398</v>
      </c>
      <c r="K1013">
        <v>13.6630231084484</v>
      </c>
      <c r="L1013">
        <v>22588.021035443599</v>
      </c>
      <c r="M1013">
        <v>140.47154459865601</v>
      </c>
      <c r="N1013">
        <f>SQRT(M1013*D1013)</f>
        <v>39.308866564494274</v>
      </c>
      <c r="O1013">
        <v>42990.787045170298</v>
      </c>
      <c r="P1013">
        <v>8636.0720526606001</v>
      </c>
      <c r="Q1013">
        <v>8211.2172912005608</v>
      </c>
      <c r="R1013">
        <v>1552.40370986115</v>
      </c>
      <c r="S1013">
        <v>3403.88767929716</v>
      </c>
      <c r="T1013">
        <v>4381.2393413359196</v>
      </c>
      <c r="U1013">
        <v>753.33443674253101</v>
      </c>
      <c r="V1013">
        <v>1510.1047035489801</v>
      </c>
      <c r="W1013">
        <v>1372.5705116199999</v>
      </c>
      <c r="X1013">
        <v>82.301058176866903</v>
      </c>
      <c r="Y1013">
        <v>580.52355117421803</v>
      </c>
      <c r="Z1013">
        <v>1280.9448528800001</v>
      </c>
      <c r="AA1013">
        <v>120.65557042</v>
      </c>
      <c r="AB1013">
        <v>7766.4085591399999</v>
      </c>
      <c r="AC1013">
        <v>1254.42708495239</v>
      </c>
      <c r="AD1013">
        <v>485.34383589999999</v>
      </c>
      <c r="AE1013">
        <v>21161.095329166899</v>
      </c>
      <c r="AF1013">
        <v>26451.369161458701</v>
      </c>
      <c r="AG1013">
        <v>20145</v>
      </c>
    </row>
    <row r="1014" spans="1:33" hidden="1" x14ac:dyDescent="0.3">
      <c r="A1014">
        <v>600</v>
      </c>
      <c r="B1014">
        <v>726.66709935323695</v>
      </c>
      <c r="C1014" t="b">
        <f>Tabella1[[#This Row],[W/S max]]&gt;1.05*Tabella1[[#This Row],[W/S]]</f>
        <v>1</v>
      </c>
      <c r="D1014">
        <v>11</v>
      </c>
      <c r="E1014">
        <v>0.12</v>
      </c>
      <c r="F1014">
        <v>20</v>
      </c>
      <c r="G1014">
        <v>0.8</v>
      </c>
      <c r="H1014">
        <v>0.27</v>
      </c>
      <c r="I1014">
        <v>84408.554986892195</v>
      </c>
      <c r="J1014">
        <v>0.49686929226465398</v>
      </c>
      <c r="K1014">
        <v>13.683886376232699</v>
      </c>
      <c r="L1014">
        <v>22563.899013242601</v>
      </c>
      <c r="M1014">
        <v>140.656960116938</v>
      </c>
      <c r="N1014">
        <f>SQRT(M1014*D1014)</f>
        <v>39.334800892928364</v>
      </c>
      <c r="O1014">
        <v>43097.424401906901</v>
      </c>
      <c r="P1014">
        <v>8738.0336912175298</v>
      </c>
      <c r="Q1014">
        <v>8211.2172912005608</v>
      </c>
      <c r="R1014">
        <v>1554.4528062761501</v>
      </c>
      <c r="S1014">
        <v>3408.7833471916801</v>
      </c>
      <c r="T1014">
        <v>4376.4551748480799</v>
      </c>
      <c r="U1014">
        <v>753.80957926125097</v>
      </c>
      <c r="V1014">
        <v>1512.0710249784299</v>
      </c>
      <c r="W1014">
        <v>1372.5705116199999</v>
      </c>
      <c r="X1014">
        <v>82.409691518947696</v>
      </c>
      <c r="Y1014">
        <v>580.48857424202595</v>
      </c>
      <c r="Z1014">
        <v>1280.9448528800001</v>
      </c>
      <c r="AA1014">
        <v>120.65557042</v>
      </c>
      <c r="AB1014">
        <v>7766.4085591399999</v>
      </c>
      <c r="AC1014">
        <v>1254.42708495239</v>
      </c>
      <c r="AD1014">
        <v>485.34383589999999</v>
      </c>
      <c r="AE1014">
        <v>21166.130584985302</v>
      </c>
      <c r="AF1014">
        <v>26457.6632312316</v>
      </c>
      <c r="AG1014">
        <v>20145</v>
      </c>
    </row>
    <row r="1015" spans="1:33" hidden="1" x14ac:dyDescent="0.3">
      <c r="A1015">
        <v>600</v>
      </c>
      <c r="B1015">
        <v>726.66709935323695</v>
      </c>
      <c r="C1015" t="b">
        <f>Tabella1[[#This Row],[W/S max]]&gt;1.05*Tabella1[[#This Row],[W/S]]</f>
        <v>1</v>
      </c>
      <c r="D1015">
        <v>11</v>
      </c>
      <c r="E1015">
        <v>0.12</v>
      </c>
      <c r="F1015">
        <v>20</v>
      </c>
      <c r="G1015">
        <v>0.8</v>
      </c>
      <c r="H1015">
        <v>0.31</v>
      </c>
      <c r="I1015">
        <v>84534.724342582194</v>
      </c>
      <c r="J1015">
        <v>0.49686929226465398</v>
      </c>
      <c r="K1015">
        <v>13.6976416553515</v>
      </c>
      <c r="L1015">
        <v>22565.891605060398</v>
      </c>
      <c r="M1015">
        <v>140.866543457544</v>
      </c>
      <c r="N1015">
        <f>SQRT(M1015*D1015)</f>
        <v>39.364095036377805</v>
      </c>
      <c r="O1015">
        <v>43207.139779736397</v>
      </c>
      <c r="P1015">
        <v>8836.6189224309692</v>
      </c>
      <c r="Q1015">
        <v>8211.2172912005608</v>
      </c>
      <c r="R1015">
        <v>1556.7689903574999</v>
      </c>
      <c r="S1015">
        <v>3414.31713775976</v>
      </c>
      <c r="T1015">
        <v>4376.8503635623201</v>
      </c>
      <c r="U1015">
        <v>754.34626033287202</v>
      </c>
      <c r="V1015">
        <v>1514.2936448416899</v>
      </c>
      <c r="W1015">
        <v>1372.5705116199999</v>
      </c>
      <c r="X1015">
        <v>82.532484578263904</v>
      </c>
      <c r="Y1015">
        <v>580.49146350016201</v>
      </c>
      <c r="Z1015">
        <v>1280.9448528800001</v>
      </c>
      <c r="AA1015">
        <v>120.65557042</v>
      </c>
      <c r="AB1015">
        <v>7766.4085591399999</v>
      </c>
      <c r="AC1015">
        <v>1254.42708495239</v>
      </c>
      <c r="AD1015">
        <v>485.34383589999999</v>
      </c>
      <c r="AE1015">
        <v>21182.584562845801</v>
      </c>
      <c r="AF1015">
        <v>26478.230703557201</v>
      </c>
      <c r="AG1015">
        <v>20145</v>
      </c>
    </row>
    <row r="1016" spans="1:33" hidden="1" x14ac:dyDescent="0.3">
      <c r="A1016">
        <v>600</v>
      </c>
      <c r="B1016">
        <v>726.66709935323695</v>
      </c>
      <c r="C1016" t="b">
        <f>Tabella1[[#This Row],[W/S max]]&gt;1.05*Tabella1[[#This Row],[W/S]]</f>
        <v>1</v>
      </c>
      <c r="D1016">
        <v>11</v>
      </c>
      <c r="E1016">
        <v>0.12</v>
      </c>
      <c r="F1016">
        <v>20</v>
      </c>
      <c r="G1016">
        <v>0.82</v>
      </c>
      <c r="H1016">
        <v>0.23</v>
      </c>
      <c r="I1016">
        <v>88557.696738474799</v>
      </c>
      <c r="J1016">
        <v>0.47292734540359699</v>
      </c>
      <c r="K1016">
        <v>11.7245523401106</v>
      </c>
      <c r="L1016">
        <v>23669.9410309634</v>
      </c>
      <c r="M1016">
        <v>147.57423876053099</v>
      </c>
      <c r="N1016">
        <f>SQRT(M1016*D1016)</f>
        <v>40.290403651066107</v>
      </c>
      <c r="O1016">
        <v>44026.072006713497</v>
      </c>
      <c r="P1016">
        <v>9098.5117102408694</v>
      </c>
      <c r="Q1016">
        <v>8211.2172912005608</v>
      </c>
      <c r="R1016">
        <v>1630.8982462343899</v>
      </c>
      <c r="S1016">
        <v>3591.4262377950799</v>
      </c>
      <c r="T1016">
        <v>4595.9745492408001</v>
      </c>
      <c r="U1016">
        <v>771.30763287493596</v>
      </c>
      <c r="V1016">
        <v>1585.42838662962</v>
      </c>
      <c r="W1016">
        <v>1372.5705116199999</v>
      </c>
      <c r="X1016">
        <v>86.462465009112904</v>
      </c>
      <c r="Y1016">
        <v>582.09233516772099</v>
      </c>
      <c r="Z1016">
        <v>1280.9448528800001</v>
      </c>
      <c r="AA1016">
        <v>120.65557042</v>
      </c>
      <c r="AB1016">
        <v>7766.4085591399999</v>
      </c>
      <c r="AC1016">
        <v>1247.4770161005099</v>
      </c>
      <c r="AD1016">
        <v>485.34383589999999</v>
      </c>
      <c r="AE1016">
        <v>24386.624731761302</v>
      </c>
      <c r="AF1016">
        <v>30483.280914701601</v>
      </c>
      <c r="AG1016">
        <v>20145</v>
      </c>
    </row>
    <row r="1017" spans="1:33" hidden="1" x14ac:dyDescent="0.3">
      <c r="A1017">
        <v>600</v>
      </c>
      <c r="B1017">
        <v>726.66709935323695</v>
      </c>
      <c r="C1017" t="b">
        <f>Tabella1[[#This Row],[W/S max]]&gt;1.05*Tabella1[[#This Row],[W/S]]</f>
        <v>1</v>
      </c>
      <c r="D1017">
        <v>11</v>
      </c>
      <c r="E1017">
        <v>0.12</v>
      </c>
      <c r="F1017">
        <v>20</v>
      </c>
      <c r="G1017">
        <v>0.82</v>
      </c>
      <c r="H1017">
        <v>0.27</v>
      </c>
      <c r="I1017">
        <v>88686.445786605196</v>
      </c>
      <c r="J1017">
        <v>0.47292734540359699</v>
      </c>
      <c r="K1017">
        <v>11.7396520747293</v>
      </c>
      <c r="L1017">
        <v>23647.477430101699</v>
      </c>
      <c r="M1017">
        <v>147.788147806555</v>
      </c>
      <c r="N1017">
        <f>SQRT(M1017*D1017)</f>
        <v>40.319593572754485</v>
      </c>
      <c r="O1017">
        <v>44141.8831578221</v>
      </c>
      <c r="P1017">
        <v>9207.8769267183598</v>
      </c>
      <c r="Q1017">
        <v>8211.2172912005608</v>
      </c>
      <c r="R1017">
        <v>1633.26223530826</v>
      </c>
      <c r="S1017">
        <v>3597.07428464958</v>
      </c>
      <c r="T1017">
        <v>4591.51299156399</v>
      </c>
      <c r="U1017">
        <v>771.84184029064295</v>
      </c>
      <c r="V1017">
        <v>1587.6968803622201</v>
      </c>
      <c r="W1017">
        <v>1372.5705116199999</v>
      </c>
      <c r="X1017">
        <v>86.587792461670503</v>
      </c>
      <c r="Y1017">
        <v>582.05976294647201</v>
      </c>
      <c r="Z1017">
        <v>1280.9448528800001</v>
      </c>
      <c r="AA1017">
        <v>120.65557042</v>
      </c>
      <c r="AB1017">
        <v>7766.4085591399999</v>
      </c>
      <c r="AC1017">
        <v>1247.4770161005099</v>
      </c>
      <c r="AD1017">
        <v>485.34383589999999</v>
      </c>
      <c r="AE1017">
        <v>24399.562628782998</v>
      </c>
      <c r="AF1017">
        <v>30499.453285978801</v>
      </c>
      <c r="AG1017">
        <v>20145</v>
      </c>
    </row>
    <row r="1018" spans="1:33" hidden="1" x14ac:dyDescent="0.3">
      <c r="A1018">
        <v>600</v>
      </c>
      <c r="B1018">
        <v>726.66709935323695</v>
      </c>
      <c r="C1018" t="b">
        <f>Tabella1[[#This Row],[W/S max]]&gt;1.05*Tabella1[[#This Row],[W/S]]</f>
        <v>1</v>
      </c>
      <c r="D1018">
        <v>11</v>
      </c>
      <c r="E1018">
        <v>0.12</v>
      </c>
      <c r="F1018">
        <v>20</v>
      </c>
      <c r="G1018">
        <v>0.82</v>
      </c>
      <c r="H1018">
        <v>0.31</v>
      </c>
      <c r="I1018">
        <v>88829.674940008699</v>
      </c>
      <c r="J1018">
        <v>0.47292734540359699</v>
      </c>
      <c r="K1018">
        <v>11.7497147886475</v>
      </c>
      <c r="L1018">
        <v>23652.2423856434</v>
      </c>
      <c r="M1018">
        <v>148.02617818369799</v>
      </c>
      <c r="N1018">
        <f>SQRT(M1018*D1018)</f>
        <v>40.352050257956883</v>
      </c>
      <c r="O1018">
        <v>44260.744749699399</v>
      </c>
      <c r="P1018">
        <v>9313.6119973244495</v>
      </c>
      <c r="Q1018">
        <v>8211.2172912005608</v>
      </c>
      <c r="R1018">
        <v>1635.89279825673</v>
      </c>
      <c r="S1018">
        <v>3603.3592317769699</v>
      </c>
      <c r="T1018">
        <v>4592.4593617399096</v>
      </c>
      <c r="U1018">
        <v>772.43581306380202</v>
      </c>
      <c r="V1018">
        <v>1590.2211794919299</v>
      </c>
      <c r="W1018">
        <v>1372.5705116199999</v>
      </c>
      <c r="X1018">
        <v>86.727252392669797</v>
      </c>
      <c r="Y1018">
        <v>582.06667213200706</v>
      </c>
      <c r="Z1018">
        <v>1280.9448528800001</v>
      </c>
      <c r="AA1018">
        <v>120.65557042</v>
      </c>
      <c r="AB1018">
        <v>7766.4085591399999</v>
      </c>
      <c r="AC1018">
        <v>1247.4770161005099</v>
      </c>
      <c r="AD1018">
        <v>485.34383589999999</v>
      </c>
      <c r="AE1018">
        <v>24423.9301903093</v>
      </c>
      <c r="AF1018">
        <v>30529.9127378866</v>
      </c>
      <c r="AG1018">
        <v>20145</v>
      </c>
    </row>
    <row r="1019" spans="1:33" hidden="1" x14ac:dyDescent="0.3">
      <c r="A1019">
        <v>600</v>
      </c>
      <c r="B1019">
        <v>700.85050809100699</v>
      </c>
      <c r="C1019" t="b">
        <f>Tabella1[[#This Row],[W/S max]]&gt;1.05*Tabella1[[#This Row],[W/S]]</f>
        <v>1</v>
      </c>
      <c r="D1019">
        <v>11</v>
      </c>
      <c r="E1019">
        <v>0.12</v>
      </c>
      <c r="F1019">
        <v>25</v>
      </c>
      <c r="G1019">
        <v>0.76</v>
      </c>
      <c r="H1019">
        <v>0.23</v>
      </c>
      <c r="I1019">
        <v>79891.800396314298</v>
      </c>
      <c r="J1019">
        <v>0.55054769226000499</v>
      </c>
      <c r="K1019">
        <v>17.504236917739899</v>
      </c>
      <c r="L1019">
        <v>21804.369881545299</v>
      </c>
      <c r="M1019">
        <v>133.127474720229</v>
      </c>
      <c r="N1019">
        <f>SQRT(M1019*D1019)</f>
        <v>38.26750869762126</v>
      </c>
      <c r="O1019">
        <v>42321.592378405199</v>
      </c>
      <c r="P1019">
        <v>8459.30950705941</v>
      </c>
      <c r="Q1019">
        <v>8211.2172912005608</v>
      </c>
      <c r="R1019">
        <v>1471.2416399392901</v>
      </c>
      <c r="S1019">
        <v>3209.97735165001</v>
      </c>
      <c r="T1019">
        <v>4225.8952667571903</v>
      </c>
      <c r="U1019">
        <v>760.08017233106705</v>
      </c>
      <c r="V1019">
        <v>1432.2212441971999</v>
      </c>
      <c r="W1019">
        <v>1372.5705116199999</v>
      </c>
      <c r="X1019">
        <v>77.998231408311995</v>
      </c>
      <c r="Y1019">
        <v>579.387257001065</v>
      </c>
      <c r="Z1019">
        <v>1280.9448528800001</v>
      </c>
      <c r="AA1019">
        <v>120.65557042</v>
      </c>
      <c r="AB1019">
        <v>7766.4085591399999</v>
      </c>
      <c r="AC1019">
        <v>1268.98828064124</v>
      </c>
      <c r="AD1019">
        <v>485.34383589999999</v>
      </c>
      <c r="AE1019">
        <v>17425.208017909099</v>
      </c>
      <c r="AF1019">
        <v>21781.510022386399</v>
      </c>
      <c r="AG1019">
        <v>20145</v>
      </c>
    </row>
    <row r="1020" spans="1:33" hidden="1" x14ac:dyDescent="0.3">
      <c r="A1020">
        <v>600</v>
      </c>
      <c r="B1020">
        <v>700.85050809100699</v>
      </c>
      <c r="C1020" t="b">
        <f>Tabella1[[#This Row],[W/S max]]&gt;1.05*Tabella1[[#This Row],[W/S]]</f>
        <v>1</v>
      </c>
      <c r="D1020">
        <v>11</v>
      </c>
      <c r="E1020">
        <v>0.12</v>
      </c>
      <c r="F1020">
        <v>25</v>
      </c>
      <c r="G1020">
        <v>0.76</v>
      </c>
      <c r="H1020">
        <v>0.27</v>
      </c>
      <c r="I1020">
        <v>79994.948641677896</v>
      </c>
      <c r="J1020">
        <v>0.55054769226000499</v>
      </c>
      <c r="K1020">
        <v>17.5418337552398</v>
      </c>
      <c r="L1020">
        <v>21779.5563426888</v>
      </c>
      <c r="M1020">
        <v>133.29942383267499</v>
      </c>
      <c r="N1020">
        <f>SQRT(M1020*D1020)</f>
        <v>38.292214119314451</v>
      </c>
      <c r="O1020">
        <v>42428.235347340596</v>
      </c>
      <c r="P1020">
        <v>8562.0708854306595</v>
      </c>
      <c r="Q1020">
        <v>8211.2172912005608</v>
      </c>
      <c r="R1020">
        <v>1473.14191405409</v>
      </c>
      <c r="S1020">
        <v>3214.5174204092</v>
      </c>
      <c r="T1020">
        <v>4220.97913125382</v>
      </c>
      <c r="U1020">
        <v>760.54928073193503</v>
      </c>
      <c r="V1020">
        <v>1434.04475512934</v>
      </c>
      <c r="W1020">
        <v>1372.5705116199999</v>
      </c>
      <c r="X1020">
        <v>78.098974900150694</v>
      </c>
      <c r="Y1020">
        <v>579.35127736972299</v>
      </c>
      <c r="Z1020">
        <v>1280.9448528800001</v>
      </c>
      <c r="AA1020">
        <v>120.65557042</v>
      </c>
      <c r="AB1020">
        <v>7766.4085591399999</v>
      </c>
      <c r="AC1020">
        <v>1268.98828064124</v>
      </c>
      <c r="AD1020">
        <v>485.34383589999999</v>
      </c>
      <c r="AE1020">
        <v>17421.7132943373</v>
      </c>
      <c r="AF1020">
        <v>21777.141617921701</v>
      </c>
      <c r="AG1020">
        <v>20145</v>
      </c>
    </row>
    <row r="1021" spans="1:33" hidden="1" x14ac:dyDescent="0.3">
      <c r="A1021">
        <v>600</v>
      </c>
      <c r="B1021">
        <v>700.85050809100699</v>
      </c>
      <c r="C1021" t="b">
        <f>Tabella1[[#This Row],[W/S max]]&gt;1.05*Tabella1[[#This Row],[W/S]]</f>
        <v>1</v>
      </c>
      <c r="D1021">
        <v>11</v>
      </c>
      <c r="E1021">
        <v>0.12</v>
      </c>
      <c r="F1021">
        <v>25</v>
      </c>
      <c r="G1021">
        <v>0.76</v>
      </c>
      <c r="H1021">
        <v>0.31</v>
      </c>
      <c r="I1021">
        <v>80113.602185729003</v>
      </c>
      <c r="J1021">
        <v>0.55054769226000499</v>
      </c>
      <c r="K1021">
        <v>17.566225143872</v>
      </c>
      <c r="L1021">
        <v>21780.677531031801</v>
      </c>
      <c r="M1021">
        <v>133.49640052318699</v>
      </c>
      <c r="N1021">
        <f>SQRT(M1021*D1021)</f>
        <v>38.320495896518054</v>
      </c>
      <c r="O1021">
        <v>42537.984210477996</v>
      </c>
      <c r="P1021">
        <v>8661.4769087743298</v>
      </c>
      <c r="Q1021">
        <v>8211.2172912005608</v>
      </c>
      <c r="R1021">
        <v>1475.3187773183299</v>
      </c>
      <c r="S1021">
        <v>3219.7183073501601</v>
      </c>
      <c r="T1021">
        <v>4221.2012609980002</v>
      </c>
      <c r="U1021">
        <v>761.08628089211902</v>
      </c>
      <c r="V1021">
        <v>1436.13368215792</v>
      </c>
      <c r="W1021">
        <v>1372.5705116199999</v>
      </c>
      <c r="X1021">
        <v>78.214381832648598</v>
      </c>
      <c r="Y1021">
        <v>579.35290309282004</v>
      </c>
      <c r="Z1021">
        <v>1280.9448528800001</v>
      </c>
      <c r="AA1021">
        <v>120.65557042</v>
      </c>
      <c r="AB1021">
        <v>7766.4085591399999</v>
      </c>
      <c r="AC1021">
        <v>1268.98828064124</v>
      </c>
      <c r="AD1021">
        <v>485.34383589999999</v>
      </c>
      <c r="AE1021">
        <v>17430.617975251</v>
      </c>
      <c r="AF1021">
        <v>21788.272469063799</v>
      </c>
      <c r="AG1021">
        <v>20145</v>
      </c>
    </row>
    <row r="1022" spans="1:33" hidden="1" x14ac:dyDescent="0.3">
      <c r="A1022">
        <v>600</v>
      </c>
      <c r="B1022">
        <v>700.85050809100699</v>
      </c>
      <c r="C1022" t="b">
        <f>Tabella1[[#This Row],[W/S max]]&gt;1.05*Tabella1[[#This Row],[W/S]]</f>
        <v>1</v>
      </c>
      <c r="D1022">
        <v>11</v>
      </c>
      <c r="E1022">
        <v>0.12</v>
      </c>
      <c r="F1022">
        <v>25</v>
      </c>
      <c r="G1022">
        <v>0.8</v>
      </c>
      <c r="H1022">
        <v>0.23</v>
      </c>
      <c r="I1022">
        <v>82394.483876656595</v>
      </c>
      <c r="J1022">
        <v>0.49686929226465398</v>
      </c>
      <c r="K1022">
        <v>15.0446691074782</v>
      </c>
      <c r="L1022">
        <v>22446.634256378198</v>
      </c>
      <c r="M1022">
        <v>137.28693957974201</v>
      </c>
      <c r="N1022">
        <f>SQRT(M1022*D1022)</f>
        <v>38.860729990276326</v>
      </c>
      <c r="O1022">
        <v>42927.850102179204</v>
      </c>
      <c r="P1022">
        <v>8738.2913117650205</v>
      </c>
      <c r="Q1022">
        <v>8211.2172912005608</v>
      </c>
      <c r="R1022">
        <v>1517.20944571371</v>
      </c>
      <c r="S1022">
        <v>3319.8022645692099</v>
      </c>
      <c r="T1022">
        <v>4353.2000184933004</v>
      </c>
      <c r="U1022">
        <v>771.34064165409904</v>
      </c>
      <c r="V1022">
        <v>1476.33214151623</v>
      </c>
      <c r="W1022">
        <v>1372.5705116199999</v>
      </c>
      <c r="X1022">
        <v>80.435225750230003</v>
      </c>
      <c r="Y1022">
        <v>580.31854034457297</v>
      </c>
      <c r="Z1022">
        <v>1280.9448528800001</v>
      </c>
      <c r="AA1022">
        <v>120.65557042</v>
      </c>
      <c r="AB1022">
        <v>7766.4085591399999</v>
      </c>
      <c r="AC1022">
        <v>1254.42708495239</v>
      </c>
      <c r="AD1022">
        <v>485.34383589999999</v>
      </c>
      <c r="AE1022">
        <v>19321.633774477399</v>
      </c>
      <c r="AF1022">
        <v>24152.042218096802</v>
      </c>
      <c r="AG1022">
        <v>20145</v>
      </c>
    </row>
    <row r="1023" spans="1:33" hidden="1" x14ac:dyDescent="0.3">
      <c r="A1023">
        <v>600</v>
      </c>
      <c r="B1023">
        <v>700.85050809100699</v>
      </c>
      <c r="C1023" t="b">
        <f>Tabella1[[#This Row],[W/S max]]&gt;1.05*Tabella1[[#This Row],[W/S]]</f>
        <v>1</v>
      </c>
      <c r="D1023">
        <v>11</v>
      </c>
      <c r="E1023">
        <v>0.12</v>
      </c>
      <c r="F1023">
        <v>25</v>
      </c>
      <c r="G1023">
        <v>0.8</v>
      </c>
      <c r="H1023">
        <v>0.27</v>
      </c>
      <c r="I1023">
        <v>82510.441844318004</v>
      </c>
      <c r="J1023">
        <v>0.49686929226465398</v>
      </c>
      <c r="K1023">
        <v>15.0710831987459</v>
      </c>
      <c r="L1023">
        <v>22423.345090964001</v>
      </c>
      <c r="M1023">
        <v>137.47913419135099</v>
      </c>
      <c r="N1023">
        <f>SQRT(M1023*D1023)</f>
        <v>38.88792198234384</v>
      </c>
      <c r="O1023">
        <v>43040.604436728398</v>
      </c>
      <c r="P1023">
        <v>8845.8320825204592</v>
      </c>
      <c r="Q1023">
        <v>8211.2172912005608</v>
      </c>
      <c r="R1023">
        <v>1519.33346043092</v>
      </c>
      <c r="S1023">
        <v>3324.8769089743</v>
      </c>
      <c r="T1023">
        <v>4348.5819003428596</v>
      </c>
      <c r="U1023">
        <v>771.85661526854301</v>
      </c>
      <c r="V1023">
        <v>1478.3703548596</v>
      </c>
      <c r="W1023">
        <v>1372.5705116199999</v>
      </c>
      <c r="X1023">
        <v>80.547830904223801</v>
      </c>
      <c r="Y1023">
        <v>580.284771054722</v>
      </c>
      <c r="Z1023">
        <v>1280.9448528800001</v>
      </c>
      <c r="AA1023">
        <v>120.65557042</v>
      </c>
      <c r="AB1023">
        <v>7766.4085591399999</v>
      </c>
      <c r="AC1023">
        <v>1254.42708495239</v>
      </c>
      <c r="AD1023">
        <v>485.34383589999999</v>
      </c>
      <c r="AE1023">
        <v>19324.837407589501</v>
      </c>
      <c r="AF1023">
        <v>24156.046759486901</v>
      </c>
      <c r="AG1023">
        <v>20145</v>
      </c>
    </row>
    <row r="1024" spans="1:33" hidden="1" x14ac:dyDescent="0.3">
      <c r="A1024">
        <v>600</v>
      </c>
      <c r="B1024">
        <v>700.85050809100699</v>
      </c>
      <c r="C1024" t="b">
        <f>Tabella1[[#This Row],[W/S max]]&gt;1.05*Tabella1[[#This Row],[W/S]]</f>
        <v>1</v>
      </c>
      <c r="D1024">
        <v>11</v>
      </c>
      <c r="E1024">
        <v>0.12</v>
      </c>
      <c r="F1024">
        <v>25</v>
      </c>
      <c r="G1024">
        <v>0.8</v>
      </c>
      <c r="H1024">
        <v>0.31</v>
      </c>
      <c r="I1024">
        <v>82640.723910483503</v>
      </c>
      <c r="J1024">
        <v>0.49686929226465398</v>
      </c>
      <c r="K1024">
        <v>15.088560546359201</v>
      </c>
      <c r="L1024">
        <v>22426.4724741301</v>
      </c>
      <c r="M1024">
        <v>137.69514052026901</v>
      </c>
      <c r="N1024">
        <f>SQRT(M1024*D1024)</f>
        <v>38.918460217780442</v>
      </c>
      <c r="O1024">
        <v>43156.284796018801</v>
      </c>
      <c r="P1024">
        <v>8949.8005005875293</v>
      </c>
      <c r="Q1024">
        <v>8211.2172912005608</v>
      </c>
      <c r="R1024">
        <v>1521.7206273644399</v>
      </c>
      <c r="S1024">
        <v>3330.5802714986398</v>
      </c>
      <c r="T1024">
        <v>4349.2020355245004</v>
      </c>
      <c r="U1024">
        <v>772.43606561134902</v>
      </c>
      <c r="V1024">
        <v>1480.66109016258</v>
      </c>
      <c r="W1024">
        <v>1372.5705116199999</v>
      </c>
      <c r="X1024">
        <v>80.674387136617298</v>
      </c>
      <c r="Y1024">
        <v>580.28930576031303</v>
      </c>
      <c r="Z1024">
        <v>1280.9448528800001</v>
      </c>
      <c r="AA1024">
        <v>120.65557042</v>
      </c>
      <c r="AB1024">
        <v>7766.4085591399999</v>
      </c>
      <c r="AC1024">
        <v>1254.42708495239</v>
      </c>
      <c r="AD1024">
        <v>485.34383589999999</v>
      </c>
      <c r="AE1024">
        <v>19339.439114464702</v>
      </c>
      <c r="AF1024">
        <v>24174.298893080901</v>
      </c>
      <c r="AG1024">
        <v>20145</v>
      </c>
    </row>
    <row r="1025" spans="1:33" hidden="1" x14ac:dyDescent="0.3">
      <c r="A1025">
        <v>600</v>
      </c>
      <c r="B1025">
        <v>700.85050809100699</v>
      </c>
      <c r="C1025" t="b">
        <f>Tabella1[[#This Row],[W/S max]]&gt;1.05*Tabella1[[#This Row],[W/S]]</f>
        <v>1</v>
      </c>
      <c r="D1025">
        <v>11</v>
      </c>
      <c r="E1025">
        <v>0.12</v>
      </c>
      <c r="F1025">
        <v>25</v>
      </c>
      <c r="G1025">
        <v>0.82</v>
      </c>
      <c r="H1025">
        <v>0.23</v>
      </c>
      <c r="I1025">
        <v>85106.376546552696</v>
      </c>
      <c r="J1025">
        <v>0.47292734540359699</v>
      </c>
      <c r="K1025">
        <v>13.355460561140401</v>
      </c>
      <c r="L1025">
        <v>23147.7821990294</v>
      </c>
      <c r="M1025">
        <v>141.816996765764</v>
      </c>
      <c r="N1025">
        <f>SQRT(M1025*D1025)</f>
        <v>39.496670295398374</v>
      </c>
      <c r="O1025">
        <v>43599.472073078301</v>
      </c>
      <c r="P1025">
        <v>9044.3141726763606</v>
      </c>
      <c r="Q1025">
        <v>8211.2172912005608</v>
      </c>
      <c r="R1025">
        <v>1567.27280624382</v>
      </c>
      <c r="S1025">
        <v>3439.4127048264299</v>
      </c>
      <c r="T1025">
        <v>4492.3006389744996</v>
      </c>
      <c r="U1025">
        <v>783.403604869584</v>
      </c>
      <c r="V1025">
        <v>1524.37315018708</v>
      </c>
      <c r="W1025">
        <v>1372.5705116199999</v>
      </c>
      <c r="X1025">
        <v>83.089346918161496</v>
      </c>
      <c r="Y1025">
        <v>581.33520486141697</v>
      </c>
      <c r="Z1025">
        <v>1280.9448528800001</v>
      </c>
      <c r="AA1025">
        <v>120.65557042</v>
      </c>
      <c r="AB1025">
        <v>7766.4085591399999</v>
      </c>
      <c r="AC1025">
        <v>1247.4770161005099</v>
      </c>
      <c r="AD1025">
        <v>485.34383589999999</v>
      </c>
      <c r="AE1025">
        <v>21361.904473474398</v>
      </c>
      <c r="AF1025">
        <v>26702.380591843001</v>
      </c>
      <c r="AG1025">
        <v>20145</v>
      </c>
    </row>
    <row r="1026" spans="1:33" hidden="1" x14ac:dyDescent="0.3">
      <c r="A1026">
        <v>600</v>
      </c>
      <c r="B1026">
        <v>700.85050809100699</v>
      </c>
      <c r="C1026" t="b">
        <f>Tabella1[[#This Row],[W/S max]]&gt;1.05*Tabella1[[#This Row],[W/S]]</f>
        <v>1</v>
      </c>
      <c r="D1026">
        <v>11</v>
      </c>
      <c r="E1026">
        <v>0.12</v>
      </c>
      <c r="F1026">
        <v>25</v>
      </c>
      <c r="G1026">
        <v>0.82</v>
      </c>
      <c r="H1026">
        <v>0.27</v>
      </c>
      <c r="I1026">
        <v>85234.537890207997</v>
      </c>
      <c r="J1026">
        <v>0.47292734540359699</v>
      </c>
      <c r="K1026">
        <v>13.3759032883712</v>
      </c>
      <c r="L1026">
        <v>23125.906232070902</v>
      </c>
      <c r="M1026">
        <v>142.029771170175</v>
      </c>
      <c r="N1026">
        <f>SQRT(M1026*D1026)</f>
        <v>39.52628850362661</v>
      </c>
      <c r="O1026">
        <v>43718.756369898998</v>
      </c>
      <c r="P1026">
        <v>9157.0598608235105</v>
      </c>
      <c r="Q1026">
        <v>8211.2172912005608</v>
      </c>
      <c r="R1026">
        <v>1569.6242559677801</v>
      </c>
      <c r="S1026">
        <v>3445.03075841808</v>
      </c>
      <c r="T1026">
        <v>4487.9587311984496</v>
      </c>
      <c r="U1026">
        <v>783.96521455935999</v>
      </c>
      <c r="V1026">
        <v>1526.62961110744</v>
      </c>
      <c r="W1026">
        <v>1372.5705116199999</v>
      </c>
      <c r="X1026">
        <v>83.214009594050793</v>
      </c>
      <c r="Y1026">
        <v>581.30348470932699</v>
      </c>
      <c r="Z1026">
        <v>1280.9448528800001</v>
      </c>
      <c r="AA1026">
        <v>120.65557042</v>
      </c>
      <c r="AB1026">
        <v>7766.4085591399999</v>
      </c>
      <c r="AC1026">
        <v>1247.4770161005099</v>
      </c>
      <c r="AD1026">
        <v>485.34383589999999</v>
      </c>
      <c r="AE1026">
        <v>21370.781520309101</v>
      </c>
      <c r="AF1026">
        <v>26713.4769003863</v>
      </c>
      <c r="AG1026">
        <v>20145</v>
      </c>
    </row>
    <row r="1027" spans="1:33" hidden="1" x14ac:dyDescent="0.3">
      <c r="A1027">
        <v>600</v>
      </c>
      <c r="B1027">
        <v>700.85050809100699</v>
      </c>
      <c r="C1027" t="b">
        <f>Tabella1[[#This Row],[W/S max]]&gt;1.05*Tabella1[[#This Row],[W/S]]</f>
        <v>1</v>
      </c>
      <c r="D1027">
        <v>11</v>
      </c>
      <c r="E1027">
        <v>0.12</v>
      </c>
      <c r="F1027">
        <v>25</v>
      </c>
      <c r="G1027">
        <v>0.82</v>
      </c>
      <c r="H1027">
        <v>0.31</v>
      </c>
      <c r="I1027">
        <v>85376.676466069199</v>
      </c>
      <c r="J1027">
        <v>0.47292734540359699</v>
      </c>
      <c r="K1027">
        <v>13.3895721312803</v>
      </c>
      <c r="L1027">
        <v>23131.099591734401</v>
      </c>
      <c r="M1027">
        <v>142.26579427355799</v>
      </c>
      <c r="N1027">
        <f>SQRT(M1027*D1027)</f>
        <v>39.559116989755189</v>
      </c>
      <c r="O1027">
        <v>43840.866410930197</v>
      </c>
      <c r="P1027">
        <v>9266.0275676618494</v>
      </c>
      <c r="Q1027">
        <v>8211.2172912005608</v>
      </c>
      <c r="R1027">
        <v>1572.2326357812999</v>
      </c>
      <c r="S1027">
        <v>3451.2626675716901</v>
      </c>
      <c r="T1027">
        <v>4488.9894898880702</v>
      </c>
      <c r="U1027">
        <v>784.58767473600994</v>
      </c>
      <c r="V1027">
        <v>1529.1326232087299</v>
      </c>
      <c r="W1027">
        <v>1372.5705116199999</v>
      </c>
      <c r="X1027">
        <v>83.352293480784795</v>
      </c>
      <c r="Y1027">
        <v>581.31101508083896</v>
      </c>
      <c r="Z1027">
        <v>1280.9448528800001</v>
      </c>
      <c r="AA1027">
        <v>120.65557042</v>
      </c>
      <c r="AB1027">
        <v>7766.4085591399999</v>
      </c>
      <c r="AC1027">
        <v>1247.4770161005099</v>
      </c>
      <c r="AD1027">
        <v>485.34383589999999</v>
      </c>
      <c r="AE1027">
        <v>21390.810055139002</v>
      </c>
      <c r="AF1027">
        <v>26738.512568923699</v>
      </c>
      <c r="AG1027">
        <v>20145</v>
      </c>
    </row>
    <row r="1028" spans="1:33" hidden="1" x14ac:dyDescent="0.3">
      <c r="A1028">
        <v>600</v>
      </c>
      <c r="B1028">
        <v>669.70002127709699</v>
      </c>
      <c r="C1028" t="b">
        <f>Tabella1[[#This Row],[W/S max]]&gt;1.05*Tabella1[[#This Row],[W/S]]</f>
        <v>1</v>
      </c>
      <c r="D1028">
        <v>11</v>
      </c>
      <c r="E1028">
        <v>0.12</v>
      </c>
      <c r="F1028">
        <v>30</v>
      </c>
      <c r="G1028">
        <v>0.76</v>
      </c>
      <c r="H1028">
        <v>0.23</v>
      </c>
      <c r="I1028">
        <v>80402.862423308106</v>
      </c>
      <c r="J1028">
        <v>0.55054769226000499</v>
      </c>
      <c r="K1028">
        <v>17.886108096163198</v>
      </c>
      <c r="L1028">
        <v>22377.221001324098</v>
      </c>
      <c r="M1028">
        <v>133.97590333180801</v>
      </c>
      <c r="N1028">
        <f>SQRT(M1028*D1028)</f>
        <v>38.389255484443666</v>
      </c>
      <c r="O1028">
        <v>42982.3857441742</v>
      </c>
      <c r="P1028">
        <v>8928.2797732108993</v>
      </c>
      <c r="Q1028">
        <v>8211.2172912005608</v>
      </c>
      <c r="R1028">
        <v>1480.61794264836</v>
      </c>
      <c r="S1028">
        <v>3232.3788956742301</v>
      </c>
      <c r="T1028">
        <v>4339.4361611323102</v>
      </c>
      <c r="U1028">
        <v>796.25927074228605</v>
      </c>
      <c r="V1028">
        <v>1441.2187832152999</v>
      </c>
      <c r="W1028">
        <v>1372.5705116199999</v>
      </c>
      <c r="X1028">
        <v>78.495318364392702</v>
      </c>
      <c r="Y1028">
        <v>580.21789112474403</v>
      </c>
      <c r="Z1028">
        <v>1280.9448528800001</v>
      </c>
      <c r="AA1028">
        <v>120.65557042</v>
      </c>
      <c r="AB1028">
        <v>7766.4085591399999</v>
      </c>
      <c r="AC1028">
        <v>1268.98828064124</v>
      </c>
      <c r="AD1028">
        <v>485.34383589999999</v>
      </c>
      <c r="AE1028">
        <v>17275.476679133899</v>
      </c>
      <c r="AF1028">
        <v>21594.345848917401</v>
      </c>
      <c r="AG1028">
        <v>20145</v>
      </c>
    </row>
    <row r="1029" spans="1:33" hidden="1" x14ac:dyDescent="0.3">
      <c r="A1029">
        <v>600</v>
      </c>
      <c r="B1029">
        <v>669.70002127709699</v>
      </c>
      <c r="C1029" t="b">
        <f>Tabella1[[#This Row],[W/S max]]&gt;1.05*Tabella1[[#This Row],[W/S]]</f>
        <v>1</v>
      </c>
      <c r="D1029">
        <v>11</v>
      </c>
      <c r="E1029">
        <v>0.12</v>
      </c>
      <c r="F1029">
        <v>30</v>
      </c>
      <c r="G1029">
        <v>0.76</v>
      </c>
      <c r="H1029">
        <v>0.27</v>
      </c>
      <c r="I1029">
        <v>80521.572626387206</v>
      </c>
      <c r="J1029">
        <v>0.55054769226000499</v>
      </c>
      <c r="K1029">
        <v>17.9276547995504</v>
      </c>
      <c r="L1029">
        <v>22354.307193562599</v>
      </c>
      <c r="M1029">
        <v>134.173602167864</v>
      </c>
      <c r="N1029">
        <f>SQRT(M1029*D1029)</f>
        <v>38.417569207935372</v>
      </c>
      <c r="O1029">
        <v>43103.406888988102</v>
      </c>
      <c r="P1029">
        <v>9043.6987665722008</v>
      </c>
      <c r="Q1029">
        <v>8211.2172912005608</v>
      </c>
      <c r="R1029">
        <v>1482.80278661376</v>
      </c>
      <c r="S1029">
        <v>3237.5988535705601</v>
      </c>
      <c r="T1029">
        <v>4334.8928942093598</v>
      </c>
      <c r="U1029">
        <v>796.82069690348703</v>
      </c>
      <c r="V1029">
        <v>1443.31536855786</v>
      </c>
      <c r="W1029">
        <v>1372.5705116199999</v>
      </c>
      <c r="X1029">
        <v>78.611148395693107</v>
      </c>
      <c r="Y1029">
        <v>580.18466610349003</v>
      </c>
      <c r="Z1029">
        <v>1280.9448528800001</v>
      </c>
      <c r="AA1029">
        <v>120.65557042</v>
      </c>
      <c r="AB1029">
        <v>7766.4085591399999</v>
      </c>
      <c r="AC1029">
        <v>1268.98828064124</v>
      </c>
      <c r="AD1029">
        <v>485.34383589999999</v>
      </c>
      <c r="AE1029">
        <v>17273.165737399198</v>
      </c>
      <c r="AF1029">
        <v>21591.457171749</v>
      </c>
      <c r="AG1029">
        <v>20145</v>
      </c>
    </row>
    <row r="1030" spans="1:33" hidden="1" x14ac:dyDescent="0.3">
      <c r="A1030">
        <v>600</v>
      </c>
      <c r="B1030">
        <v>669.70002127709699</v>
      </c>
      <c r="C1030" t="b">
        <f>Tabella1[[#This Row],[W/S max]]&gt;1.05*Tabella1[[#This Row],[W/S]]</f>
        <v>1</v>
      </c>
      <c r="D1030">
        <v>11</v>
      </c>
      <c r="E1030">
        <v>0.12</v>
      </c>
      <c r="F1030">
        <v>30</v>
      </c>
      <c r="G1030">
        <v>0.76</v>
      </c>
      <c r="H1030">
        <v>0.31</v>
      </c>
      <c r="I1030">
        <v>80656.405988061306</v>
      </c>
      <c r="J1030">
        <v>0.55054769226000499</v>
      </c>
      <c r="K1030">
        <v>17.954763893353299</v>
      </c>
      <c r="L1030">
        <v>22358.7318281361</v>
      </c>
      <c r="M1030">
        <v>134.397352411052</v>
      </c>
      <c r="N1030">
        <f>SQRT(M1030*D1030)</f>
        <v>38.44958876921276</v>
      </c>
      <c r="O1030">
        <v>43227.543629592103</v>
      </c>
      <c r="P1030">
        <v>9155.4324053538694</v>
      </c>
      <c r="Q1030">
        <v>8211.2172912005608</v>
      </c>
      <c r="R1030">
        <v>1485.2755344474999</v>
      </c>
      <c r="S1030">
        <v>3243.5066633101301</v>
      </c>
      <c r="T1030">
        <v>4335.7701839118899</v>
      </c>
      <c r="U1030">
        <v>797.45558331511904</v>
      </c>
      <c r="V1030">
        <v>1445.6882276480901</v>
      </c>
      <c r="W1030">
        <v>1372.5705116199999</v>
      </c>
      <c r="X1030">
        <v>78.742241720211993</v>
      </c>
      <c r="Y1030">
        <v>580.19108182362197</v>
      </c>
      <c r="Z1030">
        <v>1280.9448528800001</v>
      </c>
      <c r="AA1030">
        <v>120.65557042</v>
      </c>
      <c r="AB1030">
        <v>7766.4085591399999</v>
      </c>
      <c r="AC1030">
        <v>1268.98828064124</v>
      </c>
      <c r="AD1030">
        <v>485.34383589999999</v>
      </c>
      <c r="AE1030">
        <v>17283.8623584692</v>
      </c>
      <c r="AF1030">
        <v>21604.827948086499</v>
      </c>
      <c r="AG1030">
        <v>20145</v>
      </c>
    </row>
    <row r="1031" spans="1:33" hidden="1" x14ac:dyDescent="0.3">
      <c r="A1031">
        <v>600</v>
      </c>
      <c r="B1031">
        <v>669.70002127709699</v>
      </c>
      <c r="C1031" t="b">
        <f>Tabella1[[#This Row],[W/S max]]&gt;1.05*Tabella1[[#This Row],[W/S]]</f>
        <v>1</v>
      </c>
      <c r="D1031">
        <v>11</v>
      </c>
      <c r="E1031">
        <v>0.12</v>
      </c>
      <c r="F1031">
        <v>30</v>
      </c>
      <c r="G1031">
        <v>0.8</v>
      </c>
      <c r="H1031">
        <v>0.23</v>
      </c>
      <c r="I1031">
        <v>81490.7536020033</v>
      </c>
      <c r="J1031">
        <v>0.49686929226465398</v>
      </c>
      <c r="K1031">
        <v>16.257019940452299</v>
      </c>
      <c r="L1031">
        <v>22660.261161196901</v>
      </c>
      <c r="M1031">
        <v>135.78465752640801</v>
      </c>
      <c r="N1031">
        <f>SQRT(M1031*D1031)</f>
        <v>38.647525571380221</v>
      </c>
      <c r="O1031">
        <v>43245.084694494297</v>
      </c>
      <c r="P1031">
        <v>9055.88906179486</v>
      </c>
      <c r="Q1031">
        <v>8211.2172912005608</v>
      </c>
      <c r="R1031">
        <v>1500.60716345422</v>
      </c>
      <c r="S1031">
        <v>3280.1365303482098</v>
      </c>
      <c r="T1031">
        <v>4395.5677785323596</v>
      </c>
      <c r="U1031">
        <v>801.37977438172697</v>
      </c>
      <c r="V1031">
        <v>1460.40052251306</v>
      </c>
      <c r="W1031">
        <v>1372.5705116199999</v>
      </c>
      <c r="X1031">
        <v>79.555051740449201</v>
      </c>
      <c r="Y1031">
        <v>580.62829935655998</v>
      </c>
      <c r="Z1031">
        <v>1280.9448528800001</v>
      </c>
      <c r="AA1031">
        <v>120.65557042</v>
      </c>
      <c r="AB1031">
        <v>7766.4085591399999</v>
      </c>
      <c r="AC1031">
        <v>1254.42708495239</v>
      </c>
      <c r="AD1031">
        <v>485.34383589999999</v>
      </c>
      <c r="AE1031">
        <v>18100.668907509</v>
      </c>
      <c r="AF1031">
        <v>22625.836134386202</v>
      </c>
      <c r="AG1031">
        <v>20145</v>
      </c>
    </row>
    <row r="1032" spans="1:33" hidden="1" x14ac:dyDescent="0.3">
      <c r="A1032">
        <v>600</v>
      </c>
      <c r="B1032">
        <v>669.70002127709699</v>
      </c>
      <c r="C1032" t="b">
        <f>Tabella1[[#This Row],[W/S max]]&gt;1.05*Tabella1[[#This Row],[W/S]]</f>
        <v>1</v>
      </c>
      <c r="D1032">
        <v>11</v>
      </c>
      <c r="E1032">
        <v>0.12</v>
      </c>
      <c r="F1032">
        <v>30</v>
      </c>
      <c r="G1032">
        <v>0.8</v>
      </c>
      <c r="H1032">
        <v>0.27</v>
      </c>
      <c r="I1032">
        <v>81618.200592978304</v>
      </c>
      <c r="J1032">
        <v>0.49686929226465398</v>
      </c>
      <c r="K1032">
        <v>16.289684337319098</v>
      </c>
      <c r="L1032">
        <v>22638.787828945598</v>
      </c>
      <c r="M1032">
        <v>135.996067519702</v>
      </c>
      <c r="N1032">
        <f>SQRT(M1032*D1032)</f>
        <v>38.677600012367904</v>
      </c>
      <c r="O1032">
        <v>43369.7049621447</v>
      </c>
      <c r="P1032">
        <v>9173.9193474117892</v>
      </c>
      <c r="Q1032">
        <v>8211.2172912005608</v>
      </c>
      <c r="R1032">
        <v>1502.9435345593299</v>
      </c>
      <c r="S1032">
        <v>3285.7185226646802</v>
      </c>
      <c r="T1032">
        <v>4391.3085162097104</v>
      </c>
      <c r="U1032">
        <v>801.97593695371097</v>
      </c>
      <c r="V1032">
        <v>1462.64251392815</v>
      </c>
      <c r="W1032">
        <v>1372.5705116199999</v>
      </c>
      <c r="X1032">
        <v>79.678915019712804</v>
      </c>
      <c r="Y1032">
        <v>580.59716302479603</v>
      </c>
      <c r="Z1032">
        <v>1280.9448528800001</v>
      </c>
      <c r="AA1032">
        <v>120.65557042</v>
      </c>
      <c r="AB1032">
        <v>7766.4085591399999</v>
      </c>
      <c r="AC1032">
        <v>1254.42708495239</v>
      </c>
      <c r="AD1032">
        <v>485.34383589999999</v>
      </c>
      <c r="AE1032">
        <v>18103.4956308336</v>
      </c>
      <c r="AF1032">
        <v>22629.369538542</v>
      </c>
      <c r="AG1032">
        <v>20145</v>
      </c>
    </row>
    <row r="1033" spans="1:33" hidden="1" x14ac:dyDescent="0.3">
      <c r="A1033">
        <v>600</v>
      </c>
      <c r="B1033">
        <v>669.70002127709699</v>
      </c>
      <c r="C1033" t="b">
        <f>Tabella1[[#This Row],[W/S max]]&gt;1.05*Tabella1[[#This Row],[W/S]]</f>
        <v>1</v>
      </c>
      <c r="D1033">
        <v>11</v>
      </c>
      <c r="E1033">
        <v>0.12</v>
      </c>
      <c r="F1033">
        <v>30</v>
      </c>
      <c r="G1033">
        <v>0.8</v>
      </c>
      <c r="H1033">
        <v>0.31</v>
      </c>
      <c r="I1033">
        <v>81760.105543053098</v>
      </c>
      <c r="J1033">
        <v>0.49686929226465398</v>
      </c>
      <c r="K1033">
        <v>16.311421198542</v>
      </c>
      <c r="L1033">
        <v>22644.620242024601</v>
      </c>
      <c r="M1033">
        <v>136.231433584635</v>
      </c>
      <c r="N1033">
        <f>SQRT(M1033*D1033)</f>
        <v>38.711054873653147</v>
      </c>
      <c r="O1033">
        <v>43497.129420069803</v>
      </c>
      <c r="P1033">
        <v>9288.0657625844306</v>
      </c>
      <c r="Q1033">
        <v>8211.2172912005608</v>
      </c>
      <c r="R1033">
        <v>1505.54465319458</v>
      </c>
      <c r="S1033">
        <v>3291.9330438236798</v>
      </c>
      <c r="T1033">
        <v>4392.4653706556701</v>
      </c>
      <c r="U1033">
        <v>802.63908528888601</v>
      </c>
      <c r="V1033">
        <v>1465.1385581726099</v>
      </c>
      <c r="W1033">
        <v>1372.5705116199999</v>
      </c>
      <c r="X1033">
        <v>79.816813953324299</v>
      </c>
      <c r="Y1033">
        <v>580.60562002376003</v>
      </c>
      <c r="Z1033">
        <v>1280.9448528800001</v>
      </c>
      <c r="AA1033">
        <v>120.65557042</v>
      </c>
      <c r="AB1033">
        <v>7766.4085591399999</v>
      </c>
      <c r="AC1033">
        <v>1254.42708495239</v>
      </c>
      <c r="AD1033">
        <v>485.34383589999999</v>
      </c>
      <c r="AE1033">
        <v>18117.976122983298</v>
      </c>
      <c r="AF1033">
        <v>22647.4701537291</v>
      </c>
      <c r="AG1033">
        <v>20145</v>
      </c>
    </row>
    <row r="1034" spans="1:33" hidden="1" x14ac:dyDescent="0.3">
      <c r="A1034">
        <v>600</v>
      </c>
      <c r="B1034">
        <v>669.70002127709699</v>
      </c>
      <c r="C1034" t="b">
        <f>Tabella1[[#This Row],[W/S max]]&gt;1.05*Tabella1[[#This Row],[W/S]]</f>
        <v>1</v>
      </c>
      <c r="D1034">
        <v>11</v>
      </c>
      <c r="E1034">
        <v>0.12</v>
      </c>
      <c r="F1034">
        <v>30</v>
      </c>
      <c r="G1034">
        <v>0.82</v>
      </c>
      <c r="H1034">
        <v>0.23</v>
      </c>
      <c r="I1034">
        <v>82923.525973171796</v>
      </c>
      <c r="J1034">
        <v>0.47292734540359699</v>
      </c>
      <c r="K1034">
        <v>15.0008644011633</v>
      </c>
      <c r="L1034">
        <v>23035.815372813799</v>
      </c>
      <c r="M1034">
        <v>138.16435473690399</v>
      </c>
      <c r="N1034">
        <f>SQRT(M1034*D1034)</f>
        <v>38.984713697883478</v>
      </c>
      <c r="O1034">
        <v>43604.325737545798</v>
      </c>
      <c r="P1034">
        <v>9224.57911313152</v>
      </c>
      <c r="Q1034">
        <v>8211.2172912005608</v>
      </c>
      <c r="R1034">
        <v>1526.9060896066701</v>
      </c>
      <c r="S1034">
        <v>3342.9692591849798</v>
      </c>
      <c r="T1034">
        <v>4470.0789467299901</v>
      </c>
      <c r="U1034">
        <v>808.06265547192697</v>
      </c>
      <c r="V1034">
        <v>1485.6370812647201</v>
      </c>
      <c r="W1034">
        <v>1372.5705116199999</v>
      </c>
      <c r="X1034">
        <v>80.949295671659002</v>
      </c>
      <c r="Y1034">
        <v>581.17285296340401</v>
      </c>
      <c r="Z1034">
        <v>1280.9448528800001</v>
      </c>
      <c r="AA1034">
        <v>120.65557042</v>
      </c>
      <c r="AB1034">
        <v>7766.4085591399999</v>
      </c>
      <c r="AC1034">
        <v>1247.4770161005099</v>
      </c>
      <c r="AD1034">
        <v>485.34383589999999</v>
      </c>
      <c r="AE1034">
        <v>19174.200235626002</v>
      </c>
      <c r="AF1034">
        <v>23967.7502945325</v>
      </c>
      <c r="AG1034">
        <v>20145</v>
      </c>
    </row>
    <row r="1035" spans="1:33" hidden="1" x14ac:dyDescent="0.3">
      <c r="A1035">
        <v>600</v>
      </c>
      <c r="B1035">
        <v>669.70002127709699</v>
      </c>
      <c r="C1035" t="b">
        <f>Tabella1[[#This Row],[W/S max]]&gt;1.05*Tabella1[[#This Row],[W/S]]</f>
        <v>1</v>
      </c>
      <c r="D1035">
        <v>11</v>
      </c>
      <c r="E1035">
        <v>0.12</v>
      </c>
      <c r="F1035">
        <v>30</v>
      </c>
      <c r="G1035">
        <v>0.82</v>
      </c>
      <c r="H1035">
        <v>0.27</v>
      </c>
      <c r="I1035">
        <v>83070.926247053299</v>
      </c>
      <c r="J1035">
        <v>0.47292734540359699</v>
      </c>
      <c r="K1035">
        <v>15.029132953302399</v>
      </c>
      <c r="L1035">
        <v>23021.926256144001</v>
      </c>
      <c r="M1035">
        <v>138.431213609287</v>
      </c>
      <c r="N1035">
        <f>SQRT(M1035*D1035)</f>
        <v>39.022344236375098</v>
      </c>
      <c r="O1035">
        <v>43740.051899627899</v>
      </c>
      <c r="P1035">
        <v>9349.3544633736692</v>
      </c>
      <c r="Q1035">
        <v>8211.2172912005608</v>
      </c>
      <c r="R1035">
        <v>1529.8552470654299</v>
      </c>
      <c r="S1035">
        <v>3350.0153214187399</v>
      </c>
      <c r="T1035">
        <v>4467.3226458645004</v>
      </c>
      <c r="U1035">
        <v>808.80831366309701</v>
      </c>
      <c r="V1035">
        <v>1488.4671050095801</v>
      </c>
      <c r="W1035">
        <v>1372.5705116199999</v>
      </c>
      <c r="X1035">
        <v>81.105645967683301</v>
      </c>
      <c r="Y1035">
        <v>581.15271374423298</v>
      </c>
      <c r="Z1035">
        <v>1280.9448528800001</v>
      </c>
      <c r="AA1035">
        <v>120.65557042</v>
      </c>
      <c r="AB1035">
        <v>7766.4085591399999</v>
      </c>
      <c r="AC1035">
        <v>1247.4770161005099</v>
      </c>
      <c r="AD1035">
        <v>485.34383589999999</v>
      </c>
      <c r="AE1035">
        <v>19185.874347425401</v>
      </c>
      <c r="AF1035">
        <v>23982.3429342817</v>
      </c>
      <c r="AG1035">
        <v>20145</v>
      </c>
    </row>
    <row r="1036" spans="1:33" hidden="1" x14ac:dyDescent="0.3">
      <c r="A1036">
        <v>600</v>
      </c>
      <c r="B1036">
        <v>669.70002127709699</v>
      </c>
      <c r="C1036" t="b">
        <f>Tabella1[[#This Row],[W/S max]]&gt;1.05*Tabella1[[#This Row],[W/S]]</f>
        <v>1</v>
      </c>
      <c r="D1036">
        <v>11</v>
      </c>
      <c r="E1036">
        <v>0.12</v>
      </c>
      <c r="F1036">
        <v>30</v>
      </c>
      <c r="G1036">
        <v>0.82</v>
      </c>
      <c r="H1036">
        <v>0.31</v>
      </c>
      <c r="I1036">
        <v>83220.355261210498</v>
      </c>
      <c r="J1036">
        <v>0.47292734540359699</v>
      </c>
      <c r="K1036">
        <v>15.0474915336607</v>
      </c>
      <c r="L1036">
        <v>23029.224908358301</v>
      </c>
      <c r="M1036">
        <v>138.67952571086499</v>
      </c>
      <c r="N1036">
        <f>SQRT(M1036*D1036)</f>
        <v>39.057326877546487</v>
      </c>
      <c r="O1036">
        <v>43871.519285689799</v>
      </c>
      <c r="P1036">
        <v>9466.5903201415695</v>
      </c>
      <c r="Q1036">
        <v>8211.2172912005608</v>
      </c>
      <c r="R1036">
        <v>1532.5994372058201</v>
      </c>
      <c r="S1036">
        <v>3356.5716820236498</v>
      </c>
      <c r="T1036">
        <v>4468.7710601187</v>
      </c>
      <c r="U1036">
        <v>809.50147475284098</v>
      </c>
      <c r="V1036">
        <v>1491.10044126455</v>
      </c>
      <c r="W1036">
        <v>1372.5705116199999</v>
      </c>
      <c r="X1036">
        <v>81.251129871746599</v>
      </c>
      <c r="Y1036">
        <v>581.16329678994396</v>
      </c>
      <c r="Z1036">
        <v>1280.9448528800001</v>
      </c>
      <c r="AA1036">
        <v>120.65557042</v>
      </c>
      <c r="AB1036">
        <v>7766.4085591399999</v>
      </c>
      <c r="AC1036">
        <v>1247.4770161005099</v>
      </c>
      <c r="AD1036">
        <v>485.34383589999999</v>
      </c>
      <c r="AE1036">
        <v>19203.8359755208</v>
      </c>
      <c r="AF1036">
        <v>24004.794969400999</v>
      </c>
      <c r="AG1036">
        <v>20145</v>
      </c>
    </row>
    <row r="1037" spans="1:33" hidden="1" x14ac:dyDescent="0.3">
      <c r="A1037">
        <v>600</v>
      </c>
      <c r="B1037">
        <v>633.45271292534005</v>
      </c>
      <c r="C1037" t="b">
        <f>Tabella1[[#This Row],[W/S max]]&gt;1.05*Tabella1[[#This Row],[W/S]]</f>
        <v>1</v>
      </c>
      <c r="D1037">
        <v>11</v>
      </c>
      <c r="E1037">
        <v>0.12</v>
      </c>
      <c r="F1037">
        <v>35</v>
      </c>
      <c r="G1037">
        <v>0.76</v>
      </c>
      <c r="H1037">
        <v>0.23</v>
      </c>
      <c r="I1037">
        <v>81748.768779012098</v>
      </c>
      <c r="J1037">
        <v>0.55054769226000499</v>
      </c>
      <c r="K1037">
        <v>17.9157519396297</v>
      </c>
      <c r="L1037">
        <v>23309.625231169099</v>
      </c>
      <c r="M1037">
        <v>136.210079738296</v>
      </c>
      <c r="N1037">
        <f>SQRT(M1037*D1037)</f>
        <v>38.708020837046888</v>
      </c>
      <c r="O1037">
        <v>44060.358005615897</v>
      </c>
      <c r="P1037">
        <v>9661.0562277085191</v>
      </c>
      <c r="Q1037">
        <v>8211.2172912005608</v>
      </c>
      <c r="R1037">
        <v>1505.3086638319601</v>
      </c>
      <c r="S1037">
        <v>3291.3692244601598</v>
      </c>
      <c r="T1037">
        <v>4524.4268391340502</v>
      </c>
      <c r="U1037">
        <v>846.42906044109498</v>
      </c>
      <c r="V1037">
        <v>1464.9121018002099</v>
      </c>
      <c r="W1037">
        <v>1372.5705116199999</v>
      </c>
      <c r="X1037">
        <v>79.804302920183403</v>
      </c>
      <c r="Y1037">
        <v>581.56987725802003</v>
      </c>
      <c r="Z1037">
        <v>1280.9448528800001</v>
      </c>
      <c r="AA1037">
        <v>120.65557042</v>
      </c>
      <c r="AB1037">
        <v>7766.4085591399999</v>
      </c>
      <c r="AC1037">
        <v>1268.98828064124</v>
      </c>
      <c r="AD1037">
        <v>485.34383589999999</v>
      </c>
      <c r="AE1037">
        <v>17543.410773396299</v>
      </c>
      <c r="AF1037">
        <v>21929.263466745299</v>
      </c>
      <c r="AG1037">
        <v>20145</v>
      </c>
    </row>
    <row r="1038" spans="1:33" hidden="1" x14ac:dyDescent="0.3">
      <c r="A1038">
        <v>600</v>
      </c>
      <c r="B1038">
        <v>633.45271292534005</v>
      </c>
      <c r="C1038" t="b">
        <f>Tabella1[[#This Row],[W/S max]]&gt;1.05*Tabella1[[#This Row],[W/S]]</f>
        <v>1</v>
      </c>
      <c r="D1038">
        <v>11</v>
      </c>
      <c r="E1038">
        <v>0.12</v>
      </c>
      <c r="F1038">
        <v>35</v>
      </c>
      <c r="G1038">
        <v>0.76</v>
      </c>
      <c r="H1038">
        <v>0.27</v>
      </c>
      <c r="I1038">
        <v>81892.746820781598</v>
      </c>
      <c r="J1038">
        <v>0.55054769226000499</v>
      </c>
      <c r="K1038">
        <v>17.960509146673399</v>
      </c>
      <c r="L1038">
        <v>23290.264653295599</v>
      </c>
      <c r="M1038">
        <v>136.44954046827999</v>
      </c>
      <c r="N1038">
        <f>SQRT(M1038*D1038)</f>
        <v>38.742030730862318</v>
      </c>
      <c r="O1038">
        <v>44203.857375220701</v>
      </c>
      <c r="P1038">
        <v>9796.0674125610294</v>
      </c>
      <c r="Q1038">
        <v>8211.2172912005608</v>
      </c>
      <c r="R1038">
        <v>1507.9550341459999</v>
      </c>
      <c r="S1038">
        <v>3297.6918611319302</v>
      </c>
      <c r="T1038">
        <v>4520.5833651290404</v>
      </c>
      <c r="U1038">
        <v>847.14001914486403</v>
      </c>
      <c r="V1038">
        <v>1467.45156974357</v>
      </c>
      <c r="W1038">
        <v>1372.5705116199999</v>
      </c>
      <c r="X1038">
        <v>79.944600882491798</v>
      </c>
      <c r="Y1038">
        <v>581.54180442010295</v>
      </c>
      <c r="Z1038">
        <v>1280.9448528800001</v>
      </c>
      <c r="AA1038">
        <v>120.65557042</v>
      </c>
      <c r="AB1038">
        <v>7766.4085591399999</v>
      </c>
      <c r="AC1038">
        <v>1268.98828064124</v>
      </c>
      <c r="AD1038">
        <v>485.34383589999999</v>
      </c>
      <c r="AE1038">
        <v>17543.889445560901</v>
      </c>
      <c r="AF1038">
        <v>21929.861806951099</v>
      </c>
      <c r="AG1038">
        <v>20145</v>
      </c>
    </row>
    <row r="1039" spans="1:33" hidden="1" x14ac:dyDescent="0.3">
      <c r="A1039">
        <v>600</v>
      </c>
      <c r="B1039">
        <v>633.45271292534005</v>
      </c>
      <c r="C1039" t="b">
        <f>Tabella1[[#This Row],[W/S max]]&gt;1.05*Tabella1[[#This Row],[W/S]]</f>
        <v>1</v>
      </c>
      <c r="D1039">
        <v>11</v>
      </c>
      <c r="E1039">
        <v>0.12</v>
      </c>
      <c r="F1039">
        <v>35</v>
      </c>
      <c r="G1039">
        <v>0.76</v>
      </c>
      <c r="H1039">
        <v>0.31</v>
      </c>
      <c r="I1039">
        <v>82053.788056699195</v>
      </c>
      <c r="J1039">
        <v>0.55054769226000499</v>
      </c>
      <c r="K1039">
        <v>17.989931623268401</v>
      </c>
      <c r="L1039">
        <v>23300.3078164545</v>
      </c>
      <c r="M1039">
        <v>136.71652530227601</v>
      </c>
      <c r="N1039">
        <f>SQRT(M1039*D1039)</f>
        <v>38.779914625035417</v>
      </c>
      <c r="O1039">
        <v>44350.4952303502</v>
      </c>
      <c r="P1039">
        <v>9926.9173234106202</v>
      </c>
      <c r="Q1039">
        <v>8211.2172912005608</v>
      </c>
      <c r="R1039">
        <v>1510.90558365377</v>
      </c>
      <c r="S1039">
        <v>3304.7412364287102</v>
      </c>
      <c r="T1039">
        <v>4522.5771280743402</v>
      </c>
      <c r="U1039">
        <v>847.93192943164104</v>
      </c>
      <c r="V1039">
        <v>1470.2829293044499</v>
      </c>
      <c r="W1039">
        <v>1372.5705116199999</v>
      </c>
      <c r="X1039">
        <v>80.101024978331296</v>
      </c>
      <c r="Y1039">
        <v>581.55636700668299</v>
      </c>
      <c r="Z1039">
        <v>1280.9448528800001</v>
      </c>
      <c r="AA1039">
        <v>120.65557042</v>
      </c>
      <c r="AB1039">
        <v>7766.4085591399999</v>
      </c>
      <c r="AC1039">
        <v>1268.98828064124</v>
      </c>
      <c r="AD1039">
        <v>485.34383589999999</v>
      </c>
      <c r="AE1039">
        <v>17558.292826348999</v>
      </c>
      <c r="AF1039">
        <v>21947.866032936199</v>
      </c>
      <c r="AG1039">
        <v>20145</v>
      </c>
    </row>
    <row r="1040" spans="1:33" hidden="1" x14ac:dyDescent="0.3">
      <c r="A1040">
        <v>600</v>
      </c>
      <c r="B1040">
        <v>633.45271292534005</v>
      </c>
      <c r="C1040" t="b">
        <f>Tabella1[[#This Row],[W/S max]]&gt;1.05*Tabella1[[#This Row],[W/S]]</f>
        <v>1</v>
      </c>
      <c r="D1040">
        <v>11</v>
      </c>
      <c r="E1040">
        <v>0.12</v>
      </c>
      <c r="F1040">
        <v>35</v>
      </c>
      <c r="G1040">
        <v>0.8</v>
      </c>
      <c r="H1040">
        <v>0.23</v>
      </c>
      <c r="I1040">
        <v>81867.935224977002</v>
      </c>
      <c r="J1040">
        <v>0.49686929226465398</v>
      </c>
      <c r="K1040">
        <v>16.973423160157001</v>
      </c>
      <c r="L1040">
        <v>23338.1250509579</v>
      </c>
      <c r="M1040">
        <v>136.409379421312</v>
      </c>
      <c r="N1040">
        <f>SQRT(M1040*D1040)</f>
        <v>38.736328861088943</v>
      </c>
      <c r="O1040">
        <v>44076.322686629901</v>
      </c>
      <c r="P1040">
        <v>9675.5959314918691</v>
      </c>
      <c r="Q1040">
        <v>8211.2172912005608</v>
      </c>
      <c r="R1040">
        <v>1507.5111993573701</v>
      </c>
      <c r="S1040">
        <v>3296.63146289824</v>
      </c>
      <c r="T1040">
        <v>4530.0848170889603</v>
      </c>
      <c r="U1040">
        <v>847.02082651290198</v>
      </c>
      <c r="V1040">
        <v>1467.0256640372199</v>
      </c>
      <c r="W1040">
        <v>1372.5705116199999</v>
      </c>
      <c r="X1040">
        <v>79.921070873816802</v>
      </c>
      <c r="Y1040">
        <v>581.61120199671302</v>
      </c>
      <c r="Z1040">
        <v>1280.9448528800001</v>
      </c>
      <c r="AA1040">
        <v>120.65557042</v>
      </c>
      <c r="AB1040">
        <v>7766.4085591399999</v>
      </c>
      <c r="AC1040">
        <v>1254.42708495239</v>
      </c>
      <c r="AD1040">
        <v>485.34383589999999</v>
      </c>
      <c r="AE1040">
        <v>17646.612538347101</v>
      </c>
      <c r="AF1040">
        <v>22058.2656729339</v>
      </c>
      <c r="AG1040">
        <v>20145</v>
      </c>
    </row>
    <row r="1041" spans="1:33" hidden="1" x14ac:dyDescent="0.3">
      <c r="A1041">
        <v>600</v>
      </c>
      <c r="B1041">
        <v>633.45271292534005</v>
      </c>
      <c r="C1041" t="b">
        <f>Tabella1[[#This Row],[W/S max]]&gt;1.05*Tabella1[[#This Row],[W/S]]</f>
        <v>1</v>
      </c>
      <c r="D1041">
        <v>11</v>
      </c>
      <c r="E1041">
        <v>0.12</v>
      </c>
      <c r="F1041">
        <v>35</v>
      </c>
      <c r="G1041">
        <v>0.8</v>
      </c>
      <c r="H1041">
        <v>0.27</v>
      </c>
      <c r="I1041">
        <v>82017.432586212206</v>
      </c>
      <c r="J1041">
        <v>0.49686929226465398</v>
      </c>
      <c r="K1041">
        <v>17.011711355256399</v>
      </c>
      <c r="L1041">
        <v>23320.068177510599</v>
      </c>
      <c r="M1041">
        <v>136.65733394112601</v>
      </c>
      <c r="N1041">
        <f>SQRT(M1041*D1041)</f>
        <v>38.771518842474897</v>
      </c>
      <c r="O1041">
        <v>44221.351422581502</v>
      </c>
      <c r="P1041">
        <v>9811.4380818218197</v>
      </c>
      <c r="Q1041">
        <v>8211.2172912005608</v>
      </c>
      <c r="R1041">
        <v>1510.25143772761</v>
      </c>
      <c r="S1041">
        <v>3303.1783680114399</v>
      </c>
      <c r="T1041">
        <v>4526.5000195127004</v>
      </c>
      <c r="U1041">
        <v>847.75643017391894</v>
      </c>
      <c r="V1041">
        <v>1469.6552081571299</v>
      </c>
      <c r="W1041">
        <v>1372.5705116199999</v>
      </c>
      <c r="X1041">
        <v>80.066345273829697</v>
      </c>
      <c r="Y1041">
        <v>581.58501953021505</v>
      </c>
      <c r="Z1041">
        <v>1280.9448528800001</v>
      </c>
      <c r="AA1041">
        <v>120.65557042</v>
      </c>
      <c r="AB1041">
        <v>7766.4085591399999</v>
      </c>
      <c r="AC1041">
        <v>1254.42708495239</v>
      </c>
      <c r="AD1041">
        <v>485.34383589999999</v>
      </c>
      <c r="AE1041">
        <v>17651.081163630701</v>
      </c>
      <c r="AF1041">
        <v>22063.851454538399</v>
      </c>
      <c r="AG1041">
        <v>20145</v>
      </c>
    </row>
    <row r="1042" spans="1:33" hidden="1" x14ac:dyDescent="0.3">
      <c r="A1042">
        <v>600</v>
      </c>
      <c r="B1042">
        <v>633.45271292534005</v>
      </c>
      <c r="C1042" t="b">
        <f>Tabella1[[#This Row],[W/S max]]&gt;1.05*Tabella1[[#This Row],[W/S]]</f>
        <v>1</v>
      </c>
      <c r="D1042">
        <v>11</v>
      </c>
      <c r="E1042">
        <v>0.12</v>
      </c>
      <c r="F1042">
        <v>35</v>
      </c>
      <c r="G1042">
        <v>0.8</v>
      </c>
      <c r="H1042">
        <v>0.31</v>
      </c>
      <c r="I1042">
        <v>82181.911278446307</v>
      </c>
      <c r="J1042">
        <v>0.49686929226465398</v>
      </c>
      <c r="K1042">
        <v>17.03738882547</v>
      </c>
      <c r="L1042">
        <v>23330.987161299501</v>
      </c>
      <c r="M1042">
        <v>136.93002599277199</v>
      </c>
      <c r="N1042">
        <f>SQRT(M1042*D1042)</f>
        <v>38.810182760720053</v>
      </c>
      <c r="O1042">
        <v>44369.096848175097</v>
      </c>
      <c r="P1042">
        <v>9942.9264285297504</v>
      </c>
      <c r="Q1042">
        <v>8211.2172912005608</v>
      </c>
      <c r="R1042">
        <v>1513.2650598375801</v>
      </c>
      <c r="S1042">
        <v>3310.3784363156001</v>
      </c>
      <c r="T1042">
        <v>4528.6677350529399</v>
      </c>
      <c r="U1042">
        <v>848.564618381743</v>
      </c>
      <c r="V1042">
        <v>1472.5470924490101</v>
      </c>
      <c r="W1042">
        <v>1372.5705116199999</v>
      </c>
      <c r="X1042">
        <v>80.226113178930902</v>
      </c>
      <c r="Y1042">
        <v>581.60085205670896</v>
      </c>
      <c r="Z1042">
        <v>1280.9448528800001</v>
      </c>
      <c r="AA1042">
        <v>120.65557042</v>
      </c>
      <c r="AB1042">
        <v>7766.4085591399999</v>
      </c>
      <c r="AC1042">
        <v>1254.42708495239</v>
      </c>
      <c r="AD1042">
        <v>485.34383589999999</v>
      </c>
      <c r="AE1042">
        <v>17667.814430271199</v>
      </c>
      <c r="AF1042">
        <v>22084.768037839</v>
      </c>
      <c r="AG1042">
        <v>20145</v>
      </c>
    </row>
    <row r="1043" spans="1:33" hidden="1" x14ac:dyDescent="0.3">
      <c r="A1043">
        <v>600</v>
      </c>
      <c r="B1043">
        <v>633.45271292534005</v>
      </c>
      <c r="C1043" t="b">
        <f>Tabella1[[#This Row],[W/S max]]&gt;1.05*Tabella1[[#This Row],[W/S]]</f>
        <v>1</v>
      </c>
      <c r="D1043">
        <v>11</v>
      </c>
      <c r="E1043">
        <v>0.12</v>
      </c>
      <c r="F1043">
        <v>35</v>
      </c>
      <c r="G1043">
        <v>0.82</v>
      </c>
      <c r="H1043">
        <v>0.23</v>
      </c>
      <c r="I1043">
        <v>82402.350391737404</v>
      </c>
      <c r="J1043">
        <v>0.47292734540359699</v>
      </c>
      <c r="K1043">
        <v>16.213576042223099</v>
      </c>
      <c r="L1043">
        <v>23480.817333828702</v>
      </c>
      <c r="M1043">
        <v>137.297147461805</v>
      </c>
      <c r="N1043">
        <f>SQRT(M1043*D1043)</f>
        <v>38.862174695709648</v>
      </c>
      <c r="O1043">
        <v>44210.964658998098</v>
      </c>
      <c r="P1043">
        <v>9742.8329112013198</v>
      </c>
      <c r="Q1043">
        <v>8211.2172912005608</v>
      </c>
      <c r="R1043">
        <v>1517.32225684589</v>
      </c>
      <c r="S1043">
        <v>3320.07179016193</v>
      </c>
      <c r="T1043">
        <v>4558.4162044387904</v>
      </c>
      <c r="U1043">
        <v>849.65134501554201</v>
      </c>
      <c r="V1043">
        <v>1476.44039554715</v>
      </c>
      <c r="W1043">
        <v>1372.5705116199999</v>
      </c>
      <c r="X1043">
        <v>80.441206459689198</v>
      </c>
      <c r="Y1043">
        <v>581.81810580687602</v>
      </c>
      <c r="Z1043">
        <v>1280.9448528800001</v>
      </c>
      <c r="AA1043">
        <v>120.65557042</v>
      </c>
      <c r="AB1043">
        <v>7766.4085591399999</v>
      </c>
      <c r="AC1043">
        <v>1247.4770161005099</v>
      </c>
      <c r="AD1043">
        <v>485.34383589999999</v>
      </c>
      <c r="AE1043">
        <v>18046.385732739302</v>
      </c>
      <c r="AF1043">
        <v>22557.982165924099</v>
      </c>
      <c r="AG1043">
        <v>20145</v>
      </c>
    </row>
    <row r="1044" spans="1:33" hidden="1" x14ac:dyDescent="0.3">
      <c r="A1044">
        <v>600</v>
      </c>
      <c r="B1044">
        <v>633.45271292534005</v>
      </c>
      <c r="C1044" t="b">
        <f>Tabella1[[#This Row],[W/S max]]&gt;1.05*Tabella1[[#This Row],[W/S]]</f>
        <v>1</v>
      </c>
      <c r="D1044">
        <v>11</v>
      </c>
      <c r="E1044">
        <v>0.12</v>
      </c>
      <c r="F1044">
        <v>35</v>
      </c>
      <c r="G1044">
        <v>0.82</v>
      </c>
      <c r="H1044">
        <v>0.27</v>
      </c>
      <c r="I1044">
        <v>82556.521262987604</v>
      </c>
      <c r="J1044">
        <v>0.47292734540359699</v>
      </c>
      <c r="K1044">
        <v>16.247845876029501</v>
      </c>
      <c r="L1044">
        <v>23463.6219450073</v>
      </c>
      <c r="M1044">
        <v>137.55276076964199</v>
      </c>
      <c r="N1044">
        <f>SQRT(M1044*D1044)</f>
        <v>38.898333749224555</v>
      </c>
      <c r="O1044">
        <v>44358.072223707</v>
      </c>
      <c r="P1044">
        <v>9880.1895217789406</v>
      </c>
      <c r="Q1044">
        <v>8211.2172912005608</v>
      </c>
      <c r="R1044">
        <v>1520.1471353542699</v>
      </c>
      <c r="S1044">
        <v>3326.8209216238101</v>
      </c>
      <c r="T1044">
        <v>4555.0018024459396</v>
      </c>
      <c r="U1044">
        <v>850.40709771782997</v>
      </c>
      <c r="V1044">
        <v>1479.1511606951201</v>
      </c>
      <c r="W1044">
        <v>1372.5705116199999</v>
      </c>
      <c r="X1044">
        <v>80.590968077098395</v>
      </c>
      <c r="Y1044">
        <v>581.79317249308497</v>
      </c>
      <c r="Z1044">
        <v>1280.9448528800001</v>
      </c>
      <c r="AA1044">
        <v>120.65557042</v>
      </c>
      <c r="AB1044">
        <v>7766.4085591399999</v>
      </c>
      <c r="AC1044">
        <v>1247.4770161005099</v>
      </c>
      <c r="AD1044">
        <v>485.34383589999999</v>
      </c>
      <c r="AE1044">
        <v>18053.4490392806</v>
      </c>
      <c r="AF1044">
        <v>22566.8112991007</v>
      </c>
      <c r="AG1044">
        <v>20145</v>
      </c>
    </row>
    <row r="1045" spans="1:33" hidden="1" x14ac:dyDescent="0.3">
      <c r="A1045">
        <v>600</v>
      </c>
      <c r="B1045">
        <v>633.45271292534005</v>
      </c>
      <c r="C1045" t="b">
        <f>Tabella1[[#This Row],[W/S max]]&gt;1.05*Tabella1[[#This Row],[W/S]]</f>
        <v>1</v>
      </c>
      <c r="D1045">
        <v>11</v>
      </c>
      <c r="E1045">
        <v>0.12</v>
      </c>
      <c r="F1045">
        <v>35</v>
      </c>
      <c r="G1045">
        <v>0.82</v>
      </c>
      <c r="H1045">
        <v>0.31</v>
      </c>
      <c r="I1045">
        <v>82737.046854642598</v>
      </c>
      <c r="J1045">
        <v>0.47292734540359699</v>
      </c>
      <c r="K1045">
        <v>16.2722339408603</v>
      </c>
      <c r="L1045">
        <v>23482.069138461899</v>
      </c>
      <c r="M1045">
        <v>137.87457368626201</v>
      </c>
      <c r="N1045">
        <f>SQRT(M1045*D1045)</f>
        <v>38.943809656335397</v>
      </c>
      <c r="O1045">
        <v>44515.226173193703</v>
      </c>
      <c r="P1045">
        <v>10017.048436729399</v>
      </c>
      <c r="Q1045">
        <v>8211.2172912005608</v>
      </c>
      <c r="R1045">
        <v>1523.7036105611801</v>
      </c>
      <c r="S1045">
        <v>3335.3179688326099</v>
      </c>
      <c r="T1045">
        <v>4558.66477196288</v>
      </c>
      <c r="U1045">
        <v>851.35753611947598</v>
      </c>
      <c r="V1045">
        <v>1482.5639690732201</v>
      </c>
      <c r="W1045">
        <v>1372.5705116199999</v>
      </c>
      <c r="X1045">
        <v>80.779515470440401</v>
      </c>
      <c r="Y1045">
        <v>581.81992092359405</v>
      </c>
      <c r="Z1045">
        <v>1280.9448528800001</v>
      </c>
      <c r="AA1045">
        <v>120.65557042</v>
      </c>
      <c r="AB1045">
        <v>7766.4085591399999</v>
      </c>
      <c r="AC1045">
        <v>1247.4770161005099</v>
      </c>
      <c r="AD1045">
        <v>485.34383589999999</v>
      </c>
      <c r="AE1045">
        <v>18076.8206814488</v>
      </c>
      <c r="AF1045">
        <v>22596.025851810999</v>
      </c>
      <c r="AG1045">
        <v>20145</v>
      </c>
    </row>
    <row r="1046" spans="1:33" hidden="1" x14ac:dyDescent="0.3">
      <c r="A1046">
        <v>600</v>
      </c>
      <c r="B1046">
        <v>726.66709935323695</v>
      </c>
      <c r="C1046" t="b">
        <f>Tabella1[[#This Row],[W/S max]]&gt;1.05*Tabella1[[#This Row],[W/S]]</f>
        <v>1</v>
      </c>
      <c r="D1046">
        <v>11</v>
      </c>
      <c r="E1046">
        <v>0.15</v>
      </c>
      <c r="F1046">
        <v>20</v>
      </c>
      <c r="G1046">
        <v>0.76</v>
      </c>
      <c r="H1046">
        <v>0.23</v>
      </c>
      <c r="I1046">
        <v>83097.4413784356</v>
      </c>
      <c r="J1046">
        <v>0.55054769226000499</v>
      </c>
      <c r="K1046">
        <v>14.148657521332</v>
      </c>
      <c r="L1046">
        <v>22331.623849048199</v>
      </c>
      <c r="M1046">
        <v>138.45843677700199</v>
      </c>
      <c r="N1046">
        <f>SQRT(M1046*D1046)</f>
        <v>39.026181014122066</v>
      </c>
      <c r="O1046">
        <v>41905.151290853501</v>
      </c>
      <c r="P1046">
        <v>7690.2002707742004</v>
      </c>
      <c r="Q1046">
        <v>8211.2172912005608</v>
      </c>
      <c r="R1046">
        <v>1530.15610049931</v>
      </c>
      <c r="S1046">
        <v>3350.7341139477398</v>
      </c>
      <c r="T1046">
        <v>4330.39545974864</v>
      </c>
      <c r="U1046">
        <v>748.15446156862799</v>
      </c>
      <c r="V1046">
        <v>1488.7558052141401</v>
      </c>
      <c r="W1046">
        <v>1372.5705116199999</v>
      </c>
      <c r="X1046">
        <v>81.121595785251898</v>
      </c>
      <c r="Y1046">
        <v>580.15177525394404</v>
      </c>
      <c r="Z1046">
        <v>1280.9448528800001</v>
      </c>
      <c r="AA1046">
        <v>120.65557042</v>
      </c>
      <c r="AB1046">
        <v>7766.4085591399999</v>
      </c>
      <c r="AC1046">
        <v>1268.98828064124</v>
      </c>
      <c r="AD1046">
        <v>485.34383589999999</v>
      </c>
      <c r="AE1046">
        <v>21047.290087582001</v>
      </c>
      <c r="AF1046">
        <v>26309.112609477499</v>
      </c>
      <c r="AG1046">
        <v>20145</v>
      </c>
    </row>
    <row r="1047" spans="1:33" hidden="1" x14ac:dyDescent="0.3">
      <c r="A1047">
        <v>600</v>
      </c>
      <c r="B1047">
        <v>726.66709935323695</v>
      </c>
      <c r="C1047" t="b">
        <f>Tabella1[[#This Row],[W/S max]]&gt;1.05*Tabella1[[#This Row],[W/S]]</f>
        <v>1</v>
      </c>
      <c r="D1047">
        <v>11</v>
      </c>
      <c r="E1047">
        <v>0.15</v>
      </c>
      <c r="F1047">
        <v>20</v>
      </c>
      <c r="G1047">
        <v>0.76</v>
      </c>
      <c r="H1047">
        <v>0.27</v>
      </c>
      <c r="I1047">
        <v>83165.865101332907</v>
      </c>
      <c r="J1047">
        <v>0.55054769226000499</v>
      </c>
      <c r="K1047">
        <v>14.171168569171201</v>
      </c>
      <c r="L1047">
        <v>22297.1537536621</v>
      </c>
      <c r="M1047">
        <v>138.57066145143801</v>
      </c>
      <c r="N1047">
        <f>SQRT(M1047*D1047)</f>
        <v>39.041993749881911</v>
      </c>
      <c r="O1047">
        <v>41980.250899815503</v>
      </c>
      <c r="P1047">
        <v>7766.4349266107602</v>
      </c>
      <c r="Q1047">
        <v>8211.2172912005608</v>
      </c>
      <c r="R1047">
        <v>1531.3963374556899</v>
      </c>
      <c r="S1047">
        <v>3353.6972615265699</v>
      </c>
      <c r="T1047">
        <v>4323.5613234026096</v>
      </c>
      <c r="U1047">
        <v>748.44426014704197</v>
      </c>
      <c r="V1047">
        <v>1489.94594174802</v>
      </c>
      <c r="W1047">
        <v>1372.5705116199999</v>
      </c>
      <c r="X1047">
        <v>81.187347247485505</v>
      </c>
      <c r="Y1047">
        <v>580.10179361563405</v>
      </c>
      <c r="Z1047">
        <v>1280.9448528800001</v>
      </c>
      <c r="AA1047">
        <v>120.65557042</v>
      </c>
      <c r="AB1047">
        <v>7766.4085591399999</v>
      </c>
      <c r="AC1047">
        <v>1268.98828064124</v>
      </c>
      <c r="AD1047">
        <v>485.34383589999999</v>
      </c>
      <c r="AE1047">
        <v>21040.614201517401</v>
      </c>
      <c r="AF1047">
        <v>26300.767751896801</v>
      </c>
      <c r="AG1047">
        <v>20145</v>
      </c>
    </row>
    <row r="1048" spans="1:33" hidden="1" x14ac:dyDescent="0.3">
      <c r="A1048">
        <v>600</v>
      </c>
      <c r="B1048">
        <v>726.66709935323695</v>
      </c>
      <c r="C1048" t="b">
        <f>Tabella1[[#This Row],[W/S max]]&gt;1.05*Tabella1[[#This Row],[W/S]]</f>
        <v>1</v>
      </c>
      <c r="D1048">
        <v>11</v>
      </c>
      <c r="E1048">
        <v>0.15</v>
      </c>
      <c r="F1048">
        <v>20</v>
      </c>
      <c r="G1048">
        <v>0.76</v>
      </c>
      <c r="H1048">
        <v>0.31</v>
      </c>
      <c r="I1048">
        <v>83252.710789127203</v>
      </c>
      <c r="J1048">
        <v>0.55054769226000499</v>
      </c>
      <c r="K1048">
        <v>14.185458374185201</v>
      </c>
      <c r="L1048">
        <v>22289.661268255601</v>
      </c>
      <c r="M1048">
        <v>138.71462291218199</v>
      </c>
      <c r="N1048">
        <f>SQRT(M1048*D1048)</f>
        <v>39.062268905351644</v>
      </c>
      <c r="O1048">
        <v>42060.285333422398</v>
      </c>
      <c r="P1048">
        <v>7840.5909518643102</v>
      </c>
      <c r="Q1048">
        <v>8211.2172912005608</v>
      </c>
      <c r="R1048">
        <v>1532.9873095374401</v>
      </c>
      <c r="S1048">
        <v>3357.4983784717601</v>
      </c>
      <c r="T1048">
        <v>4322.0758842613604</v>
      </c>
      <c r="U1048">
        <v>748.81583353209896</v>
      </c>
      <c r="V1048">
        <v>1491.47264516475</v>
      </c>
      <c r="W1048">
        <v>1372.5705116199999</v>
      </c>
      <c r="X1048">
        <v>81.271693017226696</v>
      </c>
      <c r="Y1048">
        <v>580.09092951179503</v>
      </c>
      <c r="Z1048">
        <v>1280.9448528800001</v>
      </c>
      <c r="AA1048">
        <v>120.65557042</v>
      </c>
      <c r="AB1048">
        <v>7766.4085591399999</v>
      </c>
      <c r="AC1048">
        <v>1268.98828064124</v>
      </c>
      <c r="AD1048">
        <v>485.34383589999999</v>
      </c>
      <c r="AE1048">
        <v>21047.425455704801</v>
      </c>
      <c r="AF1048">
        <v>26309.281819631</v>
      </c>
      <c r="AG1048">
        <v>20145</v>
      </c>
    </row>
    <row r="1049" spans="1:33" hidden="1" x14ac:dyDescent="0.3">
      <c r="A1049">
        <v>600</v>
      </c>
      <c r="B1049">
        <v>726.66709935323695</v>
      </c>
      <c r="C1049" t="b">
        <f>Tabella1[[#This Row],[W/S max]]&gt;1.05*Tabella1[[#This Row],[W/S]]</f>
        <v>1</v>
      </c>
      <c r="D1049">
        <v>11</v>
      </c>
      <c r="E1049">
        <v>0.15</v>
      </c>
      <c r="F1049">
        <v>20</v>
      </c>
      <c r="G1049">
        <v>0.8</v>
      </c>
      <c r="H1049">
        <v>0.23</v>
      </c>
      <c r="I1049">
        <v>92663.580937799197</v>
      </c>
      <c r="J1049">
        <v>0.49686929226465398</v>
      </c>
      <c r="K1049">
        <v>10.326670449107301</v>
      </c>
      <c r="L1049">
        <v>24764.872703306901</v>
      </c>
      <c r="M1049">
        <v>154.40360420116099</v>
      </c>
      <c r="N1049">
        <f>SQRT(M1049*D1049)</f>
        <v>41.212129843199939</v>
      </c>
      <c r="O1049">
        <v>44120.667371935102</v>
      </c>
      <c r="P1049">
        <v>8617.86357275101</v>
      </c>
      <c r="Q1049">
        <v>8211.2172912005608</v>
      </c>
      <c r="R1049">
        <v>1706.3721244231999</v>
      </c>
      <c r="S1049">
        <v>3771.74919144047</v>
      </c>
      <c r="T1049">
        <v>4813.5967468991503</v>
      </c>
      <c r="U1049">
        <v>788.168073466652</v>
      </c>
      <c r="V1049">
        <v>1657.8534335720899</v>
      </c>
      <c r="W1049">
        <v>1372.5705116199999</v>
      </c>
      <c r="X1049">
        <v>90.463730917068105</v>
      </c>
      <c r="Y1049">
        <v>583.67998609261997</v>
      </c>
      <c r="Z1049">
        <v>1280.9448528800001</v>
      </c>
      <c r="AA1049">
        <v>120.65557042</v>
      </c>
      <c r="AB1049">
        <v>7766.4085591399999</v>
      </c>
      <c r="AC1049">
        <v>1254.42708495239</v>
      </c>
      <c r="AD1049">
        <v>485.34383589999999</v>
      </c>
      <c r="AE1049">
        <v>28397.913565864099</v>
      </c>
      <c r="AF1049">
        <v>35497.391957330197</v>
      </c>
      <c r="AG1049">
        <v>20145</v>
      </c>
    </row>
    <row r="1050" spans="1:33" hidden="1" x14ac:dyDescent="0.3">
      <c r="A1050">
        <v>600</v>
      </c>
      <c r="B1050">
        <v>726.66709935323695</v>
      </c>
      <c r="C1050" t="b">
        <f>Tabella1[[#This Row],[W/S max]]&gt;1.05*Tabella1[[#This Row],[W/S]]</f>
        <v>1</v>
      </c>
      <c r="D1050">
        <v>11</v>
      </c>
      <c r="E1050">
        <v>0.15</v>
      </c>
      <c r="F1050">
        <v>20</v>
      </c>
      <c r="G1050">
        <v>0.8</v>
      </c>
      <c r="H1050">
        <v>0.27</v>
      </c>
      <c r="I1050">
        <v>92761.724245851903</v>
      </c>
      <c r="J1050">
        <v>0.49686929226465398</v>
      </c>
      <c r="K1050">
        <v>10.3380872205696</v>
      </c>
      <c r="L1050">
        <v>24732.101516988801</v>
      </c>
      <c r="M1050">
        <v>154.56631455498101</v>
      </c>
      <c r="N1050">
        <f>SQRT(M1050*D1050)</f>
        <v>41.233838774782917</v>
      </c>
      <c r="O1050">
        <v>44211.323157638297</v>
      </c>
      <c r="P1050">
        <v>8706.7724766035008</v>
      </c>
      <c r="Q1050">
        <v>8211.2172912005608</v>
      </c>
      <c r="R1050">
        <v>1708.1702975523101</v>
      </c>
      <c r="S1050">
        <v>3776.0454207717098</v>
      </c>
      <c r="T1050">
        <v>4807.0789758769697</v>
      </c>
      <c r="U1050">
        <v>788.56497711369104</v>
      </c>
      <c r="V1050">
        <v>1659.57896797435</v>
      </c>
      <c r="W1050">
        <v>1372.5705116199999</v>
      </c>
      <c r="X1050">
        <v>90.559061500453694</v>
      </c>
      <c r="Y1050">
        <v>583.63246787245805</v>
      </c>
      <c r="Z1050">
        <v>1280.9448528800001</v>
      </c>
      <c r="AA1050">
        <v>120.65557042</v>
      </c>
      <c r="AB1050">
        <v>7766.4085591399999</v>
      </c>
      <c r="AC1050">
        <v>1254.42708495239</v>
      </c>
      <c r="AD1050">
        <v>485.34383589999999</v>
      </c>
      <c r="AE1050">
        <v>28405.401088213599</v>
      </c>
      <c r="AF1050">
        <v>35506.751360267001</v>
      </c>
      <c r="AG1050">
        <v>20145</v>
      </c>
    </row>
    <row r="1051" spans="1:33" hidden="1" x14ac:dyDescent="0.3">
      <c r="A1051">
        <v>600</v>
      </c>
      <c r="B1051">
        <v>726.66709935323695</v>
      </c>
      <c r="C1051" t="b">
        <f>Tabella1[[#This Row],[W/S max]]&gt;1.05*Tabella1[[#This Row],[W/S]]</f>
        <v>1</v>
      </c>
      <c r="D1051">
        <v>11</v>
      </c>
      <c r="E1051">
        <v>0.15</v>
      </c>
      <c r="F1051">
        <v>20</v>
      </c>
      <c r="G1051">
        <v>0.8</v>
      </c>
      <c r="H1051">
        <v>0.31</v>
      </c>
      <c r="I1051">
        <v>92878.292163254402</v>
      </c>
      <c r="J1051">
        <v>0.49686929226465398</v>
      </c>
      <c r="K1051">
        <v>10.345461580029299</v>
      </c>
      <c r="L1051">
        <v>24728.690726677301</v>
      </c>
      <c r="M1051">
        <v>154.75979845052601</v>
      </c>
      <c r="N1051">
        <f>SQRT(M1051*D1051)</f>
        <v>41.259638667295498</v>
      </c>
      <c r="O1051">
        <v>44306.822599762803</v>
      </c>
      <c r="P1051">
        <v>8793.0712357699194</v>
      </c>
      <c r="Q1051">
        <v>8211.2172912005608</v>
      </c>
      <c r="R1051">
        <v>1710.30856062972</v>
      </c>
      <c r="S1051">
        <v>3781.15420041778</v>
      </c>
      <c r="T1051">
        <v>4806.4006285057903</v>
      </c>
      <c r="U1051">
        <v>789.03666370219401</v>
      </c>
      <c r="V1051">
        <v>1661.63085410334</v>
      </c>
      <c r="W1051">
        <v>1372.5705116199999</v>
      </c>
      <c r="X1051">
        <v>90.672422034710195</v>
      </c>
      <c r="Y1051">
        <v>583.62752222650602</v>
      </c>
      <c r="Z1051">
        <v>1280.9448528800001</v>
      </c>
      <c r="AA1051">
        <v>120.65557042</v>
      </c>
      <c r="AB1051">
        <v>7766.4085591399999</v>
      </c>
      <c r="AC1051">
        <v>1254.42708495239</v>
      </c>
      <c r="AD1051">
        <v>485.34383589999999</v>
      </c>
      <c r="AE1051">
        <v>28426.469563491599</v>
      </c>
      <c r="AF1051">
        <v>35533.086954364502</v>
      </c>
      <c r="AG1051">
        <v>20145</v>
      </c>
    </row>
    <row r="1052" spans="1:33" hidden="1" x14ac:dyDescent="0.3">
      <c r="A1052">
        <v>600</v>
      </c>
      <c r="B1052">
        <v>726.66709935323695</v>
      </c>
      <c r="C1052" t="b">
        <f>Tabella1[[#This Row],[W/S max]]&gt;1.05*Tabella1[[#This Row],[W/S]]</f>
        <v>1</v>
      </c>
      <c r="D1052">
        <v>11</v>
      </c>
      <c r="E1052">
        <v>0.15</v>
      </c>
      <c r="F1052">
        <v>20</v>
      </c>
      <c r="G1052">
        <v>0.82</v>
      </c>
      <c r="H1052">
        <v>0.23</v>
      </c>
      <c r="I1052">
        <v>101798.730931176</v>
      </c>
      <c r="J1052">
        <v>0.47292734540359699</v>
      </c>
      <c r="K1052">
        <v>8.4502819596189198</v>
      </c>
      <c r="L1052">
        <v>27086.055806488501</v>
      </c>
      <c r="M1052">
        <v>169.636655500606</v>
      </c>
      <c r="N1052">
        <f>SQRT(M1052*D1052)</f>
        <v>43.197259293925882</v>
      </c>
      <c r="O1052">
        <v>46241.825126322503</v>
      </c>
      <c r="P1052">
        <v>9515.2947394910007</v>
      </c>
      <c r="Q1052">
        <v>8211.2172912005608</v>
      </c>
      <c r="R1052">
        <v>1874.71828604139</v>
      </c>
      <c r="S1052">
        <v>4173.9682391234001</v>
      </c>
      <c r="T1052">
        <v>5275.9156297030104</v>
      </c>
      <c r="U1052">
        <v>824.42471497946201</v>
      </c>
      <c r="V1052">
        <v>1807.0987284758701</v>
      </c>
      <c r="W1052">
        <v>1372.5705116199999</v>
      </c>
      <c r="X1052">
        <v>99.388643395169694</v>
      </c>
      <c r="Y1052">
        <v>587.04570159223294</v>
      </c>
      <c r="Z1052">
        <v>1280.9448528800001</v>
      </c>
      <c r="AA1052">
        <v>120.65557042</v>
      </c>
      <c r="AB1052">
        <v>7766.4085591399999</v>
      </c>
      <c r="AC1052">
        <v>1247.4770161005099</v>
      </c>
      <c r="AD1052">
        <v>485.34383589999999</v>
      </c>
      <c r="AE1052">
        <v>35411.905804853297</v>
      </c>
      <c r="AF1052">
        <v>44264.882256066703</v>
      </c>
      <c r="AG1052">
        <v>20145</v>
      </c>
    </row>
    <row r="1053" spans="1:33" hidden="1" x14ac:dyDescent="0.3">
      <c r="A1053">
        <v>600</v>
      </c>
      <c r="B1053">
        <v>726.66709935323695</v>
      </c>
      <c r="C1053" t="b">
        <f>Tabella1[[#This Row],[W/S max]]&gt;1.05*Tabella1[[#This Row],[W/S]]</f>
        <v>1</v>
      </c>
      <c r="D1053">
        <v>11</v>
      </c>
      <c r="E1053">
        <v>0.15</v>
      </c>
      <c r="F1053">
        <v>20</v>
      </c>
      <c r="G1053">
        <v>0.82</v>
      </c>
      <c r="H1053">
        <v>0.27</v>
      </c>
      <c r="I1053">
        <v>101925.616412163</v>
      </c>
      <c r="J1053">
        <v>0.47292734540359699</v>
      </c>
      <c r="K1053">
        <v>8.4577800655892705</v>
      </c>
      <c r="L1053">
        <v>27054.615451359001</v>
      </c>
      <c r="M1053">
        <v>169.84572539628701</v>
      </c>
      <c r="N1053">
        <f>SQRT(M1053*D1053)</f>
        <v>43.223870481010337</v>
      </c>
      <c r="O1053">
        <v>46347.391846811202</v>
      </c>
      <c r="P1053">
        <v>9616.5086504995597</v>
      </c>
      <c r="Q1053">
        <v>8211.2172912005608</v>
      </c>
      <c r="R1053">
        <v>1877.02879585035</v>
      </c>
      <c r="S1053">
        <v>4179.4886420717203</v>
      </c>
      <c r="T1053">
        <v>5269.6449366041998</v>
      </c>
      <c r="U1053">
        <v>824.91023938504998</v>
      </c>
      <c r="V1053">
        <v>1809.32889017049</v>
      </c>
      <c r="W1053">
        <v>1372.5705116199999</v>
      </c>
      <c r="X1053">
        <v>99.511135631562894</v>
      </c>
      <c r="Y1053">
        <v>587.00011307729505</v>
      </c>
      <c r="Z1053">
        <v>1280.9448528800001</v>
      </c>
      <c r="AA1053">
        <v>120.65557042</v>
      </c>
      <c r="AB1053">
        <v>7766.4085591399999</v>
      </c>
      <c r="AC1053">
        <v>1247.4770161005099</v>
      </c>
      <c r="AD1053">
        <v>485.34383589999999</v>
      </c>
      <c r="AE1053">
        <v>35433.224565352299</v>
      </c>
      <c r="AF1053">
        <v>44291.530706690399</v>
      </c>
      <c r="AG1053">
        <v>20145</v>
      </c>
    </row>
    <row r="1054" spans="1:33" hidden="1" x14ac:dyDescent="0.3">
      <c r="A1054">
        <v>600</v>
      </c>
      <c r="B1054">
        <v>726.66709935323695</v>
      </c>
      <c r="C1054" t="b">
        <f>Tabella1[[#This Row],[W/S max]]&gt;1.05*Tabella1[[#This Row],[W/S]]</f>
        <v>1</v>
      </c>
      <c r="D1054">
        <v>11</v>
      </c>
      <c r="E1054">
        <v>0.15</v>
      </c>
      <c r="F1054">
        <v>20</v>
      </c>
      <c r="G1054">
        <v>0.82</v>
      </c>
      <c r="H1054">
        <v>0.31</v>
      </c>
      <c r="I1054">
        <v>102073.659604596</v>
      </c>
      <c r="J1054">
        <v>0.47292734540359699</v>
      </c>
      <c r="K1054">
        <v>8.4626921990526505</v>
      </c>
      <c r="L1054">
        <v>27055.8653502292</v>
      </c>
      <c r="M1054">
        <v>170.091699330567</v>
      </c>
      <c r="N1054">
        <f>SQRT(M1054*D1054)</f>
        <v>43.255157988802175</v>
      </c>
      <c r="O1054">
        <v>46458.748827344003</v>
      </c>
      <c r="P1054">
        <v>9715.0635948013205</v>
      </c>
      <c r="Q1054">
        <v>8211.2172912005608</v>
      </c>
      <c r="R1054">
        <v>1879.74714602723</v>
      </c>
      <c r="S1054">
        <v>4185.9834822516596</v>
      </c>
      <c r="T1054">
        <v>5269.8942211017502</v>
      </c>
      <c r="U1054">
        <v>825.48106701990901</v>
      </c>
      <c r="V1054">
        <v>1811.95169756682</v>
      </c>
      <c r="W1054">
        <v>1372.5705116199999</v>
      </c>
      <c r="X1054">
        <v>99.655249623710006</v>
      </c>
      <c r="Y1054">
        <v>587.00192543065702</v>
      </c>
      <c r="Z1054">
        <v>1280.9448528800001</v>
      </c>
      <c r="AA1054">
        <v>120.65557042</v>
      </c>
      <c r="AB1054">
        <v>7766.4085591399999</v>
      </c>
      <c r="AC1054">
        <v>1247.4770161005099</v>
      </c>
      <c r="AD1054">
        <v>485.34383589999999</v>
      </c>
      <c r="AE1054">
        <v>35469.910777252102</v>
      </c>
      <c r="AF1054">
        <v>44337.3884715651</v>
      </c>
      <c r="AG1054">
        <v>20145</v>
      </c>
    </row>
    <row r="1055" spans="1:33" hidden="1" x14ac:dyDescent="0.3">
      <c r="A1055">
        <v>600</v>
      </c>
      <c r="B1055">
        <v>700.85050809100699</v>
      </c>
      <c r="C1055" t="b">
        <f>Tabella1[[#This Row],[W/S max]]&gt;1.05*Tabella1[[#This Row],[W/S]]</f>
        <v>1</v>
      </c>
      <c r="D1055">
        <v>11</v>
      </c>
      <c r="E1055">
        <v>0.15</v>
      </c>
      <c r="F1055">
        <v>25</v>
      </c>
      <c r="G1055">
        <v>0.76</v>
      </c>
      <c r="H1055">
        <v>0.23</v>
      </c>
      <c r="I1055">
        <v>81697.869418833507</v>
      </c>
      <c r="J1055">
        <v>0.55054769226000499</v>
      </c>
      <c r="K1055">
        <v>15.2370057184523</v>
      </c>
      <c r="L1055">
        <v>22316.7569689146</v>
      </c>
      <c r="M1055">
        <v>136.130781906462</v>
      </c>
      <c r="N1055">
        <f>SQRT(M1055*D1055)</f>
        <v>38.696751814216682</v>
      </c>
      <c r="O1055">
        <v>41916.188266158599</v>
      </c>
      <c r="P1055">
        <v>7797.36290019645</v>
      </c>
      <c r="Q1055">
        <v>8211.2172912005608</v>
      </c>
      <c r="R1055">
        <v>1504.4323137592501</v>
      </c>
      <c r="S1055">
        <v>3289.2754728248601</v>
      </c>
      <c r="T1055">
        <v>4327.4478723600496</v>
      </c>
      <c r="U1055">
        <v>768.22878503839604</v>
      </c>
      <c r="V1055">
        <v>1464.0711526310799</v>
      </c>
      <c r="W1055">
        <v>1372.5705116199999</v>
      </c>
      <c r="X1055">
        <v>79.757843009105301</v>
      </c>
      <c r="Y1055">
        <v>580.13021827775106</v>
      </c>
      <c r="Z1055">
        <v>1280.9448528800001</v>
      </c>
      <c r="AA1055">
        <v>120.65557042</v>
      </c>
      <c r="AB1055">
        <v>7766.4085591399999</v>
      </c>
      <c r="AC1055">
        <v>1268.98828064124</v>
      </c>
      <c r="AD1055">
        <v>485.34383589999999</v>
      </c>
      <c r="AE1055">
        <v>19636.681152674901</v>
      </c>
      <c r="AF1055">
        <v>24545.851440843599</v>
      </c>
      <c r="AG1055">
        <v>20145</v>
      </c>
    </row>
    <row r="1056" spans="1:33" hidden="1" x14ac:dyDescent="0.3">
      <c r="A1056">
        <v>600</v>
      </c>
      <c r="B1056">
        <v>700.85050809100699</v>
      </c>
      <c r="C1056" t="b">
        <f>Tabella1[[#This Row],[W/S max]]&gt;1.05*Tabella1[[#This Row],[W/S]]</f>
        <v>1</v>
      </c>
      <c r="D1056">
        <v>11</v>
      </c>
      <c r="E1056">
        <v>0.15</v>
      </c>
      <c r="F1056">
        <v>25</v>
      </c>
      <c r="G1056">
        <v>0.76</v>
      </c>
      <c r="H1056">
        <v>0.27</v>
      </c>
      <c r="I1056">
        <v>81771.916999813897</v>
      </c>
      <c r="J1056">
        <v>0.55054769226000499</v>
      </c>
      <c r="K1056">
        <v>15.264318781236501</v>
      </c>
      <c r="L1056">
        <v>22283.360308437201</v>
      </c>
      <c r="M1056">
        <v>136.25467380445701</v>
      </c>
      <c r="N1056">
        <f>SQRT(M1056*D1056)</f>
        <v>38.714356663246093</v>
      </c>
      <c r="O1056">
        <v>41997.172756801498</v>
      </c>
      <c r="P1056">
        <v>7878.65605628921</v>
      </c>
      <c r="Q1056">
        <v>8211.2172912005608</v>
      </c>
      <c r="R1056">
        <v>1505.8014895778699</v>
      </c>
      <c r="S1056">
        <v>3292.5466703361799</v>
      </c>
      <c r="T1056">
        <v>4320.82668517816</v>
      </c>
      <c r="U1056">
        <v>768.56290460938305</v>
      </c>
      <c r="V1056">
        <v>1465.3850194326301</v>
      </c>
      <c r="W1056">
        <v>1372.5705116199999</v>
      </c>
      <c r="X1056">
        <v>79.830430196308697</v>
      </c>
      <c r="Y1056">
        <v>580.08179312005802</v>
      </c>
      <c r="Z1056">
        <v>1280.9448528800001</v>
      </c>
      <c r="AA1056">
        <v>120.65557042</v>
      </c>
      <c r="AB1056">
        <v>7766.4085591399999</v>
      </c>
      <c r="AC1056">
        <v>1268.98828064124</v>
      </c>
      <c r="AD1056">
        <v>485.34383589999999</v>
      </c>
      <c r="AE1056">
        <v>19629.744243012399</v>
      </c>
      <c r="AF1056">
        <v>24537.180303765501</v>
      </c>
      <c r="AG1056">
        <v>20145</v>
      </c>
    </row>
    <row r="1057" spans="1:33" hidden="1" x14ac:dyDescent="0.3">
      <c r="A1057">
        <v>600</v>
      </c>
      <c r="B1057">
        <v>700.85050809100699</v>
      </c>
      <c r="C1057" t="b">
        <f>Tabella1[[#This Row],[W/S max]]&gt;1.05*Tabella1[[#This Row],[W/S]]</f>
        <v>1</v>
      </c>
      <c r="D1057">
        <v>11</v>
      </c>
      <c r="E1057">
        <v>0.15</v>
      </c>
      <c r="F1057">
        <v>25</v>
      </c>
      <c r="G1057">
        <v>0.76</v>
      </c>
      <c r="H1057">
        <v>0.31</v>
      </c>
      <c r="I1057">
        <v>81863.296620720401</v>
      </c>
      <c r="J1057">
        <v>0.55054769226000499</v>
      </c>
      <c r="K1057">
        <v>15.2816587474511</v>
      </c>
      <c r="L1057">
        <v>22276.8418674448</v>
      </c>
      <c r="M1057">
        <v>136.40626191723601</v>
      </c>
      <c r="N1057">
        <f>SQRT(M1057*D1057)</f>
        <v>38.735886217945193</v>
      </c>
      <c r="O1057">
        <v>42082.439555536497</v>
      </c>
      <c r="P1057">
        <v>7957.4418807722104</v>
      </c>
      <c r="Q1057">
        <v>8211.2172912005608</v>
      </c>
      <c r="R1057">
        <v>1507.4767466508999</v>
      </c>
      <c r="S1057">
        <v>3296.5491494131702</v>
      </c>
      <c r="T1057">
        <v>4319.5343803801297</v>
      </c>
      <c r="U1057">
        <v>768.97150144551199</v>
      </c>
      <c r="V1057">
        <v>1466.99260307701</v>
      </c>
      <c r="W1057">
        <v>1372.5705116199999</v>
      </c>
      <c r="X1057">
        <v>79.919244355249901</v>
      </c>
      <c r="Y1057">
        <v>580.07234138061904</v>
      </c>
      <c r="Z1057">
        <v>1280.9448528800001</v>
      </c>
      <c r="AA1057">
        <v>120.65557042</v>
      </c>
      <c r="AB1057">
        <v>7766.4085591399999</v>
      </c>
      <c r="AC1057">
        <v>1268.98828064124</v>
      </c>
      <c r="AD1057">
        <v>485.34383589999999</v>
      </c>
      <c r="AE1057">
        <v>19635.8570651839</v>
      </c>
      <c r="AF1057">
        <v>24544.8213314799</v>
      </c>
      <c r="AG1057">
        <v>20145</v>
      </c>
    </row>
    <row r="1058" spans="1:33" hidden="1" x14ac:dyDescent="0.3">
      <c r="A1058">
        <v>600</v>
      </c>
      <c r="B1058">
        <v>700.85050809100699</v>
      </c>
      <c r="C1058" t="b">
        <f>Tabella1[[#This Row],[W/S max]]&gt;1.05*Tabella1[[#This Row],[W/S]]</f>
        <v>1</v>
      </c>
      <c r="D1058">
        <v>11</v>
      </c>
      <c r="E1058">
        <v>0.15</v>
      </c>
      <c r="F1058">
        <v>25</v>
      </c>
      <c r="G1058">
        <v>0.8</v>
      </c>
      <c r="H1058">
        <v>0.23</v>
      </c>
      <c r="I1058">
        <v>88264.335270463096</v>
      </c>
      <c r="J1058">
        <v>0.49686929226465398</v>
      </c>
      <c r="K1058">
        <v>11.752703652763699</v>
      </c>
      <c r="L1058">
        <v>24013.2875702817</v>
      </c>
      <c r="M1058">
        <v>147.06757955791801</v>
      </c>
      <c r="N1058">
        <f>SQRT(M1058*D1058)</f>
        <v>40.22118067805939</v>
      </c>
      <c r="O1058">
        <v>43458.440441704501</v>
      </c>
      <c r="P1058">
        <v>8454.0416596563591</v>
      </c>
      <c r="Q1058">
        <v>8211.2172912005608</v>
      </c>
      <c r="R1058">
        <v>1625.2989654119399</v>
      </c>
      <c r="S1058">
        <v>3578.0484313023298</v>
      </c>
      <c r="T1058">
        <v>4664.1835493423496</v>
      </c>
      <c r="U1058">
        <v>797.13622468769699</v>
      </c>
      <c r="V1058">
        <v>1580.05529349936</v>
      </c>
      <c r="W1058">
        <v>1372.5705116199999</v>
      </c>
      <c r="X1058">
        <v>86.165617781945301</v>
      </c>
      <c r="Y1058">
        <v>582.59018764973302</v>
      </c>
      <c r="Z1058">
        <v>1280.9448528800001</v>
      </c>
      <c r="AA1058">
        <v>120.65557042</v>
      </c>
      <c r="AB1058">
        <v>7766.4085591399999</v>
      </c>
      <c r="AC1058">
        <v>1254.42708495239</v>
      </c>
      <c r="AD1058">
        <v>485.34383589999999</v>
      </c>
      <c r="AE1058">
        <v>24660.894828758599</v>
      </c>
      <c r="AF1058">
        <v>30826.118535948299</v>
      </c>
      <c r="AG1058">
        <v>20145</v>
      </c>
    </row>
    <row r="1059" spans="1:33" hidden="1" x14ac:dyDescent="0.3">
      <c r="A1059">
        <v>600</v>
      </c>
      <c r="B1059">
        <v>700.85050809100699</v>
      </c>
      <c r="C1059" t="b">
        <f>Tabella1[[#This Row],[W/S max]]&gt;1.05*Tabella1[[#This Row],[W/S]]</f>
        <v>1</v>
      </c>
      <c r="D1059">
        <v>11</v>
      </c>
      <c r="E1059">
        <v>0.15</v>
      </c>
      <c r="F1059">
        <v>25</v>
      </c>
      <c r="G1059">
        <v>0.8</v>
      </c>
      <c r="H1059">
        <v>0.27</v>
      </c>
      <c r="I1059">
        <v>88360.027689782393</v>
      </c>
      <c r="J1059">
        <v>0.49686929226465398</v>
      </c>
      <c r="K1059">
        <v>11.768096373387801</v>
      </c>
      <c r="L1059">
        <v>23981.016650654099</v>
      </c>
      <c r="M1059">
        <v>147.22610634968601</v>
      </c>
      <c r="N1059">
        <f>SQRT(M1059*D1059)</f>
        <v>40.242852406937388</v>
      </c>
      <c r="O1059">
        <v>43550.602774576102</v>
      </c>
      <c r="P1059">
        <v>8544.5406554084602</v>
      </c>
      <c r="Q1059">
        <v>8211.2172912005608</v>
      </c>
      <c r="R1059">
        <v>1627.05090442817</v>
      </c>
      <c r="S1059">
        <v>3582.23416471576</v>
      </c>
      <c r="T1059">
        <v>4657.77135462759</v>
      </c>
      <c r="U1059">
        <v>797.54682949945595</v>
      </c>
      <c r="V1059">
        <v>1581.7364614548901</v>
      </c>
      <c r="W1059">
        <v>1372.5705116199999</v>
      </c>
      <c r="X1059">
        <v>86.2584972526532</v>
      </c>
      <c r="Y1059">
        <v>582.54339481627301</v>
      </c>
      <c r="Z1059">
        <v>1280.9448528800001</v>
      </c>
      <c r="AA1059">
        <v>120.65557042</v>
      </c>
      <c r="AB1059">
        <v>7766.4085591399999</v>
      </c>
      <c r="AC1059">
        <v>1254.42708495239</v>
      </c>
      <c r="AD1059">
        <v>485.34383589999999</v>
      </c>
      <c r="AE1059">
        <v>24664.424915206298</v>
      </c>
      <c r="AF1059">
        <v>30830.531144007899</v>
      </c>
      <c r="AG1059">
        <v>20145</v>
      </c>
    </row>
    <row r="1060" spans="1:33" hidden="1" x14ac:dyDescent="0.3">
      <c r="A1060">
        <v>600</v>
      </c>
      <c r="B1060">
        <v>700.85050809100699</v>
      </c>
      <c r="C1060" t="b">
        <f>Tabella1[[#This Row],[W/S max]]&gt;1.05*Tabella1[[#This Row],[W/S]]</f>
        <v>1</v>
      </c>
      <c r="D1060">
        <v>11</v>
      </c>
      <c r="E1060">
        <v>0.15</v>
      </c>
      <c r="F1060">
        <v>25</v>
      </c>
      <c r="G1060">
        <v>0.8</v>
      </c>
      <c r="H1060">
        <v>0.31</v>
      </c>
      <c r="I1060">
        <v>88473.324632860196</v>
      </c>
      <c r="J1060">
        <v>0.49686929226465398</v>
      </c>
      <c r="K1060">
        <v>11.7780639766974</v>
      </c>
      <c r="L1060">
        <v>23977.664547791199</v>
      </c>
      <c r="M1060">
        <v>147.41401305573299</v>
      </c>
      <c r="N1060">
        <f>SQRT(M1060*D1060)</f>
        <v>40.268525471055717</v>
      </c>
      <c r="O1060">
        <v>43647.338810192799</v>
      </c>
      <c r="P1060">
        <v>8632.3202508570703</v>
      </c>
      <c r="Q1060">
        <v>8211.2172912005608</v>
      </c>
      <c r="R1060">
        <v>1629.1275318932501</v>
      </c>
      <c r="S1060">
        <v>3587.19564481316</v>
      </c>
      <c r="T1060">
        <v>4657.1053107562202</v>
      </c>
      <c r="U1060">
        <v>798.03323327885596</v>
      </c>
      <c r="V1060">
        <v>1583.72920179432</v>
      </c>
      <c r="W1060">
        <v>1372.5705116199999</v>
      </c>
      <c r="X1060">
        <v>86.368590160012999</v>
      </c>
      <c r="Y1060">
        <v>582.53853426712203</v>
      </c>
      <c r="Z1060">
        <v>1280.9448528800001</v>
      </c>
      <c r="AA1060">
        <v>120.65557042</v>
      </c>
      <c r="AB1060">
        <v>7766.4085591399999</v>
      </c>
      <c r="AC1060">
        <v>1254.42708495239</v>
      </c>
      <c r="AD1060">
        <v>485.34383589999999</v>
      </c>
      <c r="AE1060">
        <v>24680.985822667299</v>
      </c>
      <c r="AF1060">
        <v>30851.232278334199</v>
      </c>
      <c r="AG1060">
        <v>20145</v>
      </c>
    </row>
    <row r="1061" spans="1:33" hidden="1" x14ac:dyDescent="0.3">
      <c r="A1061">
        <v>600</v>
      </c>
      <c r="B1061">
        <v>700.85050809100699</v>
      </c>
      <c r="C1061" t="b">
        <f>Tabella1[[#This Row],[W/S max]]&gt;1.05*Tabella1[[#This Row],[W/S]]</f>
        <v>1</v>
      </c>
      <c r="D1061">
        <v>11</v>
      </c>
      <c r="E1061">
        <v>0.15</v>
      </c>
      <c r="F1061">
        <v>25</v>
      </c>
      <c r="G1061">
        <v>0.82</v>
      </c>
      <c r="H1061">
        <v>0.23</v>
      </c>
      <c r="I1061">
        <v>94579.315583544594</v>
      </c>
      <c r="J1061">
        <v>0.47292734540359699</v>
      </c>
      <c r="K1061">
        <v>9.8592609825500208</v>
      </c>
      <c r="L1061">
        <v>25647.3434166853</v>
      </c>
      <c r="M1061">
        <v>157.60759381308301</v>
      </c>
      <c r="N1061">
        <f>SQRT(M1061*D1061)</f>
        <v>41.637525526187467</v>
      </c>
      <c r="O1061">
        <v>44957.823871574699</v>
      </c>
      <c r="P1061">
        <v>9093.4334967262403</v>
      </c>
      <c r="Q1061">
        <v>8211.2172912005608</v>
      </c>
      <c r="R1061">
        <v>1741.7806149763201</v>
      </c>
      <c r="S1061">
        <v>3856.3479644836798</v>
      </c>
      <c r="T1061">
        <v>4989.2084216544499</v>
      </c>
      <c r="U1061">
        <v>823.95087282423196</v>
      </c>
      <c r="V1061">
        <v>1691.83156815339</v>
      </c>
      <c r="W1061">
        <v>1372.5705116199999</v>
      </c>
      <c r="X1061">
        <v>92.340920608419793</v>
      </c>
      <c r="Y1061">
        <v>584.95956862701803</v>
      </c>
      <c r="Z1061">
        <v>1280.9448528800001</v>
      </c>
      <c r="AA1061">
        <v>120.65557042</v>
      </c>
      <c r="AB1061">
        <v>7766.4085591399999</v>
      </c>
      <c r="AC1061">
        <v>1247.4770161005099</v>
      </c>
      <c r="AD1061">
        <v>485.34383589999999</v>
      </c>
      <c r="AE1061">
        <v>29476.491711969898</v>
      </c>
      <c r="AF1061">
        <v>36845.614639962398</v>
      </c>
      <c r="AG1061">
        <v>20145</v>
      </c>
    </row>
    <row r="1062" spans="1:33" hidden="1" x14ac:dyDescent="0.3">
      <c r="A1062">
        <v>600</v>
      </c>
      <c r="B1062">
        <v>700.85050809100699</v>
      </c>
      <c r="C1062" t="b">
        <f>Tabella1[[#This Row],[W/S max]]&gt;1.05*Tabella1[[#This Row],[W/S]]</f>
        <v>1</v>
      </c>
      <c r="D1062">
        <v>11</v>
      </c>
      <c r="E1062">
        <v>0.15</v>
      </c>
      <c r="F1062">
        <v>25</v>
      </c>
      <c r="G1062">
        <v>0.82</v>
      </c>
      <c r="H1062">
        <v>0.27</v>
      </c>
      <c r="I1062">
        <v>94696.633076244601</v>
      </c>
      <c r="J1062">
        <v>0.47292734540359699</v>
      </c>
      <c r="K1062">
        <v>9.8698963110305407</v>
      </c>
      <c r="L1062">
        <v>25616.590265778301</v>
      </c>
      <c r="M1062">
        <v>157.80249157682999</v>
      </c>
      <c r="N1062">
        <f>SQRT(M1062*D1062)</f>
        <v>41.663262082380562</v>
      </c>
      <c r="O1062">
        <v>45061.413539244997</v>
      </c>
      <c r="P1062">
        <v>9193.2228744184704</v>
      </c>
      <c r="Q1062">
        <v>8211.2172912005608</v>
      </c>
      <c r="R1062">
        <v>1743.9345032413601</v>
      </c>
      <c r="S1062">
        <v>3861.4940926944901</v>
      </c>
      <c r="T1062">
        <v>4983.0853416779401</v>
      </c>
      <c r="U1062">
        <v>824.43774934048099</v>
      </c>
      <c r="V1062">
        <v>1693.8984482773201</v>
      </c>
      <c r="W1062">
        <v>1372.5705116199999</v>
      </c>
      <c r="X1062">
        <v>92.455109515778005</v>
      </c>
      <c r="Y1062">
        <v>584.91497655820297</v>
      </c>
      <c r="Z1062">
        <v>1280.9448528800001</v>
      </c>
      <c r="AA1062">
        <v>120.65557042</v>
      </c>
      <c r="AB1062">
        <v>7766.4085591399999</v>
      </c>
      <c r="AC1062">
        <v>1247.4770161005099</v>
      </c>
      <c r="AD1062">
        <v>485.34383589999999</v>
      </c>
      <c r="AE1062">
        <v>29490.219536999601</v>
      </c>
      <c r="AF1062">
        <v>36862.774421249502</v>
      </c>
      <c r="AG1062">
        <v>20145</v>
      </c>
    </row>
    <row r="1063" spans="1:33" hidden="1" x14ac:dyDescent="0.3">
      <c r="A1063">
        <v>600</v>
      </c>
      <c r="B1063">
        <v>700.85050809100699</v>
      </c>
      <c r="C1063" t="b">
        <f>Tabella1[[#This Row],[W/S max]]&gt;1.05*Tabella1[[#This Row],[W/S]]</f>
        <v>1</v>
      </c>
      <c r="D1063">
        <v>11</v>
      </c>
      <c r="E1063">
        <v>0.15</v>
      </c>
      <c r="F1063">
        <v>25</v>
      </c>
      <c r="G1063">
        <v>0.82</v>
      </c>
      <c r="H1063">
        <v>0.31</v>
      </c>
      <c r="I1063">
        <v>94832.205934375801</v>
      </c>
      <c r="J1063">
        <v>0.47292734540359699</v>
      </c>
      <c r="K1063">
        <v>9.87685823895821</v>
      </c>
      <c r="L1063">
        <v>25616.642611768501</v>
      </c>
      <c r="M1063">
        <v>158.027800733687</v>
      </c>
      <c r="N1063">
        <f>SQRT(M1063*D1063)</f>
        <v>41.692994712188245</v>
      </c>
      <c r="O1063">
        <v>45169.753651536499</v>
      </c>
      <c r="P1063">
        <v>9290.0295387957594</v>
      </c>
      <c r="Q1063">
        <v>8211.2172912005608</v>
      </c>
      <c r="R1063">
        <v>1746.4244792145801</v>
      </c>
      <c r="S1063">
        <v>3867.44321208775</v>
      </c>
      <c r="T1063">
        <v>4983.0957637867396</v>
      </c>
      <c r="U1063">
        <v>825.00020591484497</v>
      </c>
      <c r="V1063">
        <v>1696.2878395617399</v>
      </c>
      <c r="W1063">
        <v>1372.5705116199999</v>
      </c>
      <c r="X1063">
        <v>92.587116194278394</v>
      </c>
      <c r="Y1063">
        <v>584.91505245988901</v>
      </c>
      <c r="Z1063">
        <v>1280.9448528800001</v>
      </c>
      <c r="AA1063">
        <v>120.65557042</v>
      </c>
      <c r="AB1063">
        <v>7766.4085591399999</v>
      </c>
      <c r="AC1063">
        <v>1247.4770161005099</v>
      </c>
      <c r="AD1063">
        <v>485.34383589999999</v>
      </c>
      <c r="AE1063">
        <v>29517.4522828392</v>
      </c>
      <c r="AF1063">
        <v>36896.815353548998</v>
      </c>
      <c r="AG1063">
        <v>20145</v>
      </c>
    </row>
    <row r="1064" spans="1:33" hidden="1" x14ac:dyDescent="0.3">
      <c r="A1064">
        <v>600</v>
      </c>
      <c r="B1064">
        <v>669.70002127709699</v>
      </c>
      <c r="C1064" t="b">
        <f>Tabella1[[#This Row],[W/S max]]&gt;1.05*Tabella1[[#This Row],[W/S]]</f>
        <v>1</v>
      </c>
      <c r="D1064">
        <v>11</v>
      </c>
      <c r="E1064">
        <v>0.15</v>
      </c>
      <c r="F1064">
        <v>30</v>
      </c>
      <c r="G1064">
        <v>0.76</v>
      </c>
      <c r="H1064">
        <v>0.23</v>
      </c>
      <c r="I1064">
        <v>80965.148494452296</v>
      </c>
      <c r="J1064">
        <v>0.55054769226000499</v>
      </c>
      <c r="K1064">
        <v>16.216402022038999</v>
      </c>
      <c r="L1064">
        <v>22570.6895975281</v>
      </c>
      <c r="M1064">
        <v>134.912595910883</v>
      </c>
      <c r="N1064">
        <f>SQRT(M1064*D1064)</f>
        <v>38.523220984488212</v>
      </c>
      <c r="O1064">
        <v>42193.397598059702</v>
      </c>
      <c r="P1064">
        <v>8052.4229344262303</v>
      </c>
      <c r="Q1064">
        <v>8211.2172912005608</v>
      </c>
      <c r="R1064">
        <v>1490.9696835572399</v>
      </c>
      <c r="S1064">
        <v>3257.1109468775298</v>
      </c>
      <c r="T1064">
        <v>4377.8019488330101</v>
      </c>
      <c r="U1064">
        <v>798.91548052137796</v>
      </c>
      <c r="V1064">
        <v>1451.1523567807999</v>
      </c>
      <c r="W1064">
        <v>1372.5705116199999</v>
      </c>
      <c r="X1064">
        <v>79.044118412577106</v>
      </c>
      <c r="Y1064">
        <v>580.49842058924003</v>
      </c>
      <c r="Z1064">
        <v>1280.9448528800001</v>
      </c>
      <c r="AA1064">
        <v>120.65557042</v>
      </c>
      <c r="AB1064">
        <v>7766.4085591399999</v>
      </c>
      <c r="AC1064">
        <v>1268.98828064124</v>
      </c>
      <c r="AD1064">
        <v>485.34383589999999</v>
      </c>
      <c r="AE1064">
        <v>18626.750896392601</v>
      </c>
      <c r="AF1064">
        <v>23283.438620490801</v>
      </c>
      <c r="AG1064">
        <v>20145</v>
      </c>
    </row>
    <row r="1065" spans="1:33" hidden="1" x14ac:dyDescent="0.3">
      <c r="A1065">
        <v>600</v>
      </c>
      <c r="B1065">
        <v>669.70002127709699</v>
      </c>
      <c r="C1065" t="b">
        <f>Tabella1[[#This Row],[W/S max]]&gt;1.05*Tabella1[[#This Row],[W/S]]</f>
        <v>1</v>
      </c>
      <c r="D1065">
        <v>11</v>
      </c>
      <c r="E1065">
        <v>0.15</v>
      </c>
      <c r="F1065">
        <v>30</v>
      </c>
      <c r="G1065">
        <v>0.76</v>
      </c>
      <c r="H1065">
        <v>0.27</v>
      </c>
      <c r="I1065">
        <v>81047.684479137504</v>
      </c>
      <c r="J1065">
        <v>0.55054769226000499</v>
      </c>
      <c r="K1065">
        <v>16.249037058797398</v>
      </c>
      <c r="L1065">
        <v>22537.970937212001</v>
      </c>
      <c r="M1065">
        <v>135.050504483423</v>
      </c>
      <c r="N1065">
        <f>SQRT(M1065*D1065)</f>
        <v>38.542905304577822</v>
      </c>
      <c r="O1065">
        <v>42283.156271001601</v>
      </c>
      <c r="P1065">
        <v>8141.61908341648</v>
      </c>
      <c r="Q1065">
        <v>8211.2172912005608</v>
      </c>
      <c r="R1065">
        <v>1492.49376290187</v>
      </c>
      <c r="S1065">
        <v>3260.7522310006798</v>
      </c>
      <c r="T1065">
        <v>4371.3129811970002</v>
      </c>
      <c r="U1065">
        <v>799.30573839520002</v>
      </c>
      <c r="V1065">
        <v>1452.6148696492</v>
      </c>
      <c r="W1065">
        <v>1372.5705116199999</v>
      </c>
      <c r="X1065">
        <v>79.124917847680507</v>
      </c>
      <c r="Y1065">
        <v>580.45097853178197</v>
      </c>
      <c r="Z1065">
        <v>1280.9448528800001</v>
      </c>
      <c r="AA1065">
        <v>120.65557042</v>
      </c>
      <c r="AB1065">
        <v>7766.4085591399999</v>
      </c>
      <c r="AC1065">
        <v>1268.98828064124</v>
      </c>
      <c r="AD1065">
        <v>485.34383589999999</v>
      </c>
      <c r="AE1065">
        <v>18619.5282081359</v>
      </c>
      <c r="AF1065">
        <v>23274.410260169901</v>
      </c>
      <c r="AG1065">
        <v>20145</v>
      </c>
    </row>
    <row r="1066" spans="1:33" hidden="1" x14ac:dyDescent="0.3">
      <c r="A1066">
        <v>600</v>
      </c>
      <c r="B1066">
        <v>669.70002127709699</v>
      </c>
      <c r="C1066" t="b">
        <f>Tabella1[[#This Row],[W/S max]]&gt;1.05*Tabella1[[#This Row],[W/S]]</f>
        <v>1</v>
      </c>
      <c r="D1066">
        <v>11</v>
      </c>
      <c r="E1066">
        <v>0.15</v>
      </c>
      <c r="F1066">
        <v>30</v>
      </c>
      <c r="G1066">
        <v>0.76</v>
      </c>
      <c r="H1066">
        <v>0.31</v>
      </c>
      <c r="I1066">
        <v>81148.005705220596</v>
      </c>
      <c r="J1066">
        <v>0.55054769226000499</v>
      </c>
      <c r="K1066">
        <v>16.269856668664801</v>
      </c>
      <c r="L1066">
        <v>22533.189450129899</v>
      </c>
      <c r="M1066">
        <v>135.216977059659</v>
      </c>
      <c r="N1066">
        <f>SQRT(M1066*D1066)</f>
        <v>38.566653311588354</v>
      </c>
      <c r="O1066">
        <v>42377.251327401398</v>
      </c>
      <c r="P1066">
        <v>8228.1003354747209</v>
      </c>
      <c r="Q1066">
        <v>8211.2172912005608</v>
      </c>
      <c r="R1066">
        <v>1494.33351376158</v>
      </c>
      <c r="S1066">
        <v>3265.1477086365999</v>
      </c>
      <c r="T1066">
        <v>4370.36471065157</v>
      </c>
      <c r="U1066">
        <v>799.77655054083402</v>
      </c>
      <c r="V1066">
        <v>1454.3803022144</v>
      </c>
      <c r="W1066">
        <v>1372.5705116199999</v>
      </c>
      <c r="X1066">
        <v>79.222452684510401</v>
      </c>
      <c r="Y1066">
        <v>580.44404537551304</v>
      </c>
      <c r="Z1066">
        <v>1280.9448528800001</v>
      </c>
      <c r="AA1066">
        <v>120.65557042</v>
      </c>
      <c r="AB1066">
        <v>7766.4085591399999</v>
      </c>
      <c r="AC1066">
        <v>1268.98828064124</v>
      </c>
      <c r="AD1066">
        <v>485.34383589999999</v>
      </c>
      <c r="AE1066">
        <v>18625.754377819201</v>
      </c>
      <c r="AF1066">
        <v>23282.192972273999</v>
      </c>
      <c r="AG1066">
        <v>20145</v>
      </c>
    </row>
    <row r="1067" spans="1:33" hidden="1" x14ac:dyDescent="0.3">
      <c r="A1067">
        <v>600</v>
      </c>
      <c r="B1067">
        <v>669.70002127709699</v>
      </c>
      <c r="C1067" t="b">
        <f>Tabella1[[#This Row],[W/S max]]&gt;1.05*Tabella1[[#This Row],[W/S]]</f>
        <v>1</v>
      </c>
      <c r="D1067">
        <v>11</v>
      </c>
      <c r="E1067">
        <v>0.15</v>
      </c>
      <c r="F1067">
        <v>30</v>
      </c>
      <c r="G1067">
        <v>0.8</v>
      </c>
      <c r="H1067">
        <v>0.23</v>
      </c>
      <c r="I1067">
        <v>84971.668325725594</v>
      </c>
      <c r="J1067">
        <v>0.49686929226465398</v>
      </c>
      <c r="K1067">
        <v>13.3590163309358</v>
      </c>
      <c r="L1067">
        <v>23628.109384331201</v>
      </c>
      <c r="M1067">
        <v>141.59433771394501</v>
      </c>
      <c r="N1067">
        <f>SQRT(M1067*D1067)</f>
        <v>39.465652342934803</v>
      </c>
      <c r="O1067">
        <v>43153.3377812779</v>
      </c>
      <c r="P1067">
        <v>8471.8125040678697</v>
      </c>
      <c r="Q1067">
        <v>8211.2172912005608</v>
      </c>
      <c r="R1067">
        <v>1564.81211757506</v>
      </c>
      <c r="S1067">
        <v>3433.53366029995</v>
      </c>
      <c r="T1067">
        <v>4587.6663541678099</v>
      </c>
      <c r="U1067">
        <v>817.59019747946797</v>
      </c>
      <c r="V1067">
        <v>1522.0118631216301</v>
      </c>
      <c r="W1067">
        <v>1372.5705116199999</v>
      </c>
      <c r="X1067">
        <v>82.958892913190496</v>
      </c>
      <c r="Y1067">
        <v>582.03167928010498</v>
      </c>
      <c r="Z1067">
        <v>1280.9448528800001</v>
      </c>
      <c r="AA1067">
        <v>120.65557042</v>
      </c>
      <c r="AB1067">
        <v>7766.4085591399999</v>
      </c>
      <c r="AC1067">
        <v>1254.42708495239</v>
      </c>
      <c r="AD1067">
        <v>485.34383589999999</v>
      </c>
      <c r="AE1067">
        <v>21673.330544447701</v>
      </c>
      <c r="AF1067">
        <v>27091.663180559601</v>
      </c>
      <c r="AG1067">
        <v>20145</v>
      </c>
    </row>
    <row r="1068" spans="1:33" hidden="1" x14ac:dyDescent="0.3">
      <c r="A1068">
        <v>600</v>
      </c>
      <c r="B1068">
        <v>669.70002127709699</v>
      </c>
      <c r="C1068" t="b">
        <f>Tabella1[[#This Row],[W/S max]]&gt;1.05*Tabella1[[#This Row],[W/S]]</f>
        <v>1</v>
      </c>
      <c r="D1068">
        <v>11</v>
      </c>
      <c r="E1068">
        <v>0.15</v>
      </c>
      <c r="F1068">
        <v>30</v>
      </c>
      <c r="G1068">
        <v>0.8</v>
      </c>
      <c r="H1068">
        <v>0.27</v>
      </c>
      <c r="I1068">
        <v>85070.378506888999</v>
      </c>
      <c r="J1068">
        <v>0.49686929226465398</v>
      </c>
      <c r="K1068">
        <v>13.3799924241608</v>
      </c>
      <c r="L1068">
        <v>23596.7894742969</v>
      </c>
      <c r="M1068">
        <v>141.75819622839501</v>
      </c>
      <c r="N1068">
        <f>SQRT(M1068*D1068)</f>
        <v>39.488481339655813</v>
      </c>
      <c r="O1068">
        <v>43251.111573039998</v>
      </c>
      <c r="P1068">
        <v>8567.4286882608703</v>
      </c>
      <c r="Q1068">
        <v>8211.2172912005608</v>
      </c>
      <c r="R1068">
        <v>1566.6229794578101</v>
      </c>
      <c r="S1068">
        <v>3437.8601472074401</v>
      </c>
      <c r="T1068">
        <v>4581.4461910127202</v>
      </c>
      <c r="U1068">
        <v>818.04231941930504</v>
      </c>
      <c r="V1068">
        <v>1523.7495737045799</v>
      </c>
      <c r="W1068">
        <v>1372.5705116199999</v>
      </c>
      <c r="X1068">
        <v>83.054896193919504</v>
      </c>
      <c r="Y1068">
        <v>581.98626541055501</v>
      </c>
      <c r="Z1068">
        <v>1280.9448528800001</v>
      </c>
      <c r="AA1068">
        <v>120.65557042</v>
      </c>
      <c r="AB1068">
        <v>7766.4085591399999</v>
      </c>
      <c r="AC1068">
        <v>1254.42708495239</v>
      </c>
      <c r="AD1068">
        <v>485.34383589999999</v>
      </c>
      <c r="AE1068">
        <v>21674.266933848899</v>
      </c>
      <c r="AF1068">
        <v>27092.833667311199</v>
      </c>
      <c r="AG1068">
        <v>20145</v>
      </c>
    </row>
    <row r="1069" spans="1:33" hidden="1" x14ac:dyDescent="0.3">
      <c r="A1069">
        <v>600</v>
      </c>
      <c r="B1069">
        <v>669.70002127709699</v>
      </c>
      <c r="C1069" t="b">
        <f>Tabella1[[#This Row],[W/S max]]&gt;1.05*Tabella1[[#This Row],[W/S]]</f>
        <v>1</v>
      </c>
      <c r="D1069">
        <v>11</v>
      </c>
      <c r="E1069">
        <v>0.15</v>
      </c>
      <c r="F1069">
        <v>30</v>
      </c>
      <c r="G1069">
        <v>0.8</v>
      </c>
      <c r="H1069">
        <v>0.31</v>
      </c>
      <c r="I1069">
        <v>85186.268116529594</v>
      </c>
      <c r="J1069">
        <v>0.49686929226465398</v>
      </c>
      <c r="K1069">
        <v>13.3936348515658</v>
      </c>
      <c r="L1069">
        <v>23594.546056669999</v>
      </c>
      <c r="M1069">
        <v>141.95066293183399</v>
      </c>
      <c r="N1069">
        <f>SQRT(M1069*D1069)</f>
        <v>39.515279225258851</v>
      </c>
      <c r="O1069">
        <v>43353.262394806501</v>
      </c>
      <c r="P1069">
        <v>8660.1348503479603</v>
      </c>
      <c r="Q1069">
        <v>8211.2172912005608</v>
      </c>
      <c r="R1069">
        <v>1568.7500011638499</v>
      </c>
      <c r="S1069">
        <v>3442.9419998796702</v>
      </c>
      <c r="T1069">
        <v>4581.0006558279201</v>
      </c>
      <c r="U1069">
        <v>818.57302942821798</v>
      </c>
      <c r="V1069">
        <v>1525.79067256693</v>
      </c>
      <c r="W1069">
        <v>1372.5705116199999</v>
      </c>
      <c r="X1069">
        <v>83.167660764153894</v>
      </c>
      <c r="Y1069">
        <v>581.98301245499601</v>
      </c>
      <c r="Z1069">
        <v>1280.9448528800001</v>
      </c>
      <c r="AA1069">
        <v>120.65557042</v>
      </c>
      <c r="AB1069">
        <v>7766.4085591399999</v>
      </c>
      <c r="AC1069">
        <v>1254.42708495239</v>
      </c>
      <c r="AD1069">
        <v>485.34383589999999</v>
      </c>
      <c r="AE1069">
        <v>21688.005721722999</v>
      </c>
      <c r="AF1069">
        <v>27110.007152153801</v>
      </c>
      <c r="AG1069">
        <v>20145</v>
      </c>
    </row>
    <row r="1070" spans="1:33" hidden="1" x14ac:dyDescent="0.3">
      <c r="A1070">
        <v>600</v>
      </c>
      <c r="B1070">
        <v>669.70002127709699</v>
      </c>
      <c r="C1070" t="b">
        <f>Tabella1[[#This Row],[W/S max]]&gt;1.05*Tabella1[[#This Row],[W/S]]</f>
        <v>1</v>
      </c>
      <c r="D1070">
        <v>11</v>
      </c>
      <c r="E1070">
        <v>0.15</v>
      </c>
      <c r="F1070">
        <v>30</v>
      </c>
      <c r="G1070">
        <v>0.82</v>
      </c>
      <c r="H1070">
        <v>0.23</v>
      </c>
      <c r="I1070">
        <v>88946.824829073696</v>
      </c>
      <c r="J1070">
        <v>0.47292734540359699</v>
      </c>
      <c r="K1070">
        <v>11.596768375750701</v>
      </c>
      <c r="L1070">
        <v>24677.9590016121</v>
      </c>
      <c r="M1070">
        <v>148.22224958189</v>
      </c>
      <c r="N1070">
        <f>SQRT(M1070*D1070)</f>
        <v>40.378766021273975</v>
      </c>
      <c r="O1070">
        <v>44115.863025637198</v>
      </c>
      <c r="P1070">
        <v>8890.6234696273295</v>
      </c>
      <c r="Q1070">
        <v>8211.2172912005608</v>
      </c>
      <c r="R1070">
        <v>1638.0596567960999</v>
      </c>
      <c r="S1070">
        <v>3608.5362964383098</v>
      </c>
      <c r="T1070">
        <v>4796.3113046110702</v>
      </c>
      <c r="U1070">
        <v>835.66525855107705</v>
      </c>
      <c r="V1070">
        <v>1592.3005059449699</v>
      </c>
      <c r="W1070">
        <v>1372.5705116199999</v>
      </c>
      <c r="X1070">
        <v>86.842128922258397</v>
      </c>
      <c r="Y1070">
        <v>583.55396122516197</v>
      </c>
      <c r="Z1070">
        <v>1280.9448528800001</v>
      </c>
      <c r="AA1070">
        <v>120.65557042</v>
      </c>
      <c r="AB1070">
        <v>7766.4085591399999</v>
      </c>
      <c r="AC1070">
        <v>1247.4770161005099</v>
      </c>
      <c r="AD1070">
        <v>485.34383589999999</v>
      </c>
      <c r="AE1070">
        <v>24685.961803436399</v>
      </c>
      <c r="AF1070">
        <v>30857.452254295498</v>
      </c>
      <c r="AG1070">
        <v>20145</v>
      </c>
    </row>
    <row r="1071" spans="1:33" hidden="1" x14ac:dyDescent="0.3">
      <c r="A1071">
        <v>600</v>
      </c>
      <c r="B1071">
        <v>669.70002127709699</v>
      </c>
      <c r="C1071" t="b">
        <f>Tabella1[[#This Row],[W/S max]]&gt;1.05*Tabella1[[#This Row],[W/S]]</f>
        <v>1</v>
      </c>
      <c r="D1071">
        <v>11</v>
      </c>
      <c r="E1071">
        <v>0.15</v>
      </c>
      <c r="F1071">
        <v>30</v>
      </c>
      <c r="G1071">
        <v>0.82</v>
      </c>
      <c r="H1071">
        <v>0.27</v>
      </c>
      <c r="I1071">
        <v>89060.433128492805</v>
      </c>
      <c r="J1071">
        <v>0.47292734540359699</v>
      </c>
      <c r="K1071">
        <v>11.612258339740499</v>
      </c>
      <c r="L1071">
        <v>24647.8718175088</v>
      </c>
      <c r="M1071">
        <v>148.410991504675</v>
      </c>
      <c r="N1071">
        <f>SQRT(M1071*D1071)</f>
        <v>40.404466418348171</v>
      </c>
      <c r="O1071">
        <v>44221.568321490697</v>
      </c>
      <c r="P1071">
        <v>8992.6656564137193</v>
      </c>
      <c r="Q1071">
        <v>8211.2172912005608</v>
      </c>
      <c r="R1071">
        <v>1640.1455145545101</v>
      </c>
      <c r="S1071">
        <v>3613.5198348151198</v>
      </c>
      <c r="T1071">
        <v>4790.3279873639203</v>
      </c>
      <c r="U1071">
        <v>836.17373512619201</v>
      </c>
      <c r="V1071">
        <v>1594.3021037122201</v>
      </c>
      <c r="W1071">
        <v>1372.5705116199999</v>
      </c>
      <c r="X1071">
        <v>86.952711175852301</v>
      </c>
      <c r="Y1071">
        <v>583.51033480821195</v>
      </c>
      <c r="Z1071">
        <v>1280.9448528800001</v>
      </c>
      <c r="AA1071">
        <v>120.65557042</v>
      </c>
      <c r="AB1071">
        <v>7766.4085591399999</v>
      </c>
      <c r="AC1071">
        <v>1247.4770161005099</v>
      </c>
      <c r="AD1071">
        <v>485.34383589999999</v>
      </c>
      <c r="AE1071">
        <v>24693.864807002101</v>
      </c>
      <c r="AF1071">
        <v>30867.331008752601</v>
      </c>
      <c r="AG1071">
        <v>20145</v>
      </c>
    </row>
    <row r="1072" spans="1:33" hidden="1" x14ac:dyDescent="0.3">
      <c r="A1072">
        <v>600</v>
      </c>
      <c r="B1072">
        <v>669.70002127709699</v>
      </c>
      <c r="C1072" t="b">
        <f>Tabella1[[#This Row],[W/S max]]&gt;1.05*Tabella1[[#This Row],[W/S]]</f>
        <v>1</v>
      </c>
      <c r="D1072">
        <v>11</v>
      </c>
      <c r="E1072">
        <v>0.15</v>
      </c>
      <c r="F1072">
        <v>30</v>
      </c>
      <c r="G1072">
        <v>0.82</v>
      </c>
      <c r="H1072">
        <v>0.31</v>
      </c>
      <c r="I1072">
        <v>89191.257995441105</v>
      </c>
      <c r="J1072">
        <v>0.47292734540359699</v>
      </c>
      <c r="K1072">
        <v>11.622433971708899</v>
      </c>
      <c r="L1072">
        <v>24648.004611140001</v>
      </c>
      <c r="M1072">
        <v>148.62839311655799</v>
      </c>
      <c r="N1072">
        <f>SQRT(M1072*D1072)</f>
        <v>40.434049071075457</v>
      </c>
      <c r="O1072">
        <v>44331.671102524502</v>
      </c>
      <c r="P1072">
        <v>9091.5808065638594</v>
      </c>
      <c r="Q1072">
        <v>8211.2172912005608</v>
      </c>
      <c r="R1072">
        <v>1642.5481012832399</v>
      </c>
      <c r="S1072">
        <v>3619.26010434718</v>
      </c>
      <c r="T1072">
        <v>4790.3543950040703</v>
      </c>
      <c r="U1072">
        <v>836.75900363909602</v>
      </c>
      <c r="V1072">
        <v>1596.60763591472</v>
      </c>
      <c r="W1072">
        <v>1372.5705116199999</v>
      </c>
      <c r="X1072">
        <v>87.080084892418398</v>
      </c>
      <c r="Y1072">
        <v>583.51052735897701</v>
      </c>
      <c r="Z1072">
        <v>1280.9448528800001</v>
      </c>
      <c r="AA1072">
        <v>120.65557042</v>
      </c>
      <c r="AB1072">
        <v>7766.4085591399999</v>
      </c>
      <c r="AC1072">
        <v>1247.4770161005099</v>
      </c>
      <c r="AD1072">
        <v>485.34383589999999</v>
      </c>
      <c r="AE1072">
        <v>24714.586892916599</v>
      </c>
      <c r="AF1072">
        <v>30893.233616145801</v>
      </c>
      <c r="AG1072">
        <v>20145</v>
      </c>
    </row>
    <row r="1073" spans="1:33" hidden="1" x14ac:dyDescent="0.3">
      <c r="A1073">
        <v>600</v>
      </c>
      <c r="B1073">
        <v>633.45271292534005</v>
      </c>
      <c r="C1073" t="b">
        <f>Tabella1[[#This Row],[W/S max]]&gt;1.05*Tabella1[[#This Row],[W/S]]</f>
        <v>1</v>
      </c>
      <c r="D1073">
        <v>11</v>
      </c>
      <c r="E1073">
        <v>0.15</v>
      </c>
      <c r="F1073">
        <v>35</v>
      </c>
      <c r="G1073">
        <v>0.76</v>
      </c>
      <c r="H1073">
        <v>0.23</v>
      </c>
      <c r="I1073">
        <v>81158.498605754707</v>
      </c>
      <c r="J1073">
        <v>0.55054769226000499</v>
      </c>
      <c r="K1073">
        <v>16.863747258236799</v>
      </c>
      <c r="L1073">
        <v>23194.715260511501</v>
      </c>
      <c r="M1073">
        <v>135.232804262635</v>
      </c>
      <c r="N1073">
        <f>SQRT(M1073*D1073)</f>
        <v>38.56891036688728</v>
      </c>
      <c r="O1073">
        <v>42846.981436892696</v>
      </c>
      <c r="P1073">
        <v>8521.1055644304397</v>
      </c>
      <c r="Q1073">
        <v>8211.2172912005608</v>
      </c>
      <c r="R1073">
        <v>1494.5084261161501</v>
      </c>
      <c r="S1073">
        <v>3265.5656040341501</v>
      </c>
      <c r="T1073">
        <v>4501.6162581132903</v>
      </c>
      <c r="U1073">
        <v>843.52074379490102</v>
      </c>
      <c r="V1073">
        <v>1454.54814883623</v>
      </c>
      <c r="W1073">
        <v>1372.5705116199999</v>
      </c>
      <c r="X1073">
        <v>79.231725705296</v>
      </c>
      <c r="Y1073">
        <v>581.40325780056605</v>
      </c>
      <c r="Z1073">
        <v>1280.9448528800001</v>
      </c>
      <c r="AA1073">
        <v>120.65557042</v>
      </c>
      <c r="AB1073">
        <v>7766.4085591399999</v>
      </c>
      <c r="AC1073">
        <v>1268.98828064124</v>
      </c>
      <c r="AD1073">
        <v>485.34383589999999</v>
      </c>
      <c r="AE1073">
        <v>18166.517168861999</v>
      </c>
      <c r="AF1073">
        <v>22708.1464610775</v>
      </c>
      <c r="AG1073">
        <v>20145</v>
      </c>
    </row>
    <row r="1074" spans="1:33" hidden="1" x14ac:dyDescent="0.3">
      <c r="A1074">
        <v>600</v>
      </c>
      <c r="B1074">
        <v>633.45271292534005</v>
      </c>
      <c r="C1074" t="b">
        <f>Tabella1[[#This Row],[W/S max]]&gt;1.05*Tabella1[[#This Row],[W/S]]</f>
        <v>1</v>
      </c>
      <c r="D1074">
        <v>11</v>
      </c>
      <c r="E1074">
        <v>0.15</v>
      </c>
      <c r="F1074">
        <v>35</v>
      </c>
      <c r="G1074">
        <v>0.76</v>
      </c>
      <c r="H1074">
        <v>0.27</v>
      </c>
      <c r="I1074">
        <v>81255.994864912398</v>
      </c>
      <c r="J1074">
        <v>0.55054769226000499</v>
      </c>
      <c r="K1074">
        <v>16.901486599180998</v>
      </c>
      <c r="L1074">
        <v>23163.349598082299</v>
      </c>
      <c r="M1074">
        <v>135.395476163159</v>
      </c>
      <c r="N1074">
        <f>SQRT(M1074*D1074)</f>
        <v>38.592100717565884</v>
      </c>
      <c r="O1074">
        <v>42950.988235616103</v>
      </c>
      <c r="P1074">
        <v>8622.9854225150993</v>
      </c>
      <c r="Q1074">
        <v>8211.2172912005608</v>
      </c>
      <c r="R1074">
        <v>1496.30617428348</v>
      </c>
      <c r="S1074">
        <v>3269.8607309156801</v>
      </c>
      <c r="T1074">
        <v>4495.3905075722696</v>
      </c>
      <c r="U1074">
        <v>844.00560547525197</v>
      </c>
      <c r="V1074">
        <v>1456.2732754434001</v>
      </c>
      <c r="W1074">
        <v>1372.5705116199999</v>
      </c>
      <c r="X1074">
        <v>79.327033759230204</v>
      </c>
      <c r="Y1074">
        <v>581.35777759004395</v>
      </c>
      <c r="Z1074">
        <v>1280.9448528800001</v>
      </c>
      <c r="AA1074">
        <v>120.65557042</v>
      </c>
      <c r="AB1074">
        <v>7766.4085591399999</v>
      </c>
      <c r="AC1074">
        <v>1268.98828064124</v>
      </c>
      <c r="AD1074">
        <v>485.34383589999999</v>
      </c>
      <c r="AE1074">
        <v>18160.006629296298</v>
      </c>
      <c r="AF1074">
        <v>22700.008286620301</v>
      </c>
      <c r="AG1074">
        <v>20145</v>
      </c>
    </row>
    <row r="1075" spans="1:33" hidden="1" x14ac:dyDescent="0.3">
      <c r="A1075">
        <v>600</v>
      </c>
      <c r="B1075">
        <v>633.45271292534005</v>
      </c>
      <c r="C1075" t="b">
        <f>Tabella1[[#This Row],[W/S max]]&gt;1.05*Tabella1[[#This Row],[W/S]]</f>
        <v>1</v>
      </c>
      <c r="D1075">
        <v>11</v>
      </c>
      <c r="E1075">
        <v>0.15</v>
      </c>
      <c r="F1075">
        <v>35</v>
      </c>
      <c r="G1075">
        <v>0.76</v>
      </c>
      <c r="H1075">
        <v>0.31</v>
      </c>
      <c r="I1075">
        <v>81372.112329831798</v>
      </c>
      <c r="J1075">
        <v>0.55054769226000499</v>
      </c>
      <c r="K1075">
        <v>16.925714046415798</v>
      </c>
      <c r="L1075">
        <v>23161.6544160509</v>
      </c>
      <c r="M1075">
        <v>135.58811663718799</v>
      </c>
      <c r="N1075">
        <f>SQRT(M1075*D1075)</f>
        <v>38.619545349590382</v>
      </c>
      <c r="O1075">
        <v>43059.441310701601</v>
      </c>
      <c r="P1075">
        <v>8721.8324739204199</v>
      </c>
      <c r="Q1075">
        <v>8211.2172912005608</v>
      </c>
      <c r="R1075">
        <v>1498.43511639347</v>
      </c>
      <c r="S1075">
        <v>3274.9471375497401</v>
      </c>
      <c r="T1075">
        <v>4495.0540392174298</v>
      </c>
      <c r="U1075">
        <v>844.57939870929795</v>
      </c>
      <c r="V1075">
        <v>1458.3162171333499</v>
      </c>
      <c r="W1075">
        <v>1372.5705116199999</v>
      </c>
      <c r="X1075">
        <v>79.439900140144204</v>
      </c>
      <c r="Y1075">
        <v>581.35531957609805</v>
      </c>
      <c r="Z1075">
        <v>1280.9448528800001</v>
      </c>
      <c r="AA1075">
        <v>120.65557042</v>
      </c>
      <c r="AB1075">
        <v>7766.4085591399999</v>
      </c>
      <c r="AC1075">
        <v>1268.98828064124</v>
      </c>
      <c r="AD1075">
        <v>485.34383589999999</v>
      </c>
      <c r="AE1075">
        <v>18167.671019130201</v>
      </c>
      <c r="AF1075">
        <v>22709.588773912699</v>
      </c>
      <c r="AG1075">
        <v>20145</v>
      </c>
    </row>
    <row r="1076" spans="1:33" hidden="1" x14ac:dyDescent="0.3">
      <c r="A1076">
        <v>600</v>
      </c>
      <c r="B1076">
        <v>633.45271292534005</v>
      </c>
      <c r="C1076" t="b">
        <f>Tabella1[[#This Row],[W/S max]]&gt;1.05*Tabella1[[#This Row],[W/S]]</f>
        <v>1</v>
      </c>
      <c r="D1076">
        <v>11</v>
      </c>
      <c r="E1076">
        <v>0.15</v>
      </c>
      <c r="F1076">
        <v>35</v>
      </c>
      <c r="G1076">
        <v>0.8</v>
      </c>
      <c r="H1076">
        <v>0.23</v>
      </c>
      <c r="I1076">
        <v>83176.345150937894</v>
      </c>
      <c r="J1076">
        <v>0.49686929226465398</v>
      </c>
      <c r="K1076">
        <v>14.838943219444999</v>
      </c>
      <c r="L1076">
        <v>23737.836973638001</v>
      </c>
      <c r="M1076">
        <v>138.585837401589</v>
      </c>
      <c r="N1076">
        <f>SQRT(M1076*D1076)</f>
        <v>39.04413158744191</v>
      </c>
      <c r="O1076">
        <v>43337.060185669703</v>
      </c>
      <c r="P1076">
        <v>8744.0693459572794</v>
      </c>
      <c r="Q1076">
        <v>8211.2172912005608</v>
      </c>
      <c r="R1076">
        <v>1531.5640525711201</v>
      </c>
      <c r="S1076">
        <v>3354.0979629160502</v>
      </c>
      <c r="T1076">
        <v>4609.4603328918201</v>
      </c>
      <c r="U1076">
        <v>853.45407410184202</v>
      </c>
      <c r="V1076">
        <v>1490.10688186928</v>
      </c>
      <c r="W1076">
        <v>1372.5705116199999</v>
      </c>
      <c r="X1076">
        <v>81.196238704896899</v>
      </c>
      <c r="Y1076">
        <v>582.1907842846</v>
      </c>
      <c r="Z1076">
        <v>1280.9448528800001</v>
      </c>
      <c r="AA1076">
        <v>120.65557042</v>
      </c>
      <c r="AB1076">
        <v>7766.4085591399999</v>
      </c>
      <c r="AC1076">
        <v>1254.42708495239</v>
      </c>
      <c r="AD1076">
        <v>485.34383589999999</v>
      </c>
      <c r="AE1076">
        <v>19694.284965268202</v>
      </c>
      <c r="AF1076">
        <v>24617.8562065853</v>
      </c>
      <c r="AG1076">
        <v>20145</v>
      </c>
    </row>
    <row r="1077" spans="1:33" hidden="1" x14ac:dyDescent="0.3">
      <c r="A1077">
        <v>600</v>
      </c>
      <c r="B1077">
        <v>633.45271292534005</v>
      </c>
      <c r="C1077" t="b">
        <f>Tabella1[[#This Row],[W/S max]]&gt;1.05*Tabella1[[#This Row],[W/S]]</f>
        <v>1</v>
      </c>
      <c r="D1077">
        <v>11</v>
      </c>
      <c r="E1077">
        <v>0.15</v>
      </c>
      <c r="F1077">
        <v>35</v>
      </c>
      <c r="G1077">
        <v>0.8</v>
      </c>
      <c r="H1077">
        <v>0.27</v>
      </c>
      <c r="I1077">
        <v>83297.297310663998</v>
      </c>
      <c r="J1077">
        <v>0.49686929226465398</v>
      </c>
      <c r="K1077">
        <v>14.867533444971199</v>
      </c>
      <c r="L1077">
        <v>23714.618054000101</v>
      </c>
      <c r="M1077">
        <v>138.80871230475799</v>
      </c>
      <c r="N1077">
        <f>SQRT(M1077*D1077)</f>
        <v>39.075514524473476</v>
      </c>
      <c r="O1077">
        <v>43453.0481945504</v>
      </c>
      <c r="P1077">
        <v>8853.2052451846703</v>
      </c>
      <c r="Q1077">
        <v>8211.2172912005608</v>
      </c>
      <c r="R1077">
        <v>1534.0271266940799</v>
      </c>
      <c r="S1077">
        <v>3359.9826880062401</v>
      </c>
      <c r="T1077">
        <v>4604.8483590063497</v>
      </c>
      <c r="U1077">
        <v>854.10986923331802</v>
      </c>
      <c r="V1077">
        <v>1492.4704580264699</v>
      </c>
      <c r="W1077">
        <v>1372.5705116199999</v>
      </c>
      <c r="X1077">
        <v>81.326819175299093</v>
      </c>
      <c r="Y1077">
        <v>582.15711685112501</v>
      </c>
      <c r="Z1077">
        <v>1280.9448528800001</v>
      </c>
      <c r="AA1077">
        <v>120.65557042</v>
      </c>
      <c r="AB1077">
        <v>7766.4085591399999</v>
      </c>
      <c r="AC1077">
        <v>1254.42708495239</v>
      </c>
      <c r="AD1077">
        <v>485.34383589999999</v>
      </c>
      <c r="AE1077">
        <v>19699.249116113599</v>
      </c>
      <c r="AF1077">
        <v>24624.0613951421</v>
      </c>
      <c r="AG1077">
        <v>20145</v>
      </c>
    </row>
    <row r="1078" spans="1:33" hidden="1" x14ac:dyDescent="0.3">
      <c r="A1078">
        <v>600</v>
      </c>
      <c r="B1078">
        <v>633.45271292534005</v>
      </c>
      <c r="C1078" t="b">
        <f>Tabella1[[#This Row],[W/S max]]&gt;1.05*Tabella1[[#This Row],[W/S]]</f>
        <v>1</v>
      </c>
      <c r="D1078">
        <v>11</v>
      </c>
      <c r="E1078">
        <v>0.15</v>
      </c>
      <c r="F1078">
        <v>35</v>
      </c>
      <c r="G1078">
        <v>0.8</v>
      </c>
      <c r="H1078">
        <v>0.31</v>
      </c>
      <c r="I1078">
        <v>83423.813604042298</v>
      </c>
      <c r="J1078">
        <v>0.49686929226465398</v>
      </c>
      <c r="K1078">
        <v>14.8856561986599</v>
      </c>
      <c r="L1078">
        <v>23714.932188729399</v>
      </c>
      <c r="M1078">
        <v>139.01894848376</v>
      </c>
      <c r="N1078">
        <f>SQRT(M1078*D1078)</f>
        <v>39.105094723339569</v>
      </c>
      <c r="O1078">
        <v>43566.636253127101</v>
      </c>
      <c r="P1078">
        <v>8955.8852150139901</v>
      </c>
      <c r="Q1078">
        <v>8211.2172912005608</v>
      </c>
      <c r="R1078">
        <v>1536.35052553733</v>
      </c>
      <c r="S1078">
        <v>3365.5337051164202</v>
      </c>
      <c r="T1078">
        <v>4604.9107546681998</v>
      </c>
      <c r="U1078">
        <v>854.72797213966896</v>
      </c>
      <c r="V1078">
        <v>1494.7000012052099</v>
      </c>
      <c r="W1078">
        <v>1372.5705116199999</v>
      </c>
      <c r="X1078">
        <v>81.449994726962402</v>
      </c>
      <c r="Y1078">
        <v>582.15757234648197</v>
      </c>
      <c r="Z1078">
        <v>1280.9448528800001</v>
      </c>
      <c r="AA1078">
        <v>120.65557042</v>
      </c>
      <c r="AB1078">
        <v>7766.4085591399999</v>
      </c>
      <c r="AC1078">
        <v>1254.42708495239</v>
      </c>
      <c r="AD1078">
        <v>485.34383589999999</v>
      </c>
      <c r="AE1078">
        <v>19712.177350915299</v>
      </c>
      <c r="AF1078">
        <v>24640.221688644098</v>
      </c>
      <c r="AG1078">
        <v>20145</v>
      </c>
    </row>
    <row r="1079" spans="1:33" hidden="1" x14ac:dyDescent="0.3">
      <c r="A1079">
        <v>600</v>
      </c>
      <c r="B1079">
        <v>633.45271292534005</v>
      </c>
      <c r="C1079" t="b">
        <f>Tabella1[[#This Row],[W/S max]]&gt;1.05*Tabella1[[#This Row],[W/S]]</f>
        <v>1</v>
      </c>
      <c r="D1079">
        <v>11</v>
      </c>
      <c r="E1079">
        <v>0.15</v>
      </c>
      <c r="F1079">
        <v>35</v>
      </c>
      <c r="G1079">
        <v>0.82</v>
      </c>
      <c r="H1079">
        <v>0.23</v>
      </c>
      <c r="I1079">
        <v>85409.384999511996</v>
      </c>
      <c r="J1079">
        <v>0.47292734540359699</v>
      </c>
      <c r="K1079">
        <v>13.4153643758168</v>
      </c>
      <c r="L1079">
        <v>24344.818694466401</v>
      </c>
      <c r="M1079">
        <v>142.32122891664</v>
      </c>
      <c r="N1079">
        <f>SQRT(M1079*D1079)</f>
        <v>39.566823452016465</v>
      </c>
      <c r="O1079">
        <v>43894.394303562302</v>
      </c>
      <c r="P1079">
        <v>8994.2289066203502</v>
      </c>
      <c r="Q1079">
        <v>8211.2172912005608</v>
      </c>
      <c r="R1079">
        <v>1572.8452648074899</v>
      </c>
      <c r="S1079">
        <v>3452.7263535751399</v>
      </c>
      <c r="T1079">
        <v>4730.0736283848501</v>
      </c>
      <c r="U1079">
        <v>864.37352215046599</v>
      </c>
      <c r="V1079">
        <v>1529.72050456642</v>
      </c>
      <c r="W1079">
        <v>1372.5705116199999</v>
      </c>
      <c r="X1079">
        <v>83.384772156791996</v>
      </c>
      <c r="Y1079">
        <v>583.07090777980102</v>
      </c>
      <c r="Z1079">
        <v>1280.9448528800001</v>
      </c>
      <c r="AA1079">
        <v>120.65557042</v>
      </c>
      <c r="AB1079">
        <v>7766.4085591399999</v>
      </c>
      <c r="AC1079">
        <v>1247.4770161005099</v>
      </c>
      <c r="AD1079">
        <v>485.34383589999999</v>
      </c>
      <c r="AE1079">
        <v>21369.990695949698</v>
      </c>
      <c r="AF1079">
        <v>26712.488369937098</v>
      </c>
      <c r="AG1079">
        <v>20145</v>
      </c>
    </row>
    <row r="1080" spans="1:33" hidden="1" x14ac:dyDescent="0.3">
      <c r="A1080">
        <v>600</v>
      </c>
      <c r="B1080">
        <v>633.45271292534005</v>
      </c>
      <c r="C1080" t="b">
        <f>Tabella1[[#This Row],[W/S max]]&gt;1.05*Tabella1[[#This Row],[W/S]]</f>
        <v>1</v>
      </c>
      <c r="D1080">
        <v>11</v>
      </c>
      <c r="E1080">
        <v>0.15</v>
      </c>
      <c r="F1080">
        <v>35</v>
      </c>
      <c r="G1080">
        <v>0.82</v>
      </c>
      <c r="H1080">
        <v>0.27</v>
      </c>
      <c r="I1080">
        <v>85528.582221855497</v>
      </c>
      <c r="J1080">
        <v>0.47292734540359699</v>
      </c>
      <c r="K1080">
        <v>13.4375139634801</v>
      </c>
      <c r="L1080">
        <v>24316.134419676</v>
      </c>
      <c r="M1080">
        <v>142.51911679488799</v>
      </c>
      <c r="N1080">
        <f>SQRT(M1080*D1080)</f>
        <v>39.594321369910709</v>
      </c>
      <c r="O1080">
        <v>44008.870193654802</v>
      </c>
      <c r="P1080">
        <v>9104.2475956403505</v>
      </c>
      <c r="Q1080">
        <v>8211.2172912005608</v>
      </c>
      <c r="R1080">
        <v>1575.03219794905</v>
      </c>
      <c r="S1080">
        <v>3457.9513489996898</v>
      </c>
      <c r="T1080">
        <v>4724.37168529276</v>
      </c>
      <c r="U1080">
        <v>864.94779903329004</v>
      </c>
      <c r="V1080">
        <v>1531.81909469109</v>
      </c>
      <c r="W1080">
        <v>1372.5705116199999</v>
      </c>
      <c r="X1080">
        <v>83.500712946271506</v>
      </c>
      <c r="Y1080">
        <v>583.02931558135504</v>
      </c>
      <c r="Z1080">
        <v>1280.9448528800001</v>
      </c>
      <c r="AA1080">
        <v>120.65557042</v>
      </c>
      <c r="AB1080">
        <v>7766.4085591399999</v>
      </c>
      <c r="AC1080">
        <v>1247.4770161005099</v>
      </c>
      <c r="AD1080">
        <v>485.34383589999999</v>
      </c>
      <c r="AE1080">
        <v>21374.712028200702</v>
      </c>
      <c r="AF1080">
        <v>26718.390035250799</v>
      </c>
      <c r="AG1080">
        <v>20145</v>
      </c>
    </row>
    <row r="1081" spans="1:33" hidden="1" x14ac:dyDescent="0.3">
      <c r="A1081">
        <v>600</v>
      </c>
      <c r="B1081">
        <v>633.45271292534005</v>
      </c>
      <c r="C1081" t="b">
        <f>Tabella1[[#This Row],[W/S max]]&gt;1.05*Tabella1[[#This Row],[W/S]]</f>
        <v>1</v>
      </c>
      <c r="D1081">
        <v>11</v>
      </c>
      <c r="E1081">
        <v>0.15</v>
      </c>
      <c r="F1081">
        <v>35</v>
      </c>
      <c r="G1081">
        <v>0.82</v>
      </c>
      <c r="H1081">
        <v>0.31</v>
      </c>
      <c r="I1081">
        <v>85664.610047835202</v>
      </c>
      <c r="J1081">
        <v>0.47292734540359699</v>
      </c>
      <c r="K1081">
        <v>13.452145975008101</v>
      </c>
      <c r="L1081">
        <v>24318.0631561187</v>
      </c>
      <c r="M1081">
        <v>142.744970297892</v>
      </c>
      <c r="N1081">
        <f>SQRT(M1081*D1081)</f>
        <v>39.625681991314821</v>
      </c>
      <c r="O1081">
        <v>44127.520763338303</v>
      </c>
      <c r="P1081">
        <v>9210.8701722928599</v>
      </c>
      <c r="Q1081">
        <v>8211.2172912005608</v>
      </c>
      <c r="R1081">
        <v>1577.5281896956401</v>
      </c>
      <c r="S1081">
        <v>3463.9147450136602</v>
      </c>
      <c r="T1081">
        <v>4724.7550786229403</v>
      </c>
      <c r="U1081">
        <v>865.60272465403</v>
      </c>
      <c r="V1081">
        <v>1534.21425873662</v>
      </c>
      <c r="W1081">
        <v>1372.5705116199999</v>
      </c>
      <c r="X1081">
        <v>83.633038552452504</v>
      </c>
      <c r="Y1081">
        <v>583.03211224919698</v>
      </c>
      <c r="Z1081">
        <v>1280.9448528800001</v>
      </c>
      <c r="AA1081">
        <v>120.65557042</v>
      </c>
      <c r="AB1081">
        <v>7766.4085591399999</v>
      </c>
      <c r="AC1081">
        <v>1247.4770161005099</v>
      </c>
      <c r="AD1081">
        <v>485.34383589999999</v>
      </c>
      <c r="AE1081">
        <v>21392.0892844968</v>
      </c>
      <c r="AF1081">
        <v>26740.111605621001</v>
      </c>
      <c r="AG1081">
        <v>20145</v>
      </c>
    </row>
    <row r="1082" spans="1:33" x14ac:dyDescent="0.3">
      <c r="A1082">
        <v>650</v>
      </c>
      <c r="B1082">
        <v>726.66709935323695</v>
      </c>
      <c r="C1082" t="b">
        <f>Tabella1[[#This Row],[W/S max]]&gt;1.05*Tabella1[[#This Row],[W/S]]</f>
        <v>1</v>
      </c>
      <c r="D1082">
        <v>9</v>
      </c>
      <c r="E1082">
        <v>0.1</v>
      </c>
      <c r="F1082">
        <v>20</v>
      </c>
      <c r="G1082">
        <v>0.8</v>
      </c>
      <c r="H1082">
        <v>0.23</v>
      </c>
      <c r="I1082">
        <v>81092.113292174399</v>
      </c>
      <c r="J1082">
        <v>0.53827506662004199</v>
      </c>
      <c r="K1082">
        <v>14.5714830389068</v>
      </c>
      <c r="L1082">
        <v>24403.440620150999</v>
      </c>
      <c r="M1082">
        <v>124.73109073778301</v>
      </c>
      <c r="N1082">
        <f>SQRT(M1082*D1082)</f>
        <v>33.504922274794893</v>
      </c>
      <c r="O1082">
        <v>41496.942933474202</v>
      </c>
      <c r="P1082">
        <v>7377.0695901528397</v>
      </c>
      <c r="Q1082">
        <v>8211.2172912005608</v>
      </c>
      <c r="R1082">
        <v>1378.4500522835101</v>
      </c>
      <c r="S1082">
        <v>3262.7283781247902</v>
      </c>
      <c r="T1082">
        <v>4741.7273062376598</v>
      </c>
      <c r="U1082">
        <v>646.63427045418598</v>
      </c>
      <c r="V1082">
        <v>1343.1780513321901</v>
      </c>
      <c r="W1082">
        <v>1372.5705116199999</v>
      </c>
      <c r="X1082">
        <v>73.078862944122505</v>
      </c>
      <c r="Y1082">
        <v>583.15590957204302</v>
      </c>
      <c r="Z1082">
        <v>1280.9448528800001</v>
      </c>
      <c r="AA1082">
        <v>120.65557042</v>
      </c>
      <c r="AB1082">
        <v>7766.4085591399999</v>
      </c>
      <c r="AC1082">
        <v>1254.42708495239</v>
      </c>
      <c r="AD1082">
        <v>485.34383589999999</v>
      </c>
      <c r="AE1082">
        <v>19450.170358700201</v>
      </c>
      <c r="AF1082">
        <v>24312.712948375301</v>
      </c>
      <c r="AG1082">
        <v>20145</v>
      </c>
    </row>
    <row r="1083" spans="1:33" x14ac:dyDescent="0.3">
      <c r="A1083">
        <v>650</v>
      </c>
      <c r="B1083">
        <v>726.66709935323695</v>
      </c>
      <c r="C1083" t="b">
        <f>Tabella1[[#This Row],[W/S max]]&gt;1.05*Tabella1[[#This Row],[W/S]]</f>
        <v>1</v>
      </c>
      <c r="D1083">
        <v>9</v>
      </c>
      <c r="E1083">
        <v>0.1</v>
      </c>
      <c r="F1083">
        <v>20</v>
      </c>
      <c r="G1083">
        <v>0.8</v>
      </c>
      <c r="H1083">
        <v>0.31</v>
      </c>
      <c r="I1083">
        <v>81255.434404960994</v>
      </c>
      <c r="J1083">
        <v>0.53827506662004199</v>
      </c>
      <c r="K1083">
        <v>14.611342921726401</v>
      </c>
      <c r="L1083">
        <v>24364.307681412702</v>
      </c>
      <c r="M1083">
        <v>124.981248183191</v>
      </c>
      <c r="N1083">
        <f>SQRT(M1083*D1083)</f>
        <v>33.538503747912173</v>
      </c>
      <c r="O1083">
        <v>41658.753239168902</v>
      </c>
      <c r="P1083">
        <v>7533.3770022525596</v>
      </c>
      <c r="Q1083">
        <v>8211.2172912005608</v>
      </c>
      <c r="R1083">
        <v>1381.21463601049</v>
      </c>
      <c r="S1083">
        <v>3269.8838614198999</v>
      </c>
      <c r="T1083">
        <v>4733.94782336553</v>
      </c>
      <c r="U1083">
        <v>647.25385156012396</v>
      </c>
      <c r="V1083">
        <v>1345.83095735753</v>
      </c>
      <c r="W1083">
        <v>1372.5705116199999</v>
      </c>
      <c r="X1083">
        <v>73.225428019111305</v>
      </c>
      <c r="Y1083">
        <v>583.09916681087304</v>
      </c>
      <c r="Z1083">
        <v>1280.9448528800001</v>
      </c>
      <c r="AA1083">
        <v>120.65557042</v>
      </c>
      <c r="AB1083">
        <v>7766.4085591399999</v>
      </c>
      <c r="AC1083">
        <v>1254.42708495239</v>
      </c>
      <c r="AD1083">
        <v>485.34383589999999</v>
      </c>
      <c r="AE1083">
        <v>19451.681165792099</v>
      </c>
      <c r="AF1083">
        <v>24314.6014572401</v>
      </c>
      <c r="AG1083">
        <v>20145</v>
      </c>
    </row>
    <row r="1084" spans="1:33" x14ac:dyDescent="0.3">
      <c r="A1084">
        <v>600</v>
      </c>
      <c r="B1084">
        <v>726.66709935323695</v>
      </c>
      <c r="C1084" t="b">
        <f>Tabella1[[#This Row],[W/S max]]&gt;1.05*Tabella1[[#This Row],[W/S]]</f>
        <v>1</v>
      </c>
      <c r="D1084">
        <v>9</v>
      </c>
      <c r="E1084">
        <v>0.1</v>
      </c>
      <c r="F1084">
        <v>20</v>
      </c>
      <c r="G1084">
        <v>0.8</v>
      </c>
      <c r="H1084">
        <v>0.31</v>
      </c>
      <c r="I1084">
        <v>82069.300475484401</v>
      </c>
      <c r="J1084">
        <v>0.49686929226465398</v>
      </c>
      <c r="K1084">
        <v>14.8184503249757</v>
      </c>
      <c r="L1084">
        <v>23957.305540593999</v>
      </c>
      <c r="M1084">
        <v>136.74833282148299</v>
      </c>
      <c r="N1084">
        <f>SQRT(M1084*D1084)</f>
        <v>35.081832839709882</v>
      </c>
      <c r="O1084">
        <v>42472.225408259903</v>
      </c>
      <c r="P1084">
        <v>8102.45824558602</v>
      </c>
      <c r="Q1084">
        <v>8211.2172912005608</v>
      </c>
      <c r="R1084">
        <v>1511.25710047491</v>
      </c>
      <c r="S1084">
        <v>3305.5810713071101</v>
      </c>
      <c r="T1084">
        <v>4653.0601523902296</v>
      </c>
      <c r="U1084">
        <v>675.69940538867695</v>
      </c>
      <c r="V1084">
        <v>1470.62024630582</v>
      </c>
      <c r="W1084">
        <v>1372.5705116199999</v>
      </c>
      <c r="X1084">
        <v>80.119660727629693</v>
      </c>
      <c r="Y1084">
        <v>582.50901370668601</v>
      </c>
      <c r="Z1084">
        <v>1280.9448528800001</v>
      </c>
      <c r="AA1084">
        <v>120.65557042</v>
      </c>
      <c r="AB1084">
        <v>7766.4085591399999</v>
      </c>
      <c r="AC1084">
        <v>1254.42708495239</v>
      </c>
      <c r="AD1084">
        <v>485.34383589999999</v>
      </c>
      <c r="AE1084">
        <v>19452.075067224501</v>
      </c>
      <c r="AF1084">
        <v>24315.093834030598</v>
      </c>
      <c r="AG1084">
        <v>20145</v>
      </c>
    </row>
    <row r="1085" spans="1:33" x14ac:dyDescent="0.3">
      <c r="A1085">
        <v>600</v>
      </c>
      <c r="B1085">
        <v>700.85050809100699</v>
      </c>
      <c r="C1085" t="b">
        <f>Tabella1[[#This Row],[W/S max]]&gt;1.05*Tabella1[[#This Row],[W/S]]</f>
        <v>1</v>
      </c>
      <c r="D1085">
        <v>7</v>
      </c>
      <c r="E1085">
        <v>0.1</v>
      </c>
      <c r="F1085">
        <v>25</v>
      </c>
      <c r="G1085">
        <v>0.76</v>
      </c>
      <c r="H1085">
        <v>0.23</v>
      </c>
      <c r="I1085">
        <v>81630.020609156898</v>
      </c>
      <c r="J1085">
        <v>0.55054769226000499</v>
      </c>
      <c r="K1085">
        <v>15.421899359746099</v>
      </c>
      <c r="L1085">
        <v>27651.430295456299</v>
      </c>
      <c r="M1085">
        <v>136.02024767384901</v>
      </c>
      <c r="N1085">
        <f>SQRT(M1085*D1085)</f>
        <v>30.856793963679102</v>
      </c>
      <c r="O1085">
        <v>42030.396104318599</v>
      </c>
      <c r="P1085">
        <v>6997.4532391518596</v>
      </c>
      <c r="Q1085">
        <v>8211.2172912005608</v>
      </c>
      <c r="R1085">
        <v>1503.2107585092899</v>
      </c>
      <c r="S1085">
        <v>3286.3569667106899</v>
      </c>
      <c r="T1085">
        <v>5388.7174037787399</v>
      </c>
      <c r="U1085">
        <v>618.71850840276898</v>
      </c>
      <c r="V1085">
        <v>1462.8989431402699</v>
      </c>
      <c r="W1085">
        <v>1372.5705116199999</v>
      </c>
      <c r="X1085">
        <v>79.693081962056297</v>
      </c>
      <c r="Y1085">
        <v>587.86549460123604</v>
      </c>
      <c r="Z1085">
        <v>1280.9448528800001</v>
      </c>
      <c r="AA1085">
        <v>120.65557042</v>
      </c>
      <c r="AB1085">
        <v>7766.4085591399999</v>
      </c>
      <c r="AC1085">
        <v>1268.98828064124</v>
      </c>
      <c r="AD1085">
        <v>485.34383589999999</v>
      </c>
      <c r="AE1085">
        <v>19454.624504838401</v>
      </c>
      <c r="AF1085">
        <v>24318.280631048001</v>
      </c>
      <c r="AG1085">
        <v>20145</v>
      </c>
    </row>
    <row r="1086" spans="1:33" hidden="1" x14ac:dyDescent="0.3">
      <c r="A1086">
        <v>700</v>
      </c>
      <c r="B1086">
        <v>633.45271292534005</v>
      </c>
      <c r="C1086" t="b">
        <f>Tabella1[[#This Row],[W/S max]]&gt;1.05*Tabella1[[#This Row],[W/S]]</f>
        <v>0</v>
      </c>
      <c r="D1086">
        <v>8</v>
      </c>
      <c r="E1086">
        <v>0.12</v>
      </c>
      <c r="F1086">
        <v>35</v>
      </c>
      <c r="G1086">
        <v>0.8</v>
      </c>
      <c r="H1086">
        <v>0.23</v>
      </c>
      <c r="I1086">
        <v>81203.108011295393</v>
      </c>
      <c r="J1086">
        <v>0.57968084097543005</v>
      </c>
      <c r="K1086">
        <v>14.5939413193097</v>
      </c>
      <c r="L1086">
        <v>28947.1073356089</v>
      </c>
      <c r="M1086">
        <v>115.980594768206</v>
      </c>
      <c r="N1086">
        <f>SQRT(M1086*D1086)</f>
        <v>30.460544285118218</v>
      </c>
      <c r="O1086">
        <v>41602.395375963999</v>
      </c>
      <c r="P1086">
        <v>6733.3866782147397</v>
      </c>
      <c r="Q1086">
        <v>8211.2172912005608</v>
      </c>
      <c r="R1086">
        <v>1281.74504028191</v>
      </c>
      <c r="S1086">
        <v>3267.62217215075</v>
      </c>
      <c r="T1086">
        <v>5647.5042021423897</v>
      </c>
      <c r="U1086">
        <v>673.14100093729996</v>
      </c>
      <c r="V1086">
        <v>1250.37952021301</v>
      </c>
      <c r="W1086">
        <v>1372.5705116199999</v>
      </c>
      <c r="X1086">
        <v>67.952023341651795</v>
      </c>
      <c r="Y1086">
        <v>589.74422630945696</v>
      </c>
      <c r="Z1086">
        <v>1280.9448528800001</v>
      </c>
      <c r="AA1086">
        <v>120.65557042</v>
      </c>
      <c r="AB1086">
        <v>7766.4085591399999</v>
      </c>
      <c r="AC1086">
        <v>1254.42708495239</v>
      </c>
      <c r="AD1086">
        <v>485.34383589999999</v>
      </c>
      <c r="AE1086">
        <v>19455.712635331402</v>
      </c>
      <c r="AF1086">
        <v>24319.640794164199</v>
      </c>
      <c r="AG1086">
        <v>20145</v>
      </c>
    </row>
    <row r="1087" spans="1:33" x14ac:dyDescent="0.3">
      <c r="A1087">
        <v>550</v>
      </c>
      <c r="B1087">
        <v>726.66709935323695</v>
      </c>
      <c r="C1087" t="b">
        <f>Tabella1[[#This Row],[W/S max]]&gt;1.05*Tabella1[[#This Row],[W/S]]</f>
        <v>1</v>
      </c>
      <c r="D1087">
        <v>8</v>
      </c>
      <c r="E1087">
        <v>0.12</v>
      </c>
      <c r="F1087">
        <v>20</v>
      </c>
      <c r="G1087">
        <v>0.76</v>
      </c>
      <c r="H1087">
        <v>0.27</v>
      </c>
      <c r="I1087">
        <v>81797.675378681393</v>
      </c>
      <c r="J1087">
        <v>0.50466871790500401</v>
      </c>
      <c r="K1087">
        <v>15.4643374910316</v>
      </c>
      <c r="L1087">
        <v>24642.7369434139</v>
      </c>
      <c r="M1087">
        <v>148.690620428393</v>
      </c>
      <c r="N1087">
        <f>SQRT(M1087*D1087)</f>
        <v>34.489490622900533</v>
      </c>
      <c r="O1087">
        <v>42195.7784431869</v>
      </c>
      <c r="P1087">
        <v>7431.3422149871203</v>
      </c>
      <c r="Q1087">
        <v>8211.2172912005608</v>
      </c>
      <c r="R1087">
        <v>1643.2357986387799</v>
      </c>
      <c r="S1087">
        <v>3293.7364605553698</v>
      </c>
      <c r="T1087">
        <v>4789.3068581197103</v>
      </c>
      <c r="U1087">
        <v>664.78841709640596</v>
      </c>
      <c r="V1087">
        <v>1597.2675531530001</v>
      </c>
      <c r="W1087">
        <v>1372.5705116199999</v>
      </c>
      <c r="X1087">
        <v>87.116543334063607</v>
      </c>
      <c r="Y1087">
        <v>583.50288924077404</v>
      </c>
      <c r="Z1087">
        <v>1280.9448528800001</v>
      </c>
      <c r="AA1087">
        <v>120.65557042</v>
      </c>
      <c r="AB1087">
        <v>7766.4085591399999</v>
      </c>
      <c r="AC1087">
        <v>1268.98828064124</v>
      </c>
      <c r="AD1087">
        <v>485.34383589999999</v>
      </c>
      <c r="AE1087">
        <v>19456.8969354945</v>
      </c>
      <c r="AF1087">
        <v>24321.1211693681</v>
      </c>
      <c r="AG1087">
        <v>20145</v>
      </c>
    </row>
    <row r="1088" spans="1:33" x14ac:dyDescent="0.3">
      <c r="A1088">
        <v>550</v>
      </c>
      <c r="B1088">
        <v>726.66709935323695</v>
      </c>
      <c r="C1088" t="b">
        <f>Tabella1[[#This Row],[W/S max]]&gt;1.05*Tabella1[[#This Row],[W/S]]</f>
        <v>1</v>
      </c>
      <c r="D1088">
        <v>8</v>
      </c>
      <c r="E1088">
        <v>0.12</v>
      </c>
      <c r="F1088">
        <v>20</v>
      </c>
      <c r="G1088">
        <v>0.76</v>
      </c>
      <c r="H1088">
        <v>0.31</v>
      </c>
      <c r="I1088">
        <v>81861.447157377101</v>
      </c>
      <c r="J1088">
        <v>0.50466871790500401</v>
      </c>
      <c r="K1088">
        <v>15.4794458127176</v>
      </c>
      <c r="L1088">
        <v>24634.421120717499</v>
      </c>
      <c r="M1088">
        <v>148.80604572545801</v>
      </c>
      <c r="N1088">
        <f>SQRT(M1088*D1088)</f>
        <v>34.502874746949189</v>
      </c>
      <c r="O1088">
        <v>42257.834097619103</v>
      </c>
      <c r="P1088">
        <v>7489.4559920363499</v>
      </c>
      <c r="Q1088">
        <v>8211.2172912005608</v>
      </c>
      <c r="R1088">
        <v>1644.5114068759301</v>
      </c>
      <c r="S1088">
        <v>3296.5301387265999</v>
      </c>
      <c r="T1088">
        <v>4787.6531742929601</v>
      </c>
      <c r="U1088">
        <v>665.03504419957096</v>
      </c>
      <c r="V1088">
        <v>1598.49163211479</v>
      </c>
      <c r="W1088">
        <v>1372.5705116199999</v>
      </c>
      <c r="X1088">
        <v>87.184170013302904</v>
      </c>
      <c r="Y1088">
        <v>583.49083129786504</v>
      </c>
      <c r="Z1088">
        <v>1280.9448528800001</v>
      </c>
      <c r="AA1088">
        <v>120.65557042</v>
      </c>
      <c r="AB1088">
        <v>7766.4085591399999</v>
      </c>
      <c r="AC1088">
        <v>1268.98828064124</v>
      </c>
      <c r="AD1088">
        <v>485.34383589999999</v>
      </c>
      <c r="AE1088">
        <v>19458.613059758001</v>
      </c>
      <c r="AF1088">
        <v>24323.266324697601</v>
      </c>
      <c r="AG1088">
        <v>20145</v>
      </c>
    </row>
    <row r="1089" spans="1:33" x14ac:dyDescent="0.3">
      <c r="A1089">
        <v>650</v>
      </c>
      <c r="B1089">
        <v>700.85050809100699</v>
      </c>
      <c r="C1089" t="b">
        <f>Tabella1[[#This Row],[W/S max]]&gt;1.05*Tabella1[[#This Row],[W/S]]</f>
        <v>1</v>
      </c>
      <c r="D1089">
        <v>9</v>
      </c>
      <c r="E1089">
        <v>0.1</v>
      </c>
      <c r="F1089">
        <v>25</v>
      </c>
      <c r="G1089">
        <v>0.82</v>
      </c>
      <c r="H1089">
        <v>0.27</v>
      </c>
      <c r="I1089">
        <v>81670.665734667302</v>
      </c>
      <c r="J1089">
        <v>0.51233795752056399</v>
      </c>
      <c r="K1089">
        <v>14.373871318914301</v>
      </c>
      <c r="L1089">
        <v>24963.254419033899</v>
      </c>
      <c r="M1089">
        <v>125.617954406913</v>
      </c>
      <c r="N1089">
        <f>SQRT(M1089*D1089)</f>
        <v>33.62382473280244</v>
      </c>
      <c r="O1089">
        <v>42064.317086574702</v>
      </c>
      <c r="P1089">
        <v>7769.1337462822903</v>
      </c>
      <c r="Q1089">
        <v>8211.2172912005608</v>
      </c>
      <c r="R1089">
        <v>1388.2511152249899</v>
      </c>
      <c r="S1089">
        <v>3288.0961639000602</v>
      </c>
      <c r="T1089">
        <v>4853.0580225733302</v>
      </c>
      <c r="U1089">
        <v>671.65829479274896</v>
      </c>
      <c r="V1089">
        <v>1352.5831920332801</v>
      </c>
      <c r="W1089">
        <v>1372.5705116199999</v>
      </c>
      <c r="X1089">
        <v>73.598468666665994</v>
      </c>
      <c r="Y1089">
        <v>583.96763958042402</v>
      </c>
      <c r="Z1089">
        <v>1280.9448528800001</v>
      </c>
      <c r="AA1089">
        <v>120.65557042</v>
      </c>
      <c r="AB1089">
        <v>7766.4085591399999</v>
      </c>
      <c r="AC1089">
        <v>1247.4770161005099</v>
      </c>
      <c r="AD1089">
        <v>485.34383589999999</v>
      </c>
      <c r="AE1089">
        <v>19461.348648092498</v>
      </c>
      <c r="AF1089">
        <v>24326.685810115701</v>
      </c>
      <c r="AG1089">
        <v>20145</v>
      </c>
    </row>
    <row r="1090" spans="1:33" x14ac:dyDescent="0.3">
      <c r="A1090">
        <v>600</v>
      </c>
      <c r="B1090">
        <v>700.85050809100699</v>
      </c>
      <c r="C1090" t="b">
        <f>Tabella1[[#This Row],[W/S max]]&gt;1.05*Tabella1[[#This Row],[W/S]]</f>
        <v>1</v>
      </c>
      <c r="D1090">
        <v>9</v>
      </c>
      <c r="E1090">
        <v>0.1</v>
      </c>
      <c r="F1090">
        <v>25</v>
      </c>
      <c r="G1090">
        <v>0.82</v>
      </c>
      <c r="H1090">
        <v>0.23</v>
      </c>
      <c r="I1090">
        <v>82399.304266691805</v>
      </c>
      <c r="J1090">
        <v>0.47292734540359699</v>
      </c>
      <c r="K1090">
        <v>14.555551194471599</v>
      </c>
      <c r="L1090">
        <v>24548.356665100298</v>
      </c>
      <c r="M1090">
        <v>137.29650727715801</v>
      </c>
      <c r="N1090">
        <f>SQRT(M1090*D1090)</f>
        <v>35.152077683892628</v>
      </c>
      <c r="O1090">
        <v>42792.743385284797</v>
      </c>
      <c r="P1090">
        <v>8259.8087739745406</v>
      </c>
      <c r="Q1090">
        <v>8211.2172912005608</v>
      </c>
      <c r="R1090">
        <v>1517.3151819253101</v>
      </c>
      <c r="S1090">
        <v>3320.05488693497</v>
      </c>
      <c r="T1090">
        <v>4770.5394157124301</v>
      </c>
      <c r="U1090">
        <v>700.81420757430396</v>
      </c>
      <c r="V1090">
        <v>1476.4336064239901</v>
      </c>
      <c r="W1090">
        <v>1372.5705116199999</v>
      </c>
      <c r="X1090">
        <v>80.440831381063603</v>
      </c>
      <c r="Y1090">
        <v>583.36603783722001</v>
      </c>
      <c r="Z1090">
        <v>1280.9448528800001</v>
      </c>
      <c r="AA1090">
        <v>120.65557042</v>
      </c>
      <c r="AB1090">
        <v>7766.4085591399999</v>
      </c>
      <c r="AC1090">
        <v>1247.4770161005099</v>
      </c>
      <c r="AD1090">
        <v>485.34383589999999</v>
      </c>
      <c r="AE1090">
        <v>19461.560881407098</v>
      </c>
      <c r="AF1090">
        <v>24326.951101758801</v>
      </c>
      <c r="AG1090">
        <v>20145</v>
      </c>
    </row>
    <row r="1091" spans="1:33" x14ac:dyDescent="0.3">
      <c r="A1091">
        <v>600</v>
      </c>
      <c r="B1091">
        <v>700.85050809100699</v>
      </c>
      <c r="C1091" t="b">
        <f>Tabella1[[#This Row],[W/S max]]&gt;1.05*Tabella1[[#This Row],[W/S]]</f>
        <v>1</v>
      </c>
      <c r="D1091">
        <v>9</v>
      </c>
      <c r="E1091">
        <v>0.1</v>
      </c>
      <c r="F1091">
        <v>25</v>
      </c>
      <c r="G1091">
        <v>0.82</v>
      </c>
      <c r="H1091">
        <v>0.27</v>
      </c>
      <c r="I1091">
        <v>82497.422258661099</v>
      </c>
      <c r="J1091">
        <v>0.47292734540359699</v>
      </c>
      <c r="K1091">
        <v>14.578995043230799</v>
      </c>
      <c r="L1091">
        <v>24522.995168679801</v>
      </c>
      <c r="M1091">
        <v>137.45922860329301</v>
      </c>
      <c r="N1091">
        <f>SQRT(M1091*D1091)</f>
        <v>35.17290231740391</v>
      </c>
      <c r="O1091">
        <v>42889.848816214202</v>
      </c>
      <c r="P1091">
        <v>8353.6810896768202</v>
      </c>
      <c r="Q1091">
        <v>8211.2172912005608</v>
      </c>
      <c r="R1091">
        <v>1519.1134763135999</v>
      </c>
      <c r="S1091">
        <v>3324.3513282130698</v>
      </c>
      <c r="T1091">
        <v>4765.4966813026904</v>
      </c>
      <c r="U1091">
        <v>701.21110793958701</v>
      </c>
      <c r="V1091">
        <v>1478.1592571870499</v>
      </c>
      <c r="W1091">
        <v>1372.5705116199999</v>
      </c>
      <c r="X1091">
        <v>80.536168393033705</v>
      </c>
      <c r="Y1091">
        <v>583.32926366741003</v>
      </c>
      <c r="Z1091">
        <v>1280.9448528800001</v>
      </c>
      <c r="AA1091">
        <v>120.65557042</v>
      </c>
      <c r="AB1091">
        <v>7766.4085591399999</v>
      </c>
      <c r="AC1091">
        <v>1247.4770161005099</v>
      </c>
      <c r="AD1091">
        <v>485.34383589999999</v>
      </c>
      <c r="AE1091">
        <v>19462.573442446901</v>
      </c>
      <c r="AF1091">
        <v>24328.2168030586</v>
      </c>
      <c r="AG1091">
        <v>20145</v>
      </c>
    </row>
    <row r="1092" spans="1:33" x14ac:dyDescent="0.3">
      <c r="A1092">
        <v>650</v>
      </c>
      <c r="B1092">
        <v>700.85050809100699</v>
      </c>
      <c r="C1092" t="b">
        <f>Tabella1[[#This Row],[W/S max]]&gt;1.05*Tabella1[[#This Row],[W/S]]</f>
        <v>1</v>
      </c>
      <c r="D1092">
        <v>9</v>
      </c>
      <c r="E1092">
        <v>0.1</v>
      </c>
      <c r="F1092">
        <v>25</v>
      </c>
      <c r="G1092">
        <v>0.82</v>
      </c>
      <c r="H1092">
        <v>0.23</v>
      </c>
      <c r="I1092">
        <v>81585.67444432</v>
      </c>
      <c r="J1092">
        <v>0.51233795752056399</v>
      </c>
      <c r="K1092">
        <v>14.3498970917934</v>
      </c>
      <c r="L1092">
        <v>24995.460228112399</v>
      </c>
      <c r="M1092">
        <v>125.487785318609</v>
      </c>
      <c r="N1092">
        <f>SQRT(M1092*D1092)</f>
        <v>33.606399210083204</v>
      </c>
      <c r="O1092">
        <v>41976.6132079077</v>
      </c>
      <c r="P1092">
        <v>7681.9273756740404</v>
      </c>
      <c r="Q1092">
        <v>8211.2172912005608</v>
      </c>
      <c r="R1092">
        <v>1386.8125678225899</v>
      </c>
      <c r="S1092">
        <v>3284.3728148739801</v>
      </c>
      <c r="T1092">
        <v>4859.4651879347903</v>
      </c>
      <c r="U1092">
        <v>671.32552037769199</v>
      </c>
      <c r="V1092">
        <v>1351.2027559718499</v>
      </c>
      <c r="W1092">
        <v>1372.5705116199999</v>
      </c>
      <c r="X1092">
        <v>73.522203728169302</v>
      </c>
      <c r="Y1092">
        <v>584.014338003587</v>
      </c>
      <c r="Z1092">
        <v>1280.9448528800001</v>
      </c>
      <c r="AA1092">
        <v>120.65557042</v>
      </c>
      <c r="AB1092">
        <v>7766.4085591399999</v>
      </c>
      <c r="AC1092">
        <v>1247.4770161005099</v>
      </c>
      <c r="AD1092">
        <v>485.34383589999999</v>
      </c>
      <c r="AE1092">
        <v>19464.061236412301</v>
      </c>
      <c r="AF1092">
        <v>24330.0765455154</v>
      </c>
      <c r="AG1092">
        <v>20145</v>
      </c>
    </row>
    <row r="1093" spans="1:33" x14ac:dyDescent="0.3">
      <c r="A1093">
        <v>600</v>
      </c>
      <c r="B1093">
        <v>726.66709935323695</v>
      </c>
      <c r="C1093" t="b">
        <f>Tabella1[[#This Row],[W/S max]]&gt;1.05*Tabella1[[#This Row],[W/S]]</f>
        <v>1</v>
      </c>
      <c r="D1093">
        <v>7</v>
      </c>
      <c r="E1093">
        <v>0.1</v>
      </c>
      <c r="F1093">
        <v>20</v>
      </c>
      <c r="G1093">
        <v>0.76</v>
      </c>
      <c r="H1093">
        <v>0.31</v>
      </c>
      <c r="I1093">
        <v>81347.099867779994</v>
      </c>
      <c r="J1093">
        <v>0.55054769226000499</v>
      </c>
      <c r="K1093">
        <v>15.333977428228501</v>
      </c>
      <c r="L1093">
        <v>26946.8921343322</v>
      </c>
      <c r="M1093">
        <v>135.55080875208799</v>
      </c>
      <c r="N1093">
        <f>SQRT(M1093*D1093)</f>
        <v>30.803500795601398</v>
      </c>
      <c r="O1093">
        <v>41736.345761844299</v>
      </c>
      <c r="P1093">
        <v>6889.8343570782299</v>
      </c>
      <c r="Q1093">
        <v>8211.2172912005608</v>
      </c>
      <c r="R1093">
        <v>1498.0228129664499</v>
      </c>
      <c r="S1093">
        <v>3273.96207410019</v>
      </c>
      <c r="T1093">
        <v>5248.1615737705297</v>
      </c>
      <c r="U1093">
        <v>596.70071077278601</v>
      </c>
      <c r="V1093">
        <v>1457.92056905255</v>
      </c>
      <c r="W1093">
        <v>1372.5705116199999</v>
      </c>
      <c r="X1093">
        <v>79.418041774232194</v>
      </c>
      <c r="Y1093">
        <v>586.84391426760601</v>
      </c>
      <c r="Z1093">
        <v>1280.9448528800001</v>
      </c>
      <c r="AA1093">
        <v>120.65557042</v>
      </c>
      <c r="AB1093">
        <v>7766.4085591399999</v>
      </c>
      <c r="AC1093">
        <v>1268.98828064124</v>
      </c>
      <c r="AD1093">
        <v>485.34383589999999</v>
      </c>
      <c r="AE1093">
        <v>19465.754105935801</v>
      </c>
      <c r="AF1093">
        <v>24332.192632419701</v>
      </c>
      <c r="AG1093">
        <v>20145</v>
      </c>
    </row>
    <row r="1094" spans="1:33" x14ac:dyDescent="0.3">
      <c r="A1094">
        <v>600</v>
      </c>
      <c r="B1094">
        <v>726.66709935323695</v>
      </c>
      <c r="C1094" t="b">
        <f>Tabella1[[#This Row],[W/S max]]&gt;1.05*Tabella1[[#This Row],[W/S]]</f>
        <v>1</v>
      </c>
      <c r="D1094">
        <v>7</v>
      </c>
      <c r="E1094">
        <v>0.1</v>
      </c>
      <c r="F1094">
        <v>20</v>
      </c>
      <c r="G1094">
        <v>0.76</v>
      </c>
      <c r="H1094">
        <v>0.27</v>
      </c>
      <c r="I1094">
        <v>81292.722460853605</v>
      </c>
      <c r="J1094">
        <v>0.55054769226000499</v>
      </c>
      <c r="K1094">
        <v>15.318348877814699</v>
      </c>
      <c r="L1094">
        <v>26958.482231860398</v>
      </c>
      <c r="M1094">
        <v>135.46057729358699</v>
      </c>
      <c r="N1094">
        <f>SQRT(M1094*D1094)</f>
        <v>30.7932466793469</v>
      </c>
      <c r="O1094">
        <v>41680.937819510102</v>
      </c>
      <c r="P1094">
        <v>6836.6775965876504</v>
      </c>
      <c r="Q1094">
        <v>8211.2172912005608</v>
      </c>
      <c r="R1094">
        <v>1497.0256312858201</v>
      </c>
      <c r="S1094">
        <v>3271.5796365663</v>
      </c>
      <c r="T1094">
        <v>5250.4728669977003</v>
      </c>
      <c r="U1094">
        <v>596.51081478507001</v>
      </c>
      <c r="V1094">
        <v>1456.96366937066</v>
      </c>
      <c r="W1094">
        <v>1372.5705116199999</v>
      </c>
      <c r="X1094">
        <v>79.365175946233194</v>
      </c>
      <c r="Y1094">
        <v>586.86071990902201</v>
      </c>
      <c r="Z1094">
        <v>1280.9448528800001</v>
      </c>
      <c r="AA1094">
        <v>120.65557042</v>
      </c>
      <c r="AB1094">
        <v>7766.4085591399999</v>
      </c>
      <c r="AC1094">
        <v>1268.98828064124</v>
      </c>
      <c r="AD1094">
        <v>485.34383589999999</v>
      </c>
      <c r="AE1094">
        <v>19466.7846413435</v>
      </c>
      <c r="AF1094">
        <v>24333.480801679299</v>
      </c>
      <c r="AG1094">
        <v>20145</v>
      </c>
    </row>
    <row r="1095" spans="1:33" hidden="1" x14ac:dyDescent="0.3">
      <c r="A1095">
        <v>700</v>
      </c>
      <c r="B1095">
        <v>700.85050809100699</v>
      </c>
      <c r="C1095" t="b">
        <f>Tabella1[[#This Row],[W/S max]]&gt;1.05*Tabella1[[#This Row],[W/S]]</f>
        <v>0</v>
      </c>
      <c r="D1095">
        <v>8</v>
      </c>
      <c r="E1095">
        <v>0.12</v>
      </c>
      <c r="F1095">
        <v>25</v>
      </c>
      <c r="G1095">
        <v>0.76</v>
      </c>
      <c r="H1095">
        <v>0.23</v>
      </c>
      <c r="I1095">
        <v>80027.229382766207</v>
      </c>
      <c r="J1095">
        <v>0.64230564097000598</v>
      </c>
      <c r="K1095">
        <v>14.981876303587899</v>
      </c>
      <c r="L1095">
        <v>26936.350668588399</v>
      </c>
      <c r="M1095">
        <v>114.305272025503</v>
      </c>
      <c r="N1095">
        <f>SQRT(M1095*D1095)</f>
        <v>30.239744975843035</v>
      </c>
      <c r="O1095">
        <v>40415.162501959101</v>
      </c>
      <c r="P1095">
        <v>6091.07879042883</v>
      </c>
      <c r="Q1095">
        <v>8211.2172912005608</v>
      </c>
      <c r="R1095">
        <v>1263.2304204817401</v>
      </c>
      <c r="S1095">
        <v>3216.0152117580001</v>
      </c>
      <c r="T1095">
        <v>5246.0594257575603</v>
      </c>
      <c r="U1095">
        <v>606.88503587031198</v>
      </c>
      <c r="V1095">
        <v>1232.61281416414</v>
      </c>
      <c r="W1095">
        <v>1372.5705116199999</v>
      </c>
      <c r="X1095">
        <v>66.970466294591802</v>
      </c>
      <c r="Y1095">
        <v>586.82862914227701</v>
      </c>
      <c r="Z1095">
        <v>1280.9448528800001</v>
      </c>
      <c r="AA1095">
        <v>120.65557042</v>
      </c>
      <c r="AB1095">
        <v>7766.4085591399999</v>
      </c>
      <c r="AC1095">
        <v>1268.98828064124</v>
      </c>
      <c r="AD1095">
        <v>485.34383589999999</v>
      </c>
      <c r="AE1095">
        <v>19467.066880807099</v>
      </c>
      <c r="AF1095">
        <v>24333.833601008901</v>
      </c>
      <c r="AG1095">
        <v>20145</v>
      </c>
    </row>
    <row r="1096" spans="1:33" x14ac:dyDescent="0.3">
      <c r="A1096">
        <v>550</v>
      </c>
      <c r="B1096">
        <v>726.66709935323695</v>
      </c>
      <c r="C1096" t="b">
        <f>Tabella1[[#This Row],[W/S max]]&gt;1.05*Tabella1[[#This Row],[W/S]]</f>
        <v>1</v>
      </c>
      <c r="D1096">
        <v>8</v>
      </c>
      <c r="E1096">
        <v>0.12</v>
      </c>
      <c r="F1096">
        <v>20</v>
      </c>
      <c r="G1096">
        <v>0.76</v>
      </c>
      <c r="H1096">
        <v>0.23</v>
      </c>
      <c r="I1096">
        <v>81751.221346322694</v>
      </c>
      <c r="J1096">
        <v>0.50466871790500401</v>
      </c>
      <c r="K1096">
        <v>15.440297687709</v>
      </c>
      <c r="L1096">
        <v>24676.176410231299</v>
      </c>
      <c r="M1096">
        <v>148.60777946680199</v>
      </c>
      <c r="N1096">
        <f>SQRT(M1096*D1096)</f>
        <v>34.479881608474471</v>
      </c>
      <c r="O1096">
        <v>42138.842334514498</v>
      </c>
      <c r="P1096">
        <v>7371.7323363034502</v>
      </c>
      <c r="Q1096">
        <v>8211.2172912005608</v>
      </c>
      <c r="R1096">
        <v>1642.3202921105999</v>
      </c>
      <c r="S1096">
        <v>3291.7314324574099</v>
      </c>
      <c r="T1096">
        <v>4795.95680155836</v>
      </c>
      <c r="U1096">
        <v>664.611350734761</v>
      </c>
      <c r="V1096">
        <v>1596.3890292865899</v>
      </c>
      <c r="W1096">
        <v>1372.5705116199999</v>
      </c>
      <c r="X1096">
        <v>87.0680075340277</v>
      </c>
      <c r="Y1096">
        <v>583.55137646766002</v>
      </c>
      <c r="Z1096">
        <v>1280.9448528800001</v>
      </c>
      <c r="AA1096">
        <v>120.65557042</v>
      </c>
      <c r="AB1096">
        <v>7766.4085591399999</v>
      </c>
      <c r="AC1096">
        <v>1268.98828064124</v>
      </c>
      <c r="AD1096">
        <v>485.34383589999999</v>
      </c>
      <c r="AE1096">
        <v>19467.3790118082</v>
      </c>
      <c r="AF1096">
        <v>24334.223764760201</v>
      </c>
      <c r="AG1096">
        <v>20145</v>
      </c>
    </row>
    <row r="1097" spans="1:33" x14ac:dyDescent="0.3">
      <c r="A1097">
        <v>650</v>
      </c>
      <c r="B1097">
        <v>700.85050809100699</v>
      </c>
      <c r="C1097" t="b">
        <f>Tabella1[[#This Row],[W/S max]]&gt;1.05*Tabella1[[#This Row],[W/S]]</f>
        <v>1</v>
      </c>
      <c r="D1097">
        <v>9</v>
      </c>
      <c r="E1097">
        <v>0.1</v>
      </c>
      <c r="F1097">
        <v>25</v>
      </c>
      <c r="G1097">
        <v>0.82</v>
      </c>
      <c r="H1097">
        <v>0.31</v>
      </c>
      <c r="I1097">
        <v>81771.875092226997</v>
      </c>
      <c r="J1097">
        <v>0.51233795752056399</v>
      </c>
      <c r="K1097">
        <v>14.389459906658599</v>
      </c>
      <c r="L1097">
        <v>24960.163133729799</v>
      </c>
      <c r="M1097">
        <v>125.772942018401</v>
      </c>
      <c r="N1097">
        <f>SQRT(M1097*D1097)</f>
        <v>33.644560900175364</v>
      </c>
      <c r="O1097">
        <v>42156.388511061399</v>
      </c>
      <c r="P1097">
        <v>7853.5481212170298</v>
      </c>
      <c r="Q1097">
        <v>8211.2172912005608</v>
      </c>
      <c r="R1097">
        <v>1389.9639414329199</v>
      </c>
      <c r="S1097">
        <v>3292.5294212434001</v>
      </c>
      <c r="T1097">
        <v>4852.4430421414399</v>
      </c>
      <c r="U1097">
        <v>672.05428255096797</v>
      </c>
      <c r="V1097">
        <v>1354.2268271755399</v>
      </c>
      <c r="W1097">
        <v>1372.5705116199999</v>
      </c>
      <c r="X1097">
        <v>73.689274562381399</v>
      </c>
      <c r="Y1097">
        <v>583.96315721673295</v>
      </c>
      <c r="Z1097">
        <v>1280.9448528800001</v>
      </c>
      <c r="AA1097">
        <v>120.65557042</v>
      </c>
      <c r="AB1097">
        <v>7766.4085591399999</v>
      </c>
      <c r="AC1097">
        <v>1247.4770161005099</v>
      </c>
      <c r="AD1097">
        <v>485.34383589999999</v>
      </c>
      <c r="AE1097">
        <v>19470.486581165598</v>
      </c>
      <c r="AF1097">
        <v>24338.108226457</v>
      </c>
      <c r="AG1097">
        <v>20145</v>
      </c>
    </row>
    <row r="1098" spans="1:33" x14ac:dyDescent="0.3">
      <c r="A1098">
        <v>600</v>
      </c>
      <c r="B1098">
        <v>700.85050809100699</v>
      </c>
      <c r="C1098" t="b">
        <f>Tabella1[[#This Row],[W/S max]]&gt;1.05*Tabella1[[#This Row],[W/S]]</f>
        <v>1</v>
      </c>
      <c r="D1098">
        <v>9</v>
      </c>
      <c r="E1098">
        <v>0.1</v>
      </c>
      <c r="F1098">
        <v>25</v>
      </c>
      <c r="G1098">
        <v>0.82</v>
      </c>
      <c r="H1098">
        <v>0.31</v>
      </c>
      <c r="I1098">
        <v>82609.8607170334</v>
      </c>
      <c r="J1098">
        <v>0.47292734540359699</v>
      </c>
      <c r="K1098">
        <v>14.594440695905099</v>
      </c>
      <c r="L1098">
        <v>24524.415028221702</v>
      </c>
      <c r="M1098">
        <v>137.64568122611701</v>
      </c>
      <c r="N1098">
        <f>SQRT(M1098*D1098)</f>
        <v>35.196748870244434</v>
      </c>
      <c r="O1098">
        <v>42990.401978982103</v>
      </c>
      <c r="P1098">
        <v>8444.4252438516705</v>
      </c>
      <c r="Q1098">
        <v>8211.2172912005608</v>
      </c>
      <c r="R1098">
        <v>1521.1740341597599</v>
      </c>
      <c r="S1098">
        <v>3329.27436388466</v>
      </c>
      <c r="T1098">
        <v>4765.7789937820598</v>
      </c>
      <c r="U1098">
        <v>701.66559090016403</v>
      </c>
      <c r="V1098">
        <v>1480.1365770534401</v>
      </c>
      <c r="W1098">
        <v>1372.5705116199999</v>
      </c>
      <c r="X1098">
        <v>80.645409365659802</v>
      </c>
      <c r="Y1098">
        <v>583.33132246374601</v>
      </c>
      <c r="Z1098">
        <v>1280.9448528800001</v>
      </c>
      <c r="AA1098">
        <v>120.65557042</v>
      </c>
      <c r="AB1098">
        <v>7766.4085591399999</v>
      </c>
      <c r="AC1098">
        <v>1247.4770161005099</v>
      </c>
      <c r="AD1098">
        <v>485.34383589999999</v>
      </c>
      <c r="AE1098">
        <v>19474.4587380513</v>
      </c>
      <c r="AF1098">
        <v>24343.073422564099</v>
      </c>
      <c r="AG1098">
        <v>20145</v>
      </c>
    </row>
    <row r="1099" spans="1:33" x14ac:dyDescent="0.3">
      <c r="A1099">
        <v>600</v>
      </c>
      <c r="B1099">
        <v>726.66709935323695</v>
      </c>
      <c r="C1099" t="b">
        <f>Tabella1[[#This Row],[W/S max]]&gt;1.05*Tabella1[[#This Row],[W/S]]</f>
        <v>1</v>
      </c>
      <c r="D1099">
        <v>7</v>
      </c>
      <c r="E1099">
        <v>0.1</v>
      </c>
      <c r="F1099">
        <v>20</v>
      </c>
      <c r="G1099">
        <v>0.76</v>
      </c>
      <c r="H1099">
        <v>0.23</v>
      </c>
      <c r="I1099">
        <v>81255.980710627904</v>
      </c>
      <c r="J1099">
        <v>0.55054769226000499</v>
      </c>
      <c r="K1099">
        <v>15.2930410631855</v>
      </c>
      <c r="L1099">
        <v>26996.852382702898</v>
      </c>
      <c r="M1099">
        <v>135.396987834839</v>
      </c>
      <c r="N1099">
        <f>SQRT(M1099*D1099)</f>
        <v>30.78601817130421</v>
      </c>
      <c r="O1099">
        <v>41630.639181257298</v>
      </c>
      <c r="P1099">
        <v>6781.8985628471301</v>
      </c>
      <c r="Q1099">
        <v>8211.2172912005608</v>
      </c>
      <c r="R1099">
        <v>1496.3228803340201</v>
      </c>
      <c r="S1099">
        <v>3269.9006445221999</v>
      </c>
      <c r="T1099">
        <v>5258.1248544247101</v>
      </c>
      <c r="U1099">
        <v>596.37694836645505</v>
      </c>
      <c r="V1099">
        <v>1456.2893066388799</v>
      </c>
      <c r="W1099">
        <v>1372.5705116199999</v>
      </c>
      <c r="X1099">
        <v>79.327919434540306</v>
      </c>
      <c r="Y1099">
        <v>586.91635662774399</v>
      </c>
      <c r="Z1099">
        <v>1280.9448528800001</v>
      </c>
      <c r="AA1099">
        <v>120.65557042</v>
      </c>
      <c r="AB1099">
        <v>7766.4085591399999</v>
      </c>
      <c r="AC1099">
        <v>1268.98828064124</v>
      </c>
      <c r="AD1099">
        <v>485.34383589999999</v>
      </c>
      <c r="AE1099">
        <v>19480.341529370598</v>
      </c>
      <c r="AF1099">
        <v>24350.426911713301</v>
      </c>
      <c r="AG1099">
        <v>20145</v>
      </c>
    </row>
    <row r="1100" spans="1:33" x14ac:dyDescent="0.3">
      <c r="A1100">
        <v>600</v>
      </c>
      <c r="B1100">
        <v>726.66709935323695</v>
      </c>
      <c r="C1100" t="b">
        <f>Tabella1[[#This Row],[W/S max]]&gt;1.05*Tabella1[[#This Row],[W/S]]</f>
        <v>1</v>
      </c>
      <c r="D1100">
        <v>8</v>
      </c>
      <c r="E1100">
        <v>0.12</v>
      </c>
      <c r="F1100">
        <v>20</v>
      </c>
      <c r="G1100">
        <v>0.76</v>
      </c>
      <c r="H1100">
        <v>0.31</v>
      </c>
      <c r="I1100">
        <v>81007.873746070298</v>
      </c>
      <c r="J1100">
        <v>0.55054769226000499</v>
      </c>
      <c r="K1100">
        <v>15.2261417869761</v>
      </c>
      <c r="L1100">
        <v>25078.750301436601</v>
      </c>
      <c r="M1100">
        <v>134.98703650954101</v>
      </c>
      <c r="N1100">
        <f>SQRT(M1100*D1100)</f>
        <v>32.861775546618418</v>
      </c>
      <c r="O1100">
        <v>41381.378592483503</v>
      </c>
      <c r="P1100">
        <v>6899.0641277517898</v>
      </c>
      <c r="Q1100">
        <v>8211.2172912005608</v>
      </c>
      <c r="R1100">
        <v>1491.79235452487</v>
      </c>
      <c r="S1100">
        <v>3259.0764473240602</v>
      </c>
      <c r="T1100">
        <v>4876.0364677553298</v>
      </c>
      <c r="U1100">
        <v>634.76285068522895</v>
      </c>
      <c r="V1100">
        <v>1451.9417952577801</v>
      </c>
      <c r="W1100">
        <v>1372.5705116199999</v>
      </c>
      <c r="X1100">
        <v>79.087732512915395</v>
      </c>
      <c r="Y1100">
        <v>584.135108609908</v>
      </c>
      <c r="Z1100">
        <v>1280.9448528800001</v>
      </c>
      <c r="AA1100">
        <v>120.65557042</v>
      </c>
      <c r="AB1100">
        <v>7766.4085591399999</v>
      </c>
      <c r="AC1100">
        <v>1268.98828064124</v>
      </c>
      <c r="AD1100">
        <v>485.34383589999999</v>
      </c>
      <c r="AE1100">
        <v>19481.4951535867</v>
      </c>
      <c r="AF1100">
        <v>24351.868941983401</v>
      </c>
      <c r="AG1100">
        <v>20145</v>
      </c>
    </row>
    <row r="1101" spans="1:33" x14ac:dyDescent="0.3">
      <c r="A1101">
        <v>600</v>
      </c>
      <c r="B1101">
        <v>726.66709935323695</v>
      </c>
      <c r="C1101" t="b">
        <f>Tabella1[[#This Row],[W/S max]]&gt;1.05*Tabella1[[#This Row],[W/S]]</f>
        <v>1</v>
      </c>
      <c r="D1101">
        <v>8</v>
      </c>
      <c r="E1101">
        <v>0.12</v>
      </c>
      <c r="F1101">
        <v>20</v>
      </c>
      <c r="G1101">
        <v>0.76</v>
      </c>
      <c r="H1101">
        <v>0.27</v>
      </c>
      <c r="I1101">
        <v>80952.598661573895</v>
      </c>
      <c r="J1101">
        <v>0.55054769226000499</v>
      </c>
      <c r="K1101">
        <v>15.2106737845516</v>
      </c>
      <c r="L1101">
        <v>25091.130736817799</v>
      </c>
      <c r="M1101">
        <v>134.895297132416</v>
      </c>
      <c r="N1101">
        <f>SQRT(M1101*D1101)</f>
        <v>32.850606951155832</v>
      </c>
      <c r="O1101">
        <v>41325.381379480503</v>
      </c>
      <c r="P1101">
        <v>6845.2546033211102</v>
      </c>
      <c r="Q1101">
        <v>8211.2172912005608</v>
      </c>
      <c r="R1101">
        <v>1490.77850827013</v>
      </c>
      <c r="S1101">
        <v>3256.6541967201601</v>
      </c>
      <c r="T1101">
        <v>4878.4998082471002</v>
      </c>
      <c r="U1101">
        <v>634.55660722926905</v>
      </c>
      <c r="V1101">
        <v>1450.9689041813699</v>
      </c>
      <c r="W1101">
        <v>1372.5705116199999</v>
      </c>
      <c r="X1101">
        <v>79.033983208489502</v>
      </c>
      <c r="Y1101">
        <v>584.15306024121003</v>
      </c>
      <c r="Z1101">
        <v>1280.9448528800001</v>
      </c>
      <c r="AA1101">
        <v>120.65557042</v>
      </c>
      <c r="AB1101">
        <v>7766.4085591399999</v>
      </c>
      <c r="AC1101">
        <v>1268.98828064124</v>
      </c>
      <c r="AD1101">
        <v>485.34383589999999</v>
      </c>
      <c r="AE1101">
        <v>19482.217282093399</v>
      </c>
      <c r="AF1101">
        <v>24352.7716026167</v>
      </c>
      <c r="AG1101">
        <v>20145</v>
      </c>
    </row>
    <row r="1102" spans="1:33" hidden="1" x14ac:dyDescent="0.3">
      <c r="A1102">
        <v>650</v>
      </c>
      <c r="B1102">
        <v>669.70002127709699</v>
      </c>
      <c r="C1102" t="b">
        <f>Tabella1[[#This Row],[W/S max]]&gt;1.05*Tabella1[[#This Row],[W/S]]</f>
        <v>0</v>
      </c>
      <c r="D1102">
        <v>10</v>
      </c>
      <c r="E1102">
        <v>0.12</v>
      </c>
      <c r="F1102">
        <v>30</v>
      </c>
      <c r="G1102">
        <v>0.82</v>
      </c>
      <c r="H1102">
        <v>0.27</v>
      </c>
      <c r="I1102">
        <v>81941.522155255501</v>
      </c>
      <c r="J1102">
        <v>0.51233795752056399</v>
      </c>
      <c r="K1102">
        <v>14.416849379538199</v>
      </c>
      <c r="L1102">
        <v>24337.263773528801</v>
      </c>
      <c r="M1102">
        <v>126.03282341704799</v>
      </c>
      <c r="N1102">
        <f>SQRT(M1102*D1102)</f>
        <v>35.501101872624737</v>
      </c>
      <c r="O1102">
        <v>42311.921253011598</v>
      </c>
      <c r="P1102">
        <v>8053.8031471907898</v>
      </c>
      <c r="Q1102">
        <v>8211.2172912005608</v>
      </c>
      <c r="R1102">
        <v>1392.8359882131899</v>
      </c>
      <c r="S1102">
        <v>3299.9630566277101</v>
      </c>
      <c r="T1102">
        <v>4728.57181931995</v>
      </c>
      <c r="U1102">
        <v>738.892452984388</v>
      </c>
      <c r="V1102">
        <v>1356.98285519309</v>
      </c>
      <c r="W1102">
        <v>1372.5705116199999</v>
      </c>
      <c r="X1102">
        <v>73.8415368171339</v>
      </c>
      <c r="Y1102">
        <v>583.05995314444101</v>
      </c>
      <c r="Z1102">
        <v>1280.9448528800001</v>
      </c>
      <c r="AA1102">
        <v>120.65557042</v>
      </c>
      <c r="AB1102">
        <v>7766.4085591399999</v>
      </c>
      <c r="AC1102">
        <v>1247.4770161005099</v>
      </c>
      <c r="AD1102">
        <v>485.34383589999999</v>
      </c>
      <c r="AE1102">
        <v>19484.600902243801</v>
      </c>
      <c r="AF1102">
        <v>24355.7511278048</v>
      </c>
      <c r="AG1102">
        <v>20145</v>
      </c>
    </row>
    <row r="1103" spans="1:33" x14ac:dyDescent="0.3">
      <c r="A1103">
        <v>600</v>
      </c>
      <c r="B1103">
        <v>669.70002127709699</v>
      </c>
      <c r="C1103" t="b">
        <f>Tabella1[[#This Row],[W/S max]]&gt;1.05*Tabella1[[#This Row],[W/S]]</f>
        <v>1</v>
      </c>
      <c r="D1103">
        <v>7</v>
      </c>
      <c r="E1103">
        <v>0.1</v>
      </c>
      <c r="F1103">
        <v>30</v>
      </c>
      <c r="G1103">
        <v>0.8</v>
      </c>
      <c r="H1103">
        <v>0.27</v>
      </c>
      <c r="I1103">
        <v>82273.310955608598</v>
      </c>
      <c r="J1103">
        <v>0.49686929226465398</v>
      </c>
      <c r="K1103">
        <v>14.8340723051654</v>
      </c>
      <c r="L1103">
        <v>28507.283955417901</v>
      </c>
      <c r="M1103">
        <v>137.08951583125699</v>
      </c>
      <c r="N1103">
        <f>SQRT(M1103*D1103)</f>
        <v>30.97784064163929</v>
      </c>
      <c r="O1103">
        <v>42642.163604700901</v>
      </c>
      <c r="P1103">
        <v>7369.7194847699902</v>
      </c>
      <c r="Q1103">
        <v>8211.2172912005608</v>
      </c>
      <c r="R1103">
        <v>1515.0276418441899</v>
      </c>
      <c r="S1103">
        <v>3314.5895527985999</v>
      </c>
      <c r="T1103">
        <v>5559.6150392640502</v>
      </c>
      <c r="U1103">
        <v>648.62686089040199</v>
      </c>
      <c r="V1103">
        <v>1474.2384734623099</v>
      </c>
      <c r="W1103">
        <v>1372.5705116199999</v>
      </c>
      <c r="X1103">
        <v>80.319556890347897</v>
      </c>
      <c r="Y1103">
        <v>589.10648240818</v>
      </c>
      <c r="Z1103">
        <v>1280.9448528800001</v>
      </c>
      <c r="AA1103">
        <v>120.65557042</v>
      </c>
      <c r="AB1103">
        <v>7766.4085591399999</v>
      </c>
      <c r="AC1103">
        <v>1254.42708495239</v>
      </c>
      <c r="AD1103">
        <v>485.34383589999999</v>
      </c>
      <c r="AE1103">
        <v>19486.1473509077</v>
      </c>
      <c r="AF1103">
        <v>24357.684188634601</v>
      </c>
      <c r="AG1103">
        <v>20145</v>
      </c>
    </row>
    <row r="1104" spans="1:33" hidden="1" x14ac:dyDescent="0.3">
      <c r="A1104">
        <v>650</v>
      </c>
      <c r="B1104">
        <v>669.70002127709699</v>
      </c>
      <c r="C1104" t="b">
        <f>Tabella1[[#This Row],[W/S max]]&gt;1.05*Tabella1[[#This Row],[W/S]]</f>
        <v>0</v>
      </c>
      <c r="D1104">
        <v>10</v>
      </c>
      <c r="E1104">
        <v>0.12</v>
      </c>
      <c r="F1104">
        <v>30</v>
      </c>
      <c r="G1104">
        <v>0.82</v>
      </c>
      <c r="H1104">
        <v>0.23</v>
      </c>
      <c r="I1104">
        <v>81848.259018304205</v>
      </c>
      <c r="J1104">
        <v>0.51233795752056399</v>
      </c>
      <c r="K1104">
        <v>14.3914667764064</v>
      </c>
      <c r="L1104">
        <v>24370.711442437099</v>
      </c>
      <c r="M1104">
        <v>125.890018550197</v>
      </c>
      <c r="N1104">
        <f>SQRT(M1104*D1104)</f>
        <v>35.480983434819983</v>
      </c>
      <c r="O1104">
        <v>42216.562704285898</v>
      </c>
      <c r="P1104">
        <v>7959.40846821995</v>
      </c>
      <c r="Q1104">
        <v>8211.2172912005608</v>
      </c>
      <c r="R1104">
        <v>1391.25779808423</v>
      </c>
      <c r="S1104">
        <v>3295.8782726145701</v>
      </c>
      <c r="T1104">
        <v>4735.2208410009198</v>
      </c>
      <c r="U1104">
        <v>738.49214250384705</v>
      </c>
      <c r="V1104">
        <v>1355.4684173913399</v>
      </c>
      <c r="W1104">
        <v>1372.5705116199999</v>
      </c>
      <c r="X1104">
        <v>73.757868685711102</v>
      </c>
      <c r="Y1104">
        <v>583.10845226435799</v>
      </c>
      <c r="Z1104">
        <v>1280.9448528800001</v>
      </c>
      <c r="AA1104">
        <v>120.65557042</v>
      </c>
      <c r="AB1104">
        <v>7766.4085591399999</v>
      </c>
      <c r="AC1104">
        <v>1247.4770161005099</v>
      </c>
      <c r="AD1104">
        <v>485.34383589999999</v>
      </c>
      <c r="AE1104">
        <v>19486.6963140183</v>
      </c>
      <c r="AF1104">
        <v>24358.370392522898</v>
      </c>
      <c r="AG1104">
        <v>20145</v>
      </c>
    </row>
    <row r="1105" spans="1:33" x14ac:dyDescent="0.3">
      <c r="A1105">
        <v>550</v>
      </c>
      <c r="B1105">
        <v>669.70002127709699</v>
      </c>
      <c r="C1105" t="b">
        <f>Tabella1[[#This Row],[W/S max]]&gt;1.05*Tabella1[[#This Row],[W/S]]</f>
        <v>1</v>
      </c>
      <c r="D1105">
        <v>7</v>
      </c>
      <c r="E1105">
        <v>0.1</v>
      </c>
      <c r="F1105">
        <v>30</v>
      </c>
      <c r="G1105">
        <v>0.8</v>
      </c>
      <c r="H1105">
        <v>0.27</v>
      </c>
      <c r="I1105">
        <v>83141.000991497305</v>
      </c>
      <c r="J1105">
        <v>0.45546351790926598</v>
      </c>
      <c r="K1105">
        <v>15.0537550104173</v>
      </c>
      <c r="L1105">
        <v>27822.9626366622</v>
      </c>
      <c r="M1105">
        <v>151.124373383196</v>
      </c>
      <c r="N1105">
        <f>SQRT(M1105*D1105)</f>
        <v>32.52492296197444</v>
      </c>
      <c r="O1105">
        <v>43507.598692146203</v>
      </c>
      <c r="P1105">
        <v>7991.6533126716704</v>
      </c>
      <c r="Q1105">
        <v>8211.2172912005608</v>
      </c>
      <c r="R1105">
        <v>1670.1321150900201</v>
      </c>
      <c r="S1105">
        <v>3352.6414867581602</v>
      </c>
      <c r="T1105">
        <v>5422.9556694212097</v>
      </c>
      <c r="U1105">
        <v>679.56155116361799</v>
      </c>
      <c r="V1105">
        <v>1623.07737011626</v>
      </c>
      <c r="W1105">
        <v>1372.5705116199999</v>
      </c>
      <c r="X1105">
        <v>88.542458056462294</v>
      </c>
      <c r="Y1105">
        <v>588.11421649598503</v>
      </c>
      <c r="Z1105">
        <v>1280.9448528800001</v>
      </c>
      <c r="AA1105">
        <v>120.65557042</v>
      </c>
      <c r="AB1105">
        <v>7766.4085591399999</v>
      </c>
      <c r="AC1105">
        <v>1254.42708495239</v>
      </c>
      <c r="AD1105">
        <v>485.34383589999999</v>
      </c>
      <c r="AE1105">
        <v>19488.402299351099</v>
      </c>
      <c r="AF1105">
        <v>24360.502874188802</v>
      </c>
      <c r="AG1105">
        <v>20145</v>
      </c>
    </row>
    <row r="1106" spans="1:33" x14ac:dyDescent="0.3">
      <c r="A1106">
        <v>600</v>
      </c>
      <c r="B1106">
        <v>669.70002127709699</v>
      </c>
      <c r="C1106" t="b">
        <f>Tabella1[[#This Row],[W/S max]]&gt;1.05*Tabella1[[#This Row],[W/S]]</f>
        <v>1</v>
      </c>
      <c r="D1106">
        <v>7</v>
      </c>
      <c r="E1106">
        <v>0.1</v>
      </c>
      <c r="F1106">
        <v>30</v>
      </c>
      <c r="G1106">
        <v>0.8</v>
      </c>
      <c r="H1106">
        <v>0.31</v>
      </c>
      <c r="I1106">
        <v>82345.934710754897</v>
      </c>
      <c r="J1106">
        <v>0.49686929226465398</v>
      </c>
      <c r="K1106">
        <v>14.8494850677721</v>
      </c>
      <c r="L1106">
        <v>28499.7159529768</v>
      </c>
      <c r="M1106">
        <v>137.20996978087899</v>
      </c>
      <c r="N1106">
        <f>SQRT(M1106*D1106)</f>
        <v>30.991447021172679</v>
      </c>
      <c r="O1106">
        <v>42711.917978489197</v>
      </c>
      <c r="P1106">
        <v>7434.8648040055896</v>
      </c>
      <c r="Q1106">
        <v>8211.2172912005608</v>
      </c>
      <c r="R1106">
        <v>1516.3588236062701</v>
      </c>
      <c r="S1106">
        <v>3317.7699791670798</v>
      </c>
      <c r="T1106">
        <v>5558.1031208639597</v>
      </c>
      <c r="U1106">
        <v>648.89921884600199</v>
      </c>
      <c r="V1106">
        <v>1475.5158810094199</v>
      </c>
      <c r="W1106">
        <v>1372.5705116199999</v>
      </c>
      <c r="X1106">
        <v>80.390129813453896</v>
      </c>
      <c r="Y1106">
        <v>589.09550880464099</v>
      </c>
      <c r="Z1106">
        <v>1280.9448528800001</v>
      </c>
      <c r="AA1106">
        <v>120.65557042</v>
      </c>
      <c r="AB1106">
        <v>7766.4085591399999</v>
      </c>
      <c r="AC1106">
        <v>1254.42708495239</v>
      </c>
      <c r="AD1106">
        <v>485.34383589999999</v>
      </c>
      <c r="AE1106">
        <v>19489.0167322657</v>
      </c>
      <c r="AF1106">
        <v>24361.270915332101</v>
      </c>
      <c r="AG1106">
        <v>20145</v>
      </c>
    </row>
    <row r="1107" spans="1:33" hidden="1" x14ac:dyDescent="0.3">
      <c r="A1107">
        <v>700</v>
      </c>
      <c r="B1107">
        <v>669.70002127709699</v>
      </c>
      <c r="C1107" t="b">
        <f>Tabella1[[#This Row],[W/S max]]&gt;1.05*Tabella1[[#This Row],[W/S]]</f>
        <v>0</v>
      </c>
      <c r="D1107">
        <v>10</v>
      </c>
      <c r="E1107">
        <v>0.15</v>
      </c>
      <c r="F1107">
        <v>30</v>
      </c>
      <c r="G1107">
        <v>0.76</v>
      </c>
      <c r="H1107">
        <v>0.31</v>
      </c>
      <c r="I1107">
        <v>80374.326934947996</v>
      </c>
      <c r="J1107">
        <v>0.64230564097000598</v>
      </c>
      <c r="K1107">
        <v>15.048519388795601</v>
      </c>
      <c r="L1107">
        <v>24554.852175514301</v>
      </c>
      <c r="M1107">
        <v>114.799359038444</v>
      </c>
      <c r="N1107">
        <f>SQRT(M1107*D1107)</f>
        <v>33.882054105151887</v>
      </c>
      <c r="O1107">
        <v>40739.292676643097</v>
      </c>
      <c r="P1107">
        <v>6766.9214073548001</v>
      </c>
      <c r="Q1107">
        <v>8211.2172912005608</v>
      </c>
      <c r="R1107">
        <v>1268.6907613221199</v>
      </c>
      <c r="S1107">
        <v>3231.23515097771</v>
      </c>
      <c r="T1107">
        <v>4771.8309715556297</v>
      </c>
      <c r="U1107">
        <v>706.64469354819198</v>
      </c>
      <c r="V1107">
        <v>1237.8525799106001</v>
      </c>
      <c r="W1107">
        <v>1372.5705116199999</v>
      </c>
      <c r="X1107">
        <v>67.259947585003204</v>
      </c>
      <c r="Y1107">
        <v>583.37545632731997</v>
      </c>
      <c r="Z1107">
        <v>1280.9448528800001</v>
      </c>
      <c r="AA1107">
        <v>120.65557042</v>
      </c>
      <c r="AB1107">
        <v>7766.4085591399999</v>
      </c>
      <c r="AC1107">
        <v>1268.98828064124</v>
      </c>
      <c r="AD1107">
        <v>485.34383589999999</v>
      </c>
      <c r="AE1107">
        <v>19490.034258305001</v>
      </c>
      <c r="AF1107">
        <v>24362.542822881202</v>
      </c>
      <c r="AG1107">
        <v>20145</v>
      </c>
    </row>
    <row r="1108" spans="1:33" hidden="1" x14ac:dyDescent="0.3">
      <c r="A1108">
        <v>700</v>
      </c>
      <c r="B1108">
        <v>669.70002127709699</v>
      </c>
      <c r="C1108" t="b">
        <f>Tabella1[[#This Row],[W/S max]]&gt;1.05*Tabella1[[#This Row],[W/S]]</f>
        <v>0</v>
      </c>
      <c r="D1108">
        <v>10</v>
      </c>
      <c r="E1108">
        <v>0.15</v>
      </c>
      <c r="F1108">
        <v>30</v>
      </c>
      <c r="G1108">
        <v>0.76</v>
      </c>
      <c r="H1108">
        <v>0.27</v>
      </c>
      <c r="I1108">
        <v>80309.511150188206</v>
      </c>
      <c r="J1108">
        <v>0.64230564097000598</v>
      </c>
      <c r="K1108">
        <v>15.029555231931599</v>
      </c>
      <c r="L1108">
        <v>24572.0187777352</v>
      </c>
      <c r="M1108">
        <v>114.707142882206</v>
      </c>
      <c r="N1108">
        <f>SQRT(M1108*D1108)</f>
        <v>33.868442964241211</v>
      </c>
      <c r="O1108">
        <v>40672.786772410298</v>
      </c>
      <c r="P1108">
        <v>6702.1403039657698</v>
      </c>
      <c r="Q1108">
        <v>8211.2172912005608</v>
      </c>
      <c r="R1108">
        <v>1267.67164600263</v>
      </c>
      <c r="S1108">
        <v>3228.39450832897</v>
      </c>
      <c r="T1108">
        <v>4775.2443991646196</v>
      </c>
      <c r="U1108">
        <v>706.37330742847496</v>
      </c>
      <c r="V1108">
        <v>1236.87463261778</v>
      </c>
      <c r="W1108">
        <v>1372.5705116199999</v>
      </c>
      <c r="X1108">
        <v>67.205918939834703</v>
      </c>
      <c r="Y1108">
        <v>583.40034790054005</v>
      </c>
      <c r="Z1108">
        <v>1280.9448528800001</v>
      </c>
      <c r="AA1108">
        <v>120.65557042</v>
      </c>
      <c r="AB1108">
        <v>7766.4085591399999</v>
      </c>
      <c r="AC1108">
        <v>1268.98828064124</v>
      </c>
      <c r="AD1108">
        <v>485.34383589999999</v>
      </c>
      <c r="AE1108">
        <v>19491.7243777779</v>
      </c>
      <c r="AF1108">
        <v>24364.655472222399</v>
      </c>
      <c r="AG1108">
        <v>20145</v>
      </c>
    </row>
    <row r="1109" spans="1:33" x14ac:dyDescent="0.3">
      <c r="A1109">
        <v>600</v>
      </c>
      <c r="B1109">
        <v>669.70002127709699</v>
      </c>
      <c r="C1109" t="b">
        <f>Tabella1[[#This Row],[W/S max]]&gt;1.05*Tabella1[[#This Row],[W/S]]</f>
        <v>1</v>
      </c>
      <c r="D1109">
        <v>8</v>
      </c>
      <c r="E1109">
        <v>0.12</v>
      </c>
      <c r="F1109">
        <v>30</v>
      </c>
      <c r="G1109">
        <v>0.8</v>
      </c>
      <c r="H1109">
        <v>0.27</v>
      </c>
      <c r="I1109">
        <v>81885.237247671699</v>
      </c>
      <c r="J1109">
        <v>0.49686929226465398</v>
      </c>
      <c r="K1109">
        <v>14.7267884795277</v>
      </c>
      <c r="L1109">
        <v>26444.1968360221</v>
      </c>
      <c r="M1109">
        <v>136.44478036825899</v>
      </c>
      <c r="N1109">
        <f>SQRT(M1109*D1109)</f>
        <v>33.038738519290831</v>
      </c>
      <c r="O1109">
        <v>42246.344743093898</v>
      </c>
      <c r="P1109">
        <v>7378.7318704356503</v>
      </c>
      <c r="Q1109">
        <v>8211.2172912005608</v>
      </c>
      <c r="R1109">
        <v>1507.90242849585</v>
      </c>
      <c r="S1109">
        <v>3297.5661771139598</v>
      </c>
      <c r="T1109">
        <v>5147.9447649302901</v>
      </c>
      <c r="U1109">
        <v>689.82108253585102</v>
      </c>
      <c r="V1109">
        <v>1467.4010891432199</v>
      </c>
      <c r="W1109">
        <v>1372.5705116199999</v>
      </c>
      <c r="X1109">
        <v>79.941811981224504</v>
      </c>
      <c r="Y1109">
        <v>586.11500608505696</v>
      </c>
      <c r="Z1109">
        <v>1280.9448528800001</v>
      </c>
      <c r="AA1109">
        <v>120.65557042</v>
      </c>
      <c r="AB1109">
        <v>7766.4085591399999</v>
      </c>
      <c r="AC1109">
        <v>1254.42708495239</v>
      </c>
      <c r="AD1109">
        <v>485.34383589999999</v>
      </c>
      <c r="AE1109">
        <v>19493.892504577801</v>
      </c>
      <c r="AF1109">
        <v>24367.365630722299</v>
      </c>
      <c r="AG1109">
        <v>20145</v>
      </c>
    </row>
    <row r="1110" spans="1:33" x14ac:dyDescent="0.3">
      <c r="A1110">
        <v>550</v>
      </c>
      <c r="B1110">
        <v>669.70002127709699</v>
      </c>
      <c r="C1110" t="b">
        <f>Tabella1[[#This Row],[W/S max]]&gt;1.05*Tabella1[[#This Row],[W/S]]</f>
        <v>1</v>
      </c>
      <c r="D1110">
        <v>7</v>
      </c>
      <c r="E1110">
        <v>0.1</v>
      </c>
      <c r="F1110">
        <v>30</v>
      </c>
      <c r="G1110">
        <v>0.8</v>
      </c>
      <c r="H1110">
        <v>0.31</v>
      </c>
      <c r="I1110">
        <v>83223.5833703479</v>
      </c>
      <c r="J1110">
        <v>0.45546351790926598</v>
      </c>
      <c r="K1110">
        <v>15.068857685775001</v>
      </c>
      <c r="L1110">
        <v>27820.041381594801</v>
      </c>
      <c r="M1110">
        <v>151.27373672836401</v>
      </c>
      <c r="N1110">
        <f>SQRT(M1110*D1110)</f>
        <v>32.540991950131883</v>
      </c>
      <c r="O1110">
        <v>43584.666120538997</v>
      </c>
      <c r="P1110">
        <v>8062.0498886028099</v>
      </c>
      <c r="Q1110">
        <v>8211.2172912005608</v>
      </c>
      <c r="R1110">
        <v>1671.782785422</v>
      </c>
      <c r="S1110">
        <v>3356.25658777526</v>
      </c>
      <c r="T1110">
        <v>5422.3725231116396</v>
      </c>
      <c r="U1110">
        <v>679.882513613112</v>
      </c>
      <c r="V1110">
        <v>1624.6613602218399</v>
      </c>
      <c r="W1110">
        <v>1372.5705116199999</v>
      </c>
      <c r="X1110">
        <v>88.629968743379806</v>
      </c>
      <c r="Y1110">
        <v>588.10998067613696</v>
      </c>
      <c r="Z1110">
        <v>1280.9448528800001</v>
      </c>
      <c r="AA1110">
        <v>120.65557042</v>
      </c>
      <c r="AB1110">
        <v>7766.4085591399999</v>
      </c>
      <c r="AC1110">
        <v>1254.42708495239</v>
      </c>
      <c r="AD1110">
        <v>485.34383589999999</v>
      </c>
      <c r="AE1110">
        <v>19493.917249808899</v>
      </c>
      <c r="AF1110">
        <v>24367.396562261099</v>
      </c>
      <c r="AG1110">
        <v>20145</v>
      </c>
    </row>
    <row r="1111" spans="1:33" x14ac:dyDescent="0.3">
      <c r="A1111">
        <v>550</v>
      </c>
      <c r="B1111">
        <v>669.70002127709699</v>
      </c>
      <c r="C1111" t="b">
        <f>Tabella1[[#This Row],[W/S max]]&gt;1.05*Tabella1[[#This Row],[W/S]]</f>
        <v>1</v>
      </c>
      <c r="D1111">
        <v>7</v>
      </c>
      <c r="E1111">
        <v>0.1</v>
      </c>
      <c r="F1111">
        <v>30</v>
      </c>
      <c r="G1111">
        <v>0.8</v>
      </c>
      <c r="H1111">
        <v>0.23</v>
      </c>
      <c r="I1111">
        <v>83074.660174554403</v>
      </c>
      <c r="J1111">
        <v>0.45546351790926598</v>
      </c>
      <c r="K1111">
        <v>15.0301932976085</v>
      </c>
      <c r="L1111">
        <v>27853.0743164163</v>
      </c>
      <c r="M1111">
        <v>151.00430357496899</v>
      </c>
      <c r="N1111">
        <f>SQRT(M1111*D1111)</f>
        <v>32.511999708181328</v>
      </c>
      <c r="O1111">
        <v>43435.2845864876</v>
      </c>
      <c r="P1111">
        <v>7919.1193316333402</v>
      </c>
      <c r="Q1111">
        <v>8211.2172912005608</v>
      </c>
      <c r="R1111">
        <v>1668.8051786185299</v>
      </c>
      <c r="S1111">
        <v>3349.7353893576201</v>
      </c>
      <c r="T1111">
        <v>5428.9667328631504</v>
      </c>
      <c r="U1111">
        <v>679.30341664436503</v>
      </c>
      <c r="V1111">
        <v>1621.80403636764</v>
      </c>
      <c r="W1111">
        <v>1372.5705116199999</v>
      </c>
      <c r="X1111">
        <v>88.472110198464307</v>
      </c>
      <c r="Y1111">
        <v>588.15787843162798</v>
      </c>
      <c r="Z1111">
        <v>1280.9448528800001</v>
      </c>
      <c r="AA1111">
        <v>120.65557042</v>
      </c>
      <c r="AB1111">
        <v>7766.4085591399999</v>
      </c>
      <c r="AC1111">
        <v>1254.42708495239</v>
      </c>
      <c r="AD1111">
        <v>485.34383589999999</v>
      </c>
      <c r="AE1111">
        <v>19494.375588066901</v>
      </c>
      <c r="AF1111">
        <v>24367.969485083599</v>
      </c>
      <c r="AG1111">
        <v>20145</v>
      </c>
    </row>
    <row r="1112" spans="1:33" hidden="1" x14ac:dyDescent="0.3">
      <c r="A1112">
        <v>650</v>
      </c>
      <c r="B1112">
        <v>669.70002127709699</v>
      </c>
      <c r="C1112" t="b">
        <f>Tabella1[[#This Row],[W/S max]]&gt;1.05*Tabella1[[#This Row],[W/S]]</f>
        <v>0</v>
      </c>
      <c r="D1112">
        <v>10</v>
      </c>
      <c r="E1112">
        <v>0.12</v>
      </c>
      <c r="F1112">
        <v>30</v>
      </c>
      <c r="G1112">
        <v>0.82</v>
      </c>
      <c r="H1112">
        <v>0.31</v>
      </c>
      <c r="I1112">
        <v>82051.713514005096</v>
      </c>
      <c r="J1112">
        <v>0.51233795752056399</v>
      </c>
      <c r="K1112">
        <v>14.4334002628934</v>
      </c>
      <c r="L1112">
        <v>24334.2014736288</v>
      </c>
      <c r="M1112">
        <v>126.201531216283</v>
      </c>
      <c r="N1112">
        <f>SQRT(M1112*D1112)</f>
        <v>35.524854850693337</v>
      </c>
      <c r="O1112">
        <v>42411.790438899799</v>
      </c>
      <c r="P1112">
        <v>8145.23474793273</v>
      </c>
      <c r="Q1112">
        <v>8211.2172912005608</v>
      </c>
      <c r="R1112">
        <v>1394.7004413603499</v>
      </c>
      <c r="S1112">
        <v>3304.7887678197299</v>
      </c>
      <c r="T1112">
        <v>4727.9630824496298</v>
      </c>
      <c r="U1112">
        <v>739.36506957914798</v>
      </c>
      <c r="V1112">
        <v>1358.7719921759201</v>
      </c>
      <c r="W1112">
        <v>1372.5705116199999</v>
      </c>
      <c r="X1112">
        <v>73.940381251708502</v>
      </c>
      <c r="Y1112">
        <v>583.05551280958605</v>
      </c>
      <c r="Z1112">
        <v>1280.9448528800001</v>
      </c>
      <c r="AA1112">
        <v>120.65557042</v>
      </c>
      <c r="AB1112">
        <v>7766.4085591399999</v>
      </c>
      <c r="AC1112">
        <v>1247.4770161005099</v>
      </c>
      <c r="AD1112">
        <v>485.34383589999999</v>
      </c>
      <c r="AE1112">
        <v>19494.9230751053</v>
      </c>
      <c r="AF1112">
        <v>24368.653843881599</v>
      </c>
      <c r="AG1112">
        <v>20145</v>
      </c>
    </row>
    <row r="1113" spans="1:33" x14ac:dyDescent="0.3">
      <c r="A1113">
        <v>600</v>
      </c>
      <c r="B1113">
        <v>669.70002127709699</v>
      </c>
      <c r="C1113" t="b">
        <f>Tabella1[[#This Row],[W/S max]]&gt;1.05*Tabella1[[#This Row],[W/S]]</f>
        <v>1</v>
      </c>
      <c r="D1113">
        <v>7</v>
      </c>
      <c r="E1113">
        <v>0.1</v>
      </c>
      <c r="F1113">
        <v>30</v>
      </c>
      <c r="G1113">
        <v>0.8</v>
      </c>
      <c r="H1113">
        <v>0.23</v>
      </c>
      <c r="I1113">
        <v>82218.941535927501</v>
      </c>
      <c r="J1113">
        <v>0.49686929226465398</v>
      </c>
      <c r="K1113">
        <v>14.8097319008578</v>
      </c>
      <c r="L1113">
        <v>28544.664208210401</v>
      </c>
      <c r="M1113">
        <v>136.99926580421101</v>
      </c>
      <c r="N1113">
        <f>SQRT(M1113*D1113)</f>
        <v>30.967642154827949</v>
      </c>
      <c r="O1113">
        <v>42578.0953867719</v>
      </c>
      <c r="P1113">
        <v>7302.72357041132</v>
      </c>
      <c r="Q1113">
        <v>8211.2172912005608</v>
      </c>
      <c r="R1113">
        <v>1514.03025495561</v>
      </c>
      <c r="S1113">
        <v>3312.2066211083102</v>
      </c>
      <c r="T1113">
        <v>5567.0829720679203</v>
      </c>
      <c r="U1113">
        <v>648.422715036</v>
      </c>
      <c r="V1113">
        <v>1473.2813768620099</v>
      </c>
      <c r="W1113">
        <v>1372.5705116199999</v>
      </c>
      <c r="X1113">
        <v>80.266680183199796</v>
      </c>
      <c r="Y1113">
        <v>589.16068377472902</v>
      </c>
      <c r="Z1113">
        <v>1280.9448528800001</v>
      </c>
      <c r="AA1113">
        <v>120.65557042</v>
      </c>
      <c r="AB1113">
        <v>7766.4085591399999</v>
      </c>
      <c r="AC1113">
        <v>1254.42708495239</v>
      </c>
      <c r="AD1113">
        <v>485.34383589999999</v>
      </c>
      <c r="AE1113">
        <v>19495.846149155601</v>
      </c>
      <c r="AF1113">
        <v>24369.807686444499</v>
      </c>
      <c r="AG1113">
        <v>20145</v>
      </c>
    </row>
    <row r="1114" spans="1:33" x14ac:dyDescent="0.3">
      <c r="A1114">
        <v>600</v>
      </c>
      <c r="B1114">
        <v>726.66709935323695</v>
      </c>
      <c r="C1114" t="b">
        <f>Tabella1[[#This Row],[W/S max]]&gt;1.05*Tabella1[[#This Row],[W/S]]</f>
        <v>1</v>
      </c>
      <c r="D1114">
        <v>8</v>
      </c>
      <c r="E1114">
        <v>0.12</v>
      </c>
      <c r="F1114">
        <v>20</v>
      </c>
      <c r="G1114">
        <v>0.76</v>
      </c>
      <c r="H1114">
        <v>0.23</v>
      </c>
      <c r="I1114">
        <v>80916.526617283904</v>
      </c>
      <c r="J1114">
        <v>0.55054769226000499</v>
      </c>
      <c r="K1114">
        <v>15.1858016931577</v>
      </c>
      <c r="L1114">
        <v>25130.950539062102</v>
      </c>
      <c r="M1114">
        <v>134.83658172932701</v>
      </c>
      <c r="N1114">
        <f>SQRT(M1114*D1114)</f>
        <v>32.843456788751944</v>
      </c>
      <c r="O1114">
        <v>41275.295119982999</v>
      </c>
      <c r="P1114">
        <v>6790.1756844013098</v>
      </c>
      <c r="Q1114">
        <v>8211.2172912005608</v>
      </c>
      <c r="R1114">
        <v>1490.12962233496</v>
      </c>
      <c r="S1114">
        <v>3255.1038983234498</v>
      </c>
      <c r="T1114">
        <v>4886.4230269606696</v>
      </c>
      <c r="U1114">
        <v>634.424568039512</v>
      </c>
      <c r="V1114">
        <v>1450.3462305432499</v>
      </c>
      <c r="W1114">
        <v>1372.5705116199999</v>
      </c>
      <c r="X1114">
        <v>78.999582363682507</v>
      </c>
      <c r="Y1114">
        <v>584.21079895446405</v>
      </c>
      <c r="Z1114">
        <v>1280.9448528800001</v>
      </c>
      <c r="AA1114">
        <v>120.65557042</v>
      </c>
      <c r="AB1114">
        <v>7766.4085591399999</v>
      </c>
      <c r="AC1114">
        <v>1268.98828064124</v>
      </c>
      <c r="AD1114">
        <v>485.34383589999999</v>
      </c>
      <c r="AE1114">
        <v>19496.231497300902</v>
      </c>
      <c r="AF1114">
        <v>24370.289371626201</v>
      </c>
      <c r="AG1114">
        <v>20145</v>
      </c>
    </row>
    <row r="1115" spans="1:33" x14ac:dyDescent="0.3">
      <c r="A1115">
        <v>600</v>
      </c>
      <c r="B1115">
        <v>669.70002127709699</v>
      </c>
      <c r="C1115" t="b">
        <f>Tabella1[[#This Row],[W/S max]]&gt;1.05*Tabella1[[#This Row],[W/S]]</f>
        <v>1</v>
      </c>
      <c r="D1115">
        <v>8</v>
      </c>
      <c r="E1115">
        <v>0.12</v>
      </c>
      <c r="F1115">
        <v>30</v>
      </c>
      <c r="G1115">
        <v>0.8</v>
      </c>
      <c r="H1115">
        <v>0.31</v>
      </c>
      <c r="I1115">
        <v>81958.785057905101</v>
      </c>
      <c r="J1115">
        <v>0.49686929226465398</v>
      </c>
      <c r="K1115">
        <v>14.742048884124401</v>
      </c>
      <c r="L1115">
        <v>26435.358250416601</v>
      </c>
      <c r="M1115">
        <v>136.56679500746</v>
      </c>
      <c r="N1115">
        <f>SQRT(M1115*D1115)</f>
        <v>33.053507530361735</v>
      </c>
      <c r="O1115">
        <v>42316.6895731888</v>
      </c>
      <c r="P1115">
        <v>7444.6207306798296</v>
      </c>
      <c r="Q1115">
        <v>8211.2172912005608</v>
      </c>
      <c r="R1115">
        <v>1509.2508580236499</v>
      </c>
      <c r="S1115">
        <v>3300.78780922039</v>
      </c>
      <c r="T1115">
        <v>5146.1832496078696</v>
      </c>
      <c r="U1115">
        <v>690.11587613156701</v>
      </c>
      <c r="V1115">
        <v>1468.69504771794</v>
      </c>
      <c r="W1115">
        <v>1372.5705116199999</v>
      </c>
      <c r="X1115">
        <v>80.013299298801897</v>
      </c>
      <c r="Y1115">
        <v>586.10219013592905</v>
      </c>
      <c r="Z1115">
        <v>1280.9448528800001</v>
      </c>
      <c r="AA1115">
        <v>120.65557042</v>
      </c>
      <c r="AB1115">
        <v>7766.4085591399999</v>
      </c>
      <c r="AC1115">
        <v>1254.42708495239</v>
      </c>
      <c r="AD1115">
        <v>485.34383589999999</v>
      </c>
      <c r="AE1115">
        <v>19497.095484716301</v>
      </c>
      <c r="AF1115">
        <v>24371.369355895298</v>
      </c>
      <c r="AG1115">
        <v>20145</v>
      </c>
    </row>
    <row r="1116" spans="1:33" x14ac:dyDescent="0.3">
      <c r="A1116">
        <v>550</v>
      </c>
      <c r="B1116">
        <v>669.70002127709699</v>
      </c>
      <c r="C1116" t="b">
        <f>Tabella1[[#This Row],[W/S max]]&gt;1.05*Tabella1[[#This Row],[W/S]]</f>
        <v>1</v>
      </c>
      <c r="D1116">
        <v>8</v>
      </c>
      <c r="E1116">
        <v>0.12</v>
      </c>
      <c r="F1116">
        <v>30</v>
      </c>
      <c r="G1116">
        <v>0.8</v>
      </c>
      <c r="H1116">
        <v>0.27</v>
      </c>
      <c r="I1116">
        <v>82800.373054464901</v>
      </c>
      <c r="J1116">
        <v>0.45546351790926598</v>
      </c>
      <c r="K1116">
        <v>14.9546606039248</v>
      </c>
      <c r="L1116">
        <v>25926.171725913198</v>
      </c>
      <c r="M1116">
        <v>150.50724710728801</v>
      </c>
      <c r="N1116">
        <f>SQRT(M1116*D1116)</f>
        <v>34.699538568377307</v>
      </c>
      <c r="O1116">
        <v>43156.199266526499</v>
      </c>
      <c r="P1116">
        <v>8006.5141023203196</v>
      </c>
      <c r="Q1116">
        <v>8211.2172912005608</v>
      </c>
      <c r="R1116">
        <v>1663.3120212204101</v>
      </c>
      <c r="S1116">
        <v>3337.70493725917</v>
      </c>
      <c r="T1116">
        <v>5044.7347480972903</v>
      </c>
      <c r="U1116">
        <v>722.93540673468794</v>
      </c>
      <c r="V1116">
        <v>1616.5327797160901</v>
      </c>
      <c r="W1116">
        <v>1372.5705116199999</v>
      </c>
      <c r="X1116">
        <v>88.180889130306696</v>
      </c>
      <c r="Y1116">
        <v>585.36386967539897</v>
      </c>
      <c r="Z1116">
        <v>1280.9448528800001</v>
      </c>
      <c r="AA1116">
        <v>120.65557042</v>
      </c>
      <c r="AB1116">
        <v>7766.4085591399999</v>
      </c>
      <c r="AC1116">
        <v>1254.42708495239</v>
      </c>
      <c r="AD1116">
        <v>485.34383589999999</v>
      </c>
      <c r="AE1116">
        <v>19499.173787938402</v>
      </c>
      <c r="AF1116">
        <v>24373.967234922999</v>
      </c>
      <c r="AG1116">
        <v>20145</v>
      </c>
    </row>
    <row r="1117" spans="1:33" x14ac:dyDescent="0.3">
      <c r="A1117">
        <v>600</v>
      </c>
      <c r="B1117">
        <v>669.70002127709699</v>
      </c>
      <c r="C1117" t="b">
        <f>Tabella1[[#This Row],[W/S max]]&gt;1.05*Tabella1[[#This Row],[W/S]]</f>
        <v>1</v>
      </c>
      <c r="D1117">
        <v>8</v>
      </c>
      <c r="E1117">
        <v>0.12</v>
      </c>
      <c r="F1117">
        <v>30</v>
      </c>
      <c r="G1117">
        <v>0.8</v>
      </c>
      <c r="H1117">
        <v>0.23</v>
      </c>
      <c r="I1117">
        <v>81829.654504836202</v>
      </c>
      <c r="J1117">
        <v>0.49686929226465398</v>
      </c>
      <c r="K1117">
        <v>14.7027213676415</v>
      </c>
      <c r="L1117">
        <v>26482.226766981599</v>
      </c>
      <c r="M1117">
        <v>136.352537058232</v>
      </c>
      <c r="N1117">
        <f>SQRT(M1117*D1117)</f>
        <v>33.027568733799583</v>
      </c>
      <c r="O1117">
        <v>42181.481373063303</v>
      </c>
      <c r="P1117">
        <v>7310.9440544777599</v>
      </c>
      <c r="Q1117">
        <v>8211.2172912005608</v>
      </c>
      <c r="R1117">
        <v>1506.8830130896499</v>
      </c>
      <c r="S1117">
        <v>3295.13061710699</v>
      </c>
      <c r="T1117">
        <v>5155.5242785786804</v>
      </c>
      <c r="U1117">
        <v>689.59812663956802</v>
      </c>
      <c r="V1117">
        <v>1466.42285388594</v>
      </c>
      <c r="W1117">
        <v>1372.5705116199999</v>
      </c>
      <c r="X1117">
        <v>79.887767426886597</v>
      </c>
      <c r="Y1117">
        <v>586.17014948494796</v>
      </c>
      <c r="Z1117">
        <v>1280.9448528800001</v>
      </c>
      <c r="AA1117">
        <v>120.65557042</v>
      </c>
      <c r="AB1117">
        <v>7766.4085591399999</v>
      </c>
      <c r="AC1117">
        <v>1254.42708495239</v>
      </c>
      <c r="AD1117">
        <v>485.34383589999999</v>
      </c>
      <c r="AE1117">
        <v>19503.173131772899</v>
      </c>
      <c r="AF1117">
        <v>24378.966414716098</v>
      </c>
      <c r="AG1117">
        <v>20145</v>
      </c>
    </row>
    <row r="1118" spans="1:33" x14ac:dyDescent="0.3">
      <c r="A1118">
        <v>550</v>
      </c>
      <c r="B1118">
        <v>669.70002127709699</v>
      </c>
      <c r="C1118" t="b">
        <f>Tabella1[[#This Row],[W/S max]]&gt;1.05*Tabella1[[#This Row],[W/S]]</f>
        <v>1</v>
      </c>
      <c r="D1118">
        <v>8</v>
      </c>
      <c r="E1118">
        <v>0.12</v>
      </c>
      <c r="F1118">
        <v>30</v>
      </c>
      <c r="G1118">
        <v>0.8</v>
      </c>
      <c r="H1118">
        <v>0.23</v>
      </c>
      <c r="I1118">
        <v>82732.692857016096</v>
      </c>
      <c r="J1118">
        <v>0.45546351790926598</v>
      </c>
      <c r="K1118">
        <v>14.9313232391825</v>
      </c>
      <c r="L1118">
        <v>25957.105110150998</v>
      </c>
      <c r="M1118">
        <v>150.38477521924099</v>
      </c>
      <c r="N1118">
        <f>SQRT(M1118*D1118)</f>
        <v>34.685417710529705</v>
      </c>
      <c r="O1118">
        <v>43082.9679557009</v>
      </c>
      <c r="P1118">
        <v>7933.0461899269703</v>
      </c>
      <c r="Q1118">
        <v>8211.2172912005608</v>
      </c>
      <c r="R1118">
        <v>1661.95853846416</v>
      </c>
      <c r="S1118">
        <v>3334.74070314153</v>
      </c>
      <c r="T1118">
        <v>5050.8960299889604</v>
      </c>
      <c r="U1118">
        <v>722.65415276697297</v>
      </c>
      <c r="V1118">
        <v>1615.2339720423699</v>
      </c>
      <c r="W1118">
        <v>1372.5705116199999</v>
      </c>
      <c r="X1118">
        <v>88.109133914601003</v>
      </c>
      <c r="Y1118">
        <v>585.40872308254302</v>
      </c>
      <c r="Z1118">
        <v>1280.9448528800001</v>
      </c>
      <c r="AA1118">
        <v>120.65557042</v>
      </c>
      <c r="AB1118">
        <v>7766.4085591399999</v>
      </c>
      <c r="AC1118">
        <v>1254.42708495239</v>
      </c>
      <c r="AD1118">
        <v>485.34383589999999</v>
      </c>
      <c r="AE1118">
        <v>19504.724901315101</v>
      </c>
      <c r="AF1118">
        <v>24380.906126643898</v>
      </c>
      <c r="AG1118">
        <v>20145</v>
      </c>
    </row>
    <row r="1119" spans="1:33" hidden="1" x14ac:dyDescent="0.3">
      <c r="A1119">
        <v>650</v>
      </c>
      <c r="B1119">
        <v>633.45271292534005</v>
      </c>
      <c r="C1119" t="b">
        <f>Tabella1[[#This Row],[W/S max]]&gt;1.05*Tabella1[[#This Row],[W/S]]</f>
        <v>0</v>
      </c>
      <c r="D1119">
        <v>8</v>
      </c>
      <c r="E1119">
        <v>0.12</v>
      </c>
      <c r="F1119">
        <v>35</v>
      </c>
      <c r="G1119">
        <v>0.82</v>
      </c>
      <c r="H1119">
        <v>0.27</v>
      </c>
      <c r="I1119">
        <v>81896.368319740199</v>
      </c>
      <c r="J1119">
        <v>0.51233795752056399</v>
      </c>
      <c r="K1119">
        <v>14.384694926184601</v>
      </c>
      <c r="L1119">
        <v>28152.504690235</v>
      </c>
      <c r="M1119">
        <v>125.965678477289</v>
      </c>
      <c r="N1119">
        <f>SQRT(M1119*D1119)</f>
        <v>31.744691332856146</v>
      </c>
      <c r="O1119">
        <v>42246.494559068902</v>
      </c>
      <c r="P1119">
        <v>7264.7249873912097</v>
      </c>
      <c r="Q1119">
        <v>8211.2172912005608</v>
      </c>
      <c r="R1119">
        <v>1392.0939443075799</v>
      </c>
      <c r="S1119">
        <v>3298.0424456959299</v>
      </c>
      <c r="T1119">
        <v>5488.7520482956397</v>
      </c>
      <c r="U1119">
        <v>700.24565342426297</v>
      </c>
      <c r="V1119">
        <v>1356.2707867796701</v>
      </c>
      <c r="W1119">
        <v>1372.5705116199999</v>
      </c>
      <c r="X1119">
        <v>73.802197179990998</v>
      </c>
      <c r="Y1119">
        <v>588.59205247366503</v>
      </c>
      <c r="Z1119">
        <v>1280.9448528800001</v>
      </c>
      <c r="AA1119">
        <v>120.65557042</v>
      </c>
      <c r="AB1119">
        <v>7766.4085591399999</v>
      </c>
      <c r="AC1119">
        <v>1247.4770161005099</v>
      </c>
      <c r="AD1119">
        <v>485.34383589999999</v>
      </c>
      <c r="AE1119">
        <v>19504.8737606713</v>
      </c>
      <c r="AF1119">
        <v>24381.092200839099</v>
      </c>
      <c r="AG1119">
        <v>20145</v>
      </c>
    </row>
    <row r="1120" spans="1:33" x14ac:dyDescent="0.3">
      <c r="A1120">
        <v>550</v>
      </c>
      <c r="B1120">
        <v>669.70002127709699</v>
      </c>
      <c r="C1120" t="b">
        <f>Tabella1[[#This Row],[W/S max]]&gt;1.05*Tabella1[[#This Row],[W/S]]</f>
        <v>1</v>
      </c>
      <c r="D1120">
        <v>8</v>
      </c>
      <c r="E1120">
        <v>0.12</v>
      </c>
      <c r="F1120">
        <v>30</v>
      </c>
      <c r="G1120">
        <v>0.8</v>
      </c>
      <c r="H1120">
        <v>0.31</v>
      </c>
      <c r="I1120">
        <v>82884.043119466005</v>
      </c>
      <c r="J1120">
        <v>0.45546351790926598</v>
      </c>
      <c r="K1120">
        <v>14.9696429521134</v>
      </c>
      <c r="L1120">
        <v>25921.923589446498</v>
      </c>
      <c r="M1120">
        <v>150.65860949441699</v>
      </c>
      <c r="N1120">
        <f>SQRT(M1120*D1120)</f>
        <v>34.716982529524884</v>
      </c>
      <c r="O1120">
        <v>43234.002945928602</v>
      </c>
      <c r="P1120">
        <v>8077.7925112469502</v>
      </c>
      <c r="Q1120">
        <v>8211.2172912005608</v>
      </c>
      <c r="R1120">
        <v>1664.9847837146499</v>
      </c>
      <c r="S1120">
        <v>3341.3684197022899</v>
      </c>
      <c r="T1120">
        <v>5043.8886263447803</v>
      </c>
      <c r="U1120">
        <v>723.282842078724</v>
      </c>
      <c r="V1120">
        <v>1618.1379695523101</v>
      </c>
      <c r="W1120">
        <v>1372.5705116199999</v>
      </c>
      <c r="X1120">
        <v>88.269571038549998</v>
      </c>
      <c r="Y1120">
        <v>585.35770987752198</v>
      </c>
      <c r="Z1120">
        <v>1280.9448528800001</v>
      </c>
      <c r="AA1120">
        <v>120.65557042</v>
      </c>
      <c r="AB1120">
        <v>7766.4085591399999</v>
      </c>
      <c r="AC1120">
        <v>1254.42708495239</v>
      </c>
      <c r="AD1120">
        <v>485.34383589999999</v>
      </c>
      <c r="AE1120">
        <v>19505.0401735374</v>
      </c>
      <c r="AF1120">
        <v>24381.3002169217</v>
      </c>
      <c r="AG1120">
        <v>20145</v>
      </c>
    </row>
    <row r="1121" spans="1:33" hidden="1" x14ac:dyDescent="0.3">
      <c r="A1121">
        <v>650</v>
      </c>
      <c r="B1121">
        <v>633.45271292534005</v>
      </c>
      <c r="C1121" t="b">
        <f>Tabella1[[#This Row],[W/S max]]&gt;1.05*Tabella1[[#This Row],[W/S]]</f>
        <v>0</v>
      </c>
      <c r="D1121">
        <v>8</v>
      </c>
      <c r="E1121">
        <v>0.12</v>
      </c>
      <c r="F1121">
        <v>35</v>
      </c>
      <c r="G1121">
        <v>0.82</v>
      </c>
      <c r="H1121">
        <v>0.31</v>
      </c>
      <c r="I1121">
        <v>81974.656629342193</v>
      </c>
      <c r="J1121">
        <v>0.51233795752056399</v>
      </c>
      <c r="K1121">
        <v>14.400739874428901</v>
      </c>
      <c r="L1121">
        <v>28142.171395462901</v>
      </c>
      <c r="M1121">
        <v>126.085555303593</v>
      </c>
      <c r="N1121">
        <f>SQRT(M1121*D1121)</f>
        <v>31.759792858719088</v>
      </c>
      <c r="O1121">
        <v>42321.5466668468</v>
      </c>
      <c r="P1121">
        <v>7335.4418661936297</v>
      </c>
      <c r="Q1121">
        <v>8211.2172912005608</v>
      </c>
      <c r="R1121">
        <v>1393.4187480634801</v>
      </c>
      <c r="S1121">
        <v>3301.47139731685</v>
      </c>
      <c r="T1121">
        <v>5486.6885242202097</v>
      </c>
      <c r="U1121">
        <v>700.56411239833301</v>
      </c>
      <c r="V1121">
        <v>1357.5420739655499</v>
      </c>
      <c r="W1121">
        <v>1372.5705116199999</v>
      </c>
      <c r="X1121">
        <v>73.872431971555997</v>
      </c>
      <c r="Y1121">
        <v>588.57706919624604</v>
      </c>
      <c r="Z1121">
        <v>1280.9448528800001</v>
      </c>
      <c r="AA1121">
        <v>120.65557042</v>
      </c>
      <c r="AB1121">
        <v>7766.4085591399999</v>
      </c>
      <c r="AC1121">
        <v>1247.4770161005099</v>
      </c>
      <c r="AD1121">
        <v>485.34383589999999</v>
      </c>
      <c r="AE1121">
        <v>19508.1099624954</v>
      </c>
      <c r="AF1121">
        <v>24385.137453119201</v>
      </c>
      <c r="AG1121">
        <v>20145</v>
      </c>
    </row>
    <row r="1122" spans="1:33" hidden="1" x14ac:dyDescent="0.3">
      <c r="A1122">
        <v>700</v>
      </c>
      <c r="B1122">
        <v>669.70002127709699</v>
      </c>
      <c r="C1122" t="b">
        <f>Tabella1[[#This Row],[W/S max]]&gt;1.05*Tabella1[[#This Row],[W/S]]</f>
        <v>0</v>
      </c>
      <c r="D1122">
        <v>10</v>
      </c>
      <c r="E1122">
        <v>0.15</v>
      </c>
      <c r="F1122">
        <v>30</v>
      </c>
      <c r="G1122">
        <v>0.76</v>
      </c>
      <c r="H1122">
        <v>0.23</v>
      </c>
      <c r="I1122">
        <v>80267.829746043906</v>
      </c>
      <c r="J1122">
        <v>0.64230564097000598</v>
      </c>
      <c r="K1122">
        <v>14.9989002032431</v>
      </c>
      <c r="L1122">
        <v>24622.877242228202</v>
      </c>
      <c r="M1122">
        <v>114.64713727094301</v>
      </c>
      <c r="N1122">
        <f>SQRT(M1122*D1122)</f>
        <v>33.859583173887863</v>
      </c>
      <c r="O1122">
        <v>40613.1942202504</v>
      </c>
      <c r="P1122">
        <v>6635.7205525575</v>
      </c>
      <c r="Q1122">
        <v>8211.2172912005608</v>
      </c>
      <c r="R1122">
        <v>1267.0085014931601</v>
      </c>
      <c r="S1122">
        <v>3226.54608513007</v>
      </c>
      <c r="T1122">
        <v>4785.3575880996796</v>
      </c>
      <c r="U1122">
        <v>706.19665366843697</v>
      </c>
      <c r="V1122">
        <v>1236.23827639254</v>
      </c>
      <c r="W1122">
        <v>1372.5705116199999</v>
      </c>
      <c r="X1122">
        <v>67.170762173262204</v>
      </c>
      <c r="Y1122">
        <v>583.47409267405499</v>
      </c>
      <c r="Z1122">
        <v>1280.9448528800001</v>
      </c>
      <c r="AA1122">
        <v>120.65557042</v>
      </c>
      <c r="AB1122">
        <v>7766.4085591399999</v>
      </c>
      <c r="AC1122">
        <v>1268.98828064124</v>
      </c>
      <c r="AD1122">
        <v>485.34383589999999</v>
      </c>
      <c r="AE1122">
        <v>19509.635525793499</v>
      </c>
      <c r="AF1122">
        <v>24387.044407241901</v>
      </c>
      <c r="AG1122">
        <v>20145</v>
      </c>
    </row>
    <row r="1123" spans="1:33" hidden="1" x14ac:dyDescent="0.3">
      <c r="A1123">
        <v>650</v>
      </c>
      <c r="B1123">
        <v>633.45271292534005</v>
      </c>
      <c r="C1123" t="b">
        <f>Tabella1[[#This Row],[W/S max]]&gt;1.05*Tabella1[[#This Row],[W/S]]</f>
        <v>0</v>
      </c>
      <c r="D1123">
        <v>8</v>
      </c>
      <c r="E1123">
        <v>0.12</v>
      </c>
      <c r="F1123">
        <v>35</v>
      </c>
      <c r="G1123">
        <v>0.82</v>
      </c>
      <c r="H1123">
        <v>0.23</v>
      </c>
      <c r="I1123">
        <v>81838.052171946605</v>
      </c>
      <c r="J1123">
        <v>0.51233795752056399</v>
      </c>
      <c r="K1123">
        <v>14.359441548834299</v>
      </c>
      <c r="L1123">
        <v>28196.493542289099</v>
      </c>
      <c r="M1123">
        <v>125.87633066815</v>
      </c>
      <c r="N1123">
        <f>SQRT(M1123*D1123)</f>
        <v>31.733431036451133</v>
      </c>
      <c r="O1123">
        <v>42177.8696213597</v>
      </c>
      <c r="P1123">
        <v>7192.0320209803203</v>
      </c>
      <c r="Q1123">
        <v>8211.2172912005608</v>
      </c>
      <c r="R1123">
        <v>1391.10652816738</v>
      </c>
      <c r="S1123">
        <v>3295.4867450848701</v>
      </c>
      <c r="T1123">
        <v>5497.5367466222997</v>
      </c>
      <c r="U1123">
        <v>700.00819344937099</v>
      </c>
      <c r="V1123">
        <v>1355.3232581509301</v>
      </c>
      <c r="W1123">
        <v>1372.5705116199999</v>
      </c>
      <c r="X1123">
        <v>73.749849074479897</v>
      </c>
      <c r="Y1123">
        <v>588.65583630914398</v>
      </c>
      <c r="Z1123">
        <v>1280.9448528800001</v>
      </c>
      <c r="AA1123">
        <v>120.65557042</v>
      </c>
      <c r="AB1123">
        <v>7766.4085591399999</v>
      </c>
      <c r="AC1123">
        <v>1247.4770161005099</v>
      </c>
      <c r="AD1123">
        <v>485.34383589999999</v>
      </c>
      <c r="AE1123">
        <v>19515.182550586898</v>
      </c>
      <c r="AF1123">
        <v>24393.978188233599</v>
      </c>
      <c r="AG1123">
        <v>20145</v>
      </c>
    </row>
    <row r="1124" spans="1:33" hidden="1" x14ac:dyDescent="0.3">
      <c r="A1124">
        <v>700</v>
      </c>
      <c r="B1124">
        <v>726.66709935323695</v>
      </c>
      <c r="C1124" t="b">
        <f>Tabella1[[#This Row],[W/S max]]&gt;1.05*Tabella1[[#This Row],[W/S]]</f>
        <v>0</v>
      </c>
      <c r="D1124">
        <v>9</v>
      </c>
      <c r="E1124">
        <v>0.1</v>
      </c>
      <c r="F1124">
        <v>20</v>
      </c>
      <c r="G1124">
        <v>0.8</v>
      </c>
      <c r="H1124">
        <v>0.27</v>
      </c>
      <c r="I1124">
        <v>80675.757940293202</v>
      </c>
      <c r="J1124">
        <v>0.57968084097543005</v>
      </c>
      <c r="K1124">
        <v>14.3432399221966</v>
      </c>
      <c r="L1124">
        <v>24905.022645099802</v>
      </c>
      <c r="M1124">
        <v>115.228575911882</v>
      </c>
      <c r="N1124">
        <f>SQRT(M1124*D1124)</f>
        <v>32.203372233462417</v>
      </c>
      <c r="O1124">
        <v>40963.442648787299</v>
      </c>
      <c r="P1124">
        <v>6996.75907372858</v>
      </c>
      <c r="Q1124">
        <v>8211.2172912005608</v>
      </c>
      <c r="R1124">
        <v>1273.43419792748</v>
      </c>
      <c r="S1124">
        <v>3244.4568270741802</v>
      </c>
      <c r="T1124">
        <v>4841.4737875868104</v>
      </c>
      <c r="U1124">
        <v>622.59922318930501</v>
      </c>
      <c r="V1124">
        <v>1242.4044013759301</v>
      </c>
      <c r="W1124">
        <v>1372.5705116199999</v>
      </c>
      <c r="X1124">
        <v>67.511422023988203</v>
      </c>
      <c r="Y1124">
        <v>583.88320350821903</v>
      </c>
      <c r="Z1124">
        <v>1280.9448528800001</v>
      </c>
      <c r="AA1124">
        <v>120.65557042</v>
      </c>
      <c r="AB1124">
        <v>7766.4085591399999</v>
      </c>
      <c r="AC1124">
        <v>1254.42708495239</v>
      </c>
      <c r="AD1124">
        <v>485.34383589999999</v>
      </c>
      <c r="AE1124">
        <v>19567.3152915059</v>
      </c>
      <c r="AF1124">
        <v>24459.144114382299</v>
      </c>
      <c r="AG1124">
        <v>20145</v>
      </c>
    </row>
    <row r="1125" spans="1:33" hidden="1" x14ac:dyDescent="0.3">
      <c r="A1125">
        <v>700</v>
      </c>
      <c r="B1125">
        <v>726.66709935323695</v>
      </c>
      <c r="C1125" t="b">
        <f>Tabella1[[#This Row],[W/S max]]&gt;1.05*Tabella1[[#This Row],[W/S]]</f>
        <v>0</v>
      </c>
      <c r="D1125">
        <v>9</v>
      </c>
      <c r="E1125">
        <v>0.1</v>
      </c>
      <c r="F1125">
        <v>20</v>
      </c>
      <c r="G1125">
        <v>0.8</v>
      </c>
      <c r="H1125">
        <v>0.31</v>
      </c>
      <c r="I1125">
        <v>80757.230360254296</v>
      </c>
      <c r="J1125">
        <v>0.57968084097543005</v>
      </c>
      <c r="K1125">
        <v>14.3589396246013</v>
      </c>
      <c r="L1125">
        <v>24895.603137987899</v>
      </c>
      <c r="M1125">
        <v>115.344483898913</v>
      </c>
      <c r="N1125">
        <f>SQRT(M1125*D1125)</f>
        <v>32.219564787411656</v>
      </c>
      <c r="O1125">
        <v>41040.354319556202</v>
      </c>
      <c r="P1125">
        <v>7069.11039613496</v>
      </c>
      <c r="Q1125">
        <v>8211.2172912005608</v>
      </c>
      <c r="R1125">
        <v>1274.7151405524301</v>
      </c>
      <c r="S1125">
        <v>3248.0272793838899</v>
      </c>
      <c r="T1125">
        <v>4839.6000133540301</v>
      </c>
      <c r="U1125">
        <v>622.89850178961797</v>
      </c>
      <c r="V1125">
        <v>1243.6335992384099</v>
      </c>
      <c r="W1125">
        <v>1372.5705116199999</v>
      </c>
      <c r="X1125">
        <v>67.579331507086906</v>
      </c>
      <c r="Y1125">
        <v>583.86954522290705</v>
      </c>
      <c r="Z1125">
        <v>1280.9448528800001</v>
      </c>
      <c r="AA1125">
        <v>120.65557042</v>
      </c>
      <c r="AB1125">
        <v>7766.4085591399999</v>
      </c>
      <c r="AC1125">
        <v>1254.42708495239</v>
      </c>
      <c r="AD1125">
        <v>485.34383589999999</v>
      </c>
      <c r="AE1125">
        <v>19571.876040698098</v>
      </c>
      <c r="AF1125">
        <v>24464.8450508727</v>
      </c>
      <c r="AG1125">
        <v>20145</v>
      </c>
    </row>
    <row r="1126" spans="1:33" hidden="1" x14ac:dyDescent="0.3">
      <c r="A1126">
        <v>700</v>
      </c>
      <c r="B1126">
        <v>726.66709935323695</v>
      </c>
      <c r="C1126" t="b">
        <f>Tabella1[[#This Row],[W/S max]]&gt;1.05*Tabella1[[#This Row],[W/S]]</f>
        <v>0</v>
      </c>
      <c r="D1126">
        <v>9</v>
      </c>
      <c r="E1126">
        <v>0.1</v>
      </c>
      <c r="F1126">
        <v>20</v>
      </c>
      <c r="G1126">
        <v>0.8</v>
      </c>
      <c r="H1126">
        <v>0.23</v>
      </c>
      <c r="I1126">
        <v>80612.795018129196</v>
      </c>
      <c r="J1126">
        <v>0.57968084097543005</v>
      </c>
      <c r="K1126">
        <v>14.318540402667599</v>
      </c>
      <c r="L1126">
        <v>24944.944324837801</v>
      </c>
      <c r="M1126">
        <v>115.13901185772799</v>
      </c>
      <c r="N1126">
        <f>SQRT(M1126*D1126)</f>
        <v>32.190854395612924</v>
      </c>
      <c r="O1126">
        <v>40891.880810043302</v>
      </c>
      <c r="P1126">
        <v>6922.1801062824798</v>
      </c>
      <c r="Q1126">
        <v>8211.2172912005608</v>
      </c>
      <c r="R1126">
        <v>1272.4443919825401</v>
      </c>
      <c r="S1126">
        <v>3241.6978787768599</v>
      </c>
      <c r="T1126">
        <v>4849.4154460531699</v>
      </c>
      <c r="U1126">
        <v>622.36785792848605</v>
      </c>
      <c r="V1126">
        <v>1241.45457948065</v>
      </c>
      <c r="W1126">
        <v>1372.5705116199999</v>
      </c>
      <c r="X1126">
        <v>67.458947222401093</v>
      </c>
      <c r="Y1126">
        <v>583.94108994383896</v>
      </c>
      <c r="Z1126">
        <v>1280.9448528800001</v>
      </c>
      <c r="AA1126">
        <v>120.65557042</v>
      </c>
      <c r="AB1126">
        <v>7766.4085591399999</v>
      </c>
      <c r="AC1126">
        <v>1254.42708495239</v>
      </c>
      <c r="AD1126">
        <v>485.34383589999999</v>
      </c>
      <c r="AE1126">
        <v>19575.914208085898</v>
      </c>
      <c r="AF1126">
        <v>24469.892760107399</v>
      </c>
      <c r="AG1126">
        <v>20145</v>
      </c>
    </row>
    <row r="1127" spans="1:33" hidden="1" x14ac:dyDescent="0.3">
      <c r="A1127">
        <v>700</v>
      </c>
      <c r="B1127">
        <v>700.85050809100699</v>
      </c>
      <c r="C1127" t="b">
        <f>Tabella1[[#This Row],[W/S max]]&gt;1.05*Tabella1[[#This Row],[W/S]]</f>
        <v>0</v>
      </c>
      <c r="D1127">
        <v>9</v>
      </c>
      <c r="E1127">
        <v>0.1</v>
      </c>
      <c r="F1127">
        <v>25</v>
      </c>
      <c r="G1127">
        <v>0.82</v>
      </c>
      <c r="H1127">
        <v>0.27</v>
      </c>
      <c r="I1127">
        <v>81169.572850009994</v>
      </c>
      <c r="J1127">
        <v>0.55174856963753005</v>
      </c>
      <c r="K1127">
        <v>14.121907763667499</v>
      </c>
      <c r="L1127">
        <v>25531.9740539458</v>
      </c>
      <c r="M1127">
        <v>115.931740509454</v>
      </c>
      <c r="N1127">
        <f>SQRT(M1127*D1127)</f>
        <v>32.301480841984414</v>
      </c>
      <c r="O1127">
        <v>41439.580265756602</v>
      </c>
      <c r="P1127">
        <v>7293.0875507720802</v>
      </c>
      <c r="Q1127">
        <v>8211.2172912005608</v>
      </c>
      <c r="R1127">
        <v>1281.2051335502899</v>
      </c>
      <c r="S1127">
        <v>3266.1172547618999</v>
      </c>
      <c r="T1127">
        <v>4966.2390887452502</v>
      </c>
      <c r="U1127">
        <v>646.38368782822101</v>
      </c>
      <c r="V1127">
        <v>1249.8614234711999</v>
      </c>
      <c r="W1127">
        <v>1372.5705116199999</v>
      </c>
      <c r="X1127">
        <v>67.923400055681398</v>
      </c>
      <c r="Y1127">
        <v>584.79228305104596</v>
      </c>
      <c r="Z1127">
        <v>1280.9448528800001</v>
      </c>
      <c r="AA1127">
        <v>120.65557042</v>
      </c>
      <c r="AB1127">
        <v>7766.4085591399999</v>
      </c>
      <c r="AC1127">
        <v>1247.4770161005099</v>
      </c>
      <c r="AD1127">
        <v>485.34383589999999</v>
      </c>
      <c r="AE1127">
        <v>19584.992584253399</v>
      </c>
      <c r="AF1127">
        <v>24481.2407303168</v>
      </c>
      <c r="AG1127">
        <v>20145</v>
      </c>
    </row>
    <row r="1128" spans="1:33" hidden="1" x14ac:dyDescent="0.3">
      <c r="A1128">
        <v>700</v>
      </c>
      <c r="B1128">
        <v>700.85050809100699</v>
      </c>
      <c r="C1128" t="b">
        <f>Tabella1[[#This Row],[W/S max]]&gt;1.05*Tabella1[[#This Row],[W/S]]</f>
        <v>0</v>
      </c>
      <c r="D1128">
        <v>9</v>
      </c>
      <c r="E1128">
        <v>0.1</v>
      </c>
      <c r="F1128">
        <v>25</v>
      </c>
      <c r="G1128">
        <v>0.82</v>
      </c>
      <c r="H1128">
        <v>0.23</v>
      </c>
      <c r="I1128">
        <v>81095.675198106896</v>
      </c>
      <c r="J1128">
        <v>0.55174856963753005</v>
      </c>
      <c r="K1128">
        <v>14.097582178853401</v>
      </c>
      <c r="L1128">
        <v>25570.757556508899</v>
      </c>
      <c r="M1128">
        <v>115.82661847831901</v>
      </c>
      <c r="N1128">
        <f>SQRT(M1128*D1128)</f>
        <v>32.286832707852767</v>
      </c>
      <c r="O1128">
        <v>41359.622364407303</v>
      </c>
      <c r="P1128">
        <v>7211.2087937875303</v>
      </c>
      <c r="Q1128">
        <v>8211.2172912005608</v>
      </c>
      <c r="R1128">
        <v>1280.04339056819</v>
      </c>
      <c r="S1128">
        <v>3262.8790527788701</v>
      </c>
      <c r="T1128">
        <v>4973.9602853629403</v>
      </c>
      <c r="U1128">
        <v>646.103459207578</v>
      </c>
      <c r="V1128">
        <v>1248.74661008102</v>
      </c>
      <c r="W1128">
        <v>1372.5705116199999</v>
      </c>
      <c r="X1128">
        <v>67.861809970480806</v>
      </c>
      <c r="Y1128">
        <v>584.84851912976205</v>
      </c>
      <c r="Z1128">
        <v>1280.9448528800001</v>
      </c>
      <c r="AA1128">
        <v>120.65557042</v>
      </c>
      <c r="AB1128">
        <v>7766.4085591399999</v>
      </c>
      <c r="AC1128">
        <v>1247.4770161005099</v>
      </c>
      <c r="AD1128">
        <v>485.34383589999999</v>
      </c>
      <c r="AE1128">
        <v>19591.052833699599</v>
      </c>
      <c r="AF1128">
        <v>24488.816042124501</v>
      </c>
      <c r="AG1128">
        <v>20145</v>
      </c>
    </row>
    <row r="1129" spans="1:33" hidden="1" x14ac:dyDescent="0.3">
      <c r="A1129">
        <v>700</v>
      </c>
      <c r="B1129">
        <v>700.85050809100699</v>
      </c>
      <c r="C1129" t="b">
        <f>Tabella1[[#This Row],[W/S max]]&gt;1.05*Tabella1[[#This Row],[W/S]]</f>
        <v>0</v>
      </c>
      <c r="D1129">
        <v>9</v>
      </c>
      <c r="E1129">
        <v>0.1</v>
      </c>
      <c r="F1129">
        <v>25</v>
      </c>
      <c r="G1129">
        <v>0.82</v>
      </c>
      <c r="H1129">
        <v>0.31</v>
      </c>
      <c r="I1129">
        <v>81261.587419976393</v>
      </c>
      <c r="J1129">
        <v>0.55174856963753005</v>
      </c>
      <c r="K1129">
        <v>14.137547541313999</v>
      </c>
      <c r="L1129">
        <v>25524.7455614674</v>
      </c>
      <c r="M1129">
        <v>116.062612518439</v>
      </c>
      <c r="N1129">
        <f>SQRT(M1129*D1129)</f>
        <v>32.319707806011351</v>
      </c>
      <c r="O1129">
        <v>41524.792425393403</v>
      </c>
      <c r="P1129">
        <v>7372.4582528704505</v>
      </c>
      <c r="Q1129">
        <v>8211.2172912005608</v>
      </c>
      <c r="R1129">
        <v>1282.6514491927001</v>
      </c>
      <c r="S1129">
        <v>3270.1486652681001</v>
      </c>
      <c r="T1129">
        <v>4964.8000479514203</v>
      </c>
      <c r="U1129">
        <v>646.73237405557302</v>
      </c>
      <c r="V1129">
        <v>1251.249313968</v>
      </c>
      <c r="W1129">
        <v>1372.5705116199999</v>
      </c>
      <c r="X1129">
        <v>68.000076829301506</v>
      </c>
      <c r="Y1129">
        <v>584.78180173695205</v>
      </c>
      <c r="Z1129">
        <v>1280.9448528800001</v>
      </c>
      <c r="AA1129">
        <v>120.65557042</v>
      </c>
      <c r="AB1129">
        <v>7766.4085591399999</v>
      </c>
      <c r="AC1129">
        <v>1247.4770161005099</v>
      </c>
      <c r="AD1129">
        <v>485.34383589999999</v>
      </c>
      <c r="AE1129">
        <v>19591.794994583001</v>
      </c>
      <c r="AF1129">
        <v>24489.743743228701</v>
      </c>
      <c r="AG1129">
        <v>20145</v>
      </c>
    </row>
    <row r="1130" spans="1:33" hidden="1" x14ac:dyDescent="0.3">
      <c r="A1130">
        <v>700</v>
      </c>
      <c r="B1130">
        <v>633.45271292534005</v>
      </c>
      <c r="C1130" t="b">
        <f>Tabella1[[#This Row],[W/S max]]&gt;1.05*Tabella1[[#This Row],[W/S]]</f>
        <v>0</v>
      </c>
      <c r="D1130">
        <v>8</v>
      </c>
      <c r="E1130">
        <v>0.1</v>
      </c>
      <c r="F1130">
        <v>35</v>
      </c>
      <c r="G1130">
        <v>0.76</v>
      </c>
      <c r="H1130">
        <v>0.27</v>
      </c>
      <c r="I1130">
        <v>82296.254649825903</v>
      </c>
      <c r="J1130">
        <v>0.64230564097000598</v>
      </c>
      <c r="K1130">
        <v>15.4267703620073</v>
      </c>
      <c r="L1130">
        <v>29235.8168852089</v>
      </c>
      <c r="M1130">
        <v>117.535073794448</v>
      </c>
      <c r="N1130">
        <f>SQRT(M1130*D1130)</f>
        <v>30.663995016233354</v>
      </c>
      <c r="O1130">
        <v>42543.090225046399</v>
      </c>
      <c r="P1130">
        <v>7514.6285406767302</v>
      </c>
      <c r="Q1130">
        <v>8211.2172912005608</v>
      </c>
      <c r="R1130">
        <v>1298.92417086052</v>
      </c>
      <c r="S1130">
        <v>3315.5067351747298</v>
      </c>
      <c r="T1130">
        <v>5705.2201907004601</v>
      </c>
      <c r="U1130">
        <v>677.43856005255202</v>
      </c>
      <c r="V1130">
        <v>1266.8646852587899</v>
      </c>
      <c r="W1130">
        <v>1372.5705116199999</v>
      </c>
      <c r="X1130">
        <v>68.862779104600307</v>
      </c>
      <c r="Y1130">
        <v>590.16285515637696</v>
      </c>
      <c r="Z1130">
        <v>1280.9448528800001</v>
      </c>
      <c r="AA1130">
        <v>120.65557042</v>
      </c>
      <c r="AB1130">
        <v>7766.4085591399999</v>
      </c>
      <c r="AC1130">
        <v>1268.98828064124</v>
      </c>
      <c r="AD1130">
        <v>485.34383589999999</v>
      </c>
      <c r="AE1130">
        <v>19608.164424779501</v>
      </c>
      <c r="AF1130">
        <v>24510.205530974301</v>
      </c>
      <c r="AG1130">
        <v>20145</v>
      </c>
    </row>
    <row r="1131" spans="1:33" x14ac:dyDescent="0.3">
      <c r="A1131">
        <v>600</v>
      </c>
      <c r="B1131">
        <v>633.45271292534005</v>
      </c>
      <c r="C1131" t="b">
        <f>Tabella1[[#This Row],[W/S max]]&gt;1.05*Tabella1[[#This Row],[W/S]]</f>
        <v>1</v>
      </c>
      <c r="D1131">
        <v>7</v>
      </c>
      <c r="E1131">
        <v>0.1</v>
      </c>
      <c r="F1131">
        <v>35</v>
      </c>
      <c r="G1131">
        <v>0.82</v>
      </c>
      <c r="H1131">
        <v>0.27</v>
      </c>
      <c r="I1131">
        <v>83192.286102301601</v>
      </c>
      <c r="J1131">
        <v>0.47292734540359699</v>
      </c>
      <c r="K1131">
        <v>14.596804432294499</v>
      </c>
      <c r="L1131">
        <v>29727.7634173806</v>
      </c>
      <c r="M1131">
        <v>138.615263134347</v>
      </c>
      <c r="N1131">
        <f>SQRT(M1131*D1131)</f>
        <v>31.149748665766616</v>
      </c>
      <c r="O1131">
        <v>43437.882844947002</v>
      </c>
      <c r="P1131">
        <v>7813.3372825450697</v>
      </c>
      <c r="Q1131">
        <v>8211.2172912005608</v>
      </c>
      <c r="R1131">
        <v>1531.88924737715</v>
      </c>
      <c r="S1131">
        <v>3354.87491145388</v>
      </c>
      <c r="T1131">
        <v>5803.6081202039804</v>
      </c>
      <c r="U1131">
        <v>687.694243076097</v>
      </c>
      <c r="V1131">
        <v>1490.41894015563</v>
      </c>
      <c r="W1131">
        <v>1372.5705116199999</v>
      </c>
      <c r="X1131">
        <v>81.213478986197501</v>
      </c>
      <c r="Y1131">
        <v>590.87617762802597</v>
      </c>
      <c r="Z1131">
        <v>1280.9448528800001</v>
      </c>
      <c r="AA1131">
        <v>120.65557042</v>
      </c>
      <c r="AB1131">
        <v>7766.4085591399999</v>
      </c>
      <c r="AC1131">
        <v>1247.4770161005099</v>
      </c>
      <c r="AD1131">
        <v>485.34383589999999</v>
      </c>
      <c r="AE1131">
        <v>19609.403257354701</v>
      </c>
      <c r="AF1131">
        <v>24511.7540716933</v>
      </c>
      <c r="AG1131">
        <v>20145</v>
      </c>
    </row>
    <row r="1132" spans="1:33" hidden="1" x14ac:dyDescent="0.3">
      <c r="A1132">
        <v>700</v>
      </c>
      <c r="B1132">
        <v>633.45271292534005</v>
      </c>
      <c r="C1132" t="b">
        <f>Tabella1[[#This Row],[W/S max]]&gt;1.05*Tabella1[[#This Row],[W/S]]</f>
        <v>0</v>
      </c>
      <c r="D1132">
        <v>8</v>
      </c>
      <c r="E1132">
        <v>0.1</v>
      </c>
      <c r="F1132">
        <v>35</v>
      </c>
      <c r="G1132">
        <v>0.76</v>
      </c>
      <c r="H1132">
        <v>0.31</v>
      </c>
      <c r="I1132">
        <v>82386.619151111605</v>
      </c>
      <c r="J1132">
        <v>0.64230564097000598</v>
      </c>
      <c r="K1132">
        <v>15.4485099230253</v>
      </c>
      <c r="L1132">
        <v>29227.500216386099</v>
      </c>
      <c r="M1132">
        <v>117.66348163135901</v>
      </c>
      <c r="N1132">
        <f>SQRT(M1132*D1132)</f>
        <v>30.680740751338973</v>
      </c>
      <c r="O1132">
        <v>42631.496492332197</v>
      </c>
      <c r="P1132">
        <v>7597.5444594044102</v>
      </c>
      <c r="Q1132">
        <v>8211.2172912005608</v>
      </c>
      <c r="R1132">
        <v>1300.3432540133799</v>
      </c>
      <c r="S1132">
        <v>3319.4622465982902</v>
      </c>
      <c r="T1132">
        <v>5703.5573428526604</v>
      </c>
      <c r="U1132">
        <v>677.792229928457</v>
      </c>
      <c r="V1132">
        <v>1268.22644334552</v>
      </c>
      <c r="W1132">
        <v>1372.5705116199999</v>
      </c>
      <c r="X1132">
        <v>68.938012141199593</v>
      </c>
      <c r="Y1132">
        <v>590.15079598658394</v>
      </c>
      <c r="Z1132">
        <v>1280.9448528800001</v>
      </c>
      <c r="AA1132">
        <v>120.65557042</v>
      </c>
      <c r="AB1132">
        <v>7766.4085591399999</v>
      </c>
      <c r="AC1132">
        <v>1268.98828064124</v>
      </c>
      <c r="AD1132">
        <v>485.34383589999999</v>
      </c>
      <c r="AE1132">
        <v>19610.122658779499</v>
      </c>
      <c r="AF1132">
        <v>24512.6533234743</v>
      </c>
      <c r="AG1132">
        <v>20145</v>
      </c>
    </row>
    <row r="1133" spans="1:33" x14ac:dyDescent="0.3">
      <c r="A1133">
        <v>600</v>
      </c>
      <c r="B1133">
        <v>633.45271292534005</v>
      </c>
      <c r="C1133" t="b">
        <f>Tabella1[[#This Row],[W/S max]]&gt;1.05*Tabella1[[#This Row],[W/S]]</f>
        <v>1</v>
      </c>
      <c r="D1133">
        <v>7</v>
      </c>
      <c r="E1133">
        <v>0.1</v>
      </c>
      <c r="F1133">
        <v>35</v>
      </c>
      <c r="G1133">
        <v>0.82</v>
      </c>
      <c r="H1133">
        <v>0.31</v>
      </c>
      <c r="I1133">
        <v>83279.735836260603</v>
      </c>
      <c r="J1133">
        <v>0.47292734540359699</v>
      </c>
      <c r="K1133">
        <v>14.612521014717901</v>
      </c>
      <c r="L1133">
        <v>29723.860854783801</v>
      </c>
      <c r="M1133">
        <v>138.76022950436499</v>
      </c>
      <c r="N1133">
        <f>SQRT(M1133*D1133)</f>
        <v>31.166032896898425</v>
      </c>
      <c r="O1133">
        <v>43519.680193404703</v>
      </c>
      <c r="P1133">
        <v>7888.5252938758904</v>
      </c>
      <c r="Q1133">
        <v>8211.2172912005608</v>
      </c>
      <c r="R1133">
        <v>1533.49132508807</v>
      </c>
      <c r="S1133">
        <v>3358.7025619167498</v>
      </c>
      <c r="T1133">
        <v>5802.8274075783002</v>
      </c>
      <c r="U1133">
        <v>688.03792840863798</v>
      </c>
      <c r="V1133">
        <v>1491.9563005802399</v>
      </c>
      <c r="W1133">
        <v>1372.5705116199999</v>
      </c>
      <c r="X1133">
        <v>81.298413523555695</v>
      </c>
      <c r="Y1133">
        <v>590.87051891226099</v>
      </c>
      <c r="Z1133">
        <v>1280.9448528800001</v>
      </c>
      <c r="AA1133">
        <v>120.65557042</v>
      </c>
      <c r="AB1133">
        <v>7766.4085591399999</v>
      </c>
      <c r="AC1133">
        <v>1247.4770161005099</v>
      </c>
      <c r="AD1133">
        <v>485.34383589999999</v>
      </c>
      <c r="AE1133">
        <v>19615.055642855899</v>
      </c>
      <c r="AF1133">
        <v>24518.819553569901</v>
      </c>
      <c r="AG1133">
        <v>20145</v>
      </c>
    </row>
    <row r="1134" spans="1:33" x14ac:dyDescent="0.3">
      <c r="A1134">
        <v>600</v>
      </c>
      <c r="B1134">
        <v>633.45271292534005</v>
      </c>
      <c r="C1134" t="b">
        <f>Tabella1[[#This Row],[W/S max]]&gt;1.05*Tabella1[[#This Row],[W/S]]</f>
        <v>1</v>
      </c>
      <c r="D1134">
        <v>7</v>
      </c>
      <c r="E1134">
        <v>0.1</v>
      </c>
      <c r="F1134">
        <v>35</v>
      </c>
      <c r="G1134">
        <v>0.82</v>
      </c>
      <c r="H1134">
        <v>0.23</v>
      </c>
      <c r="I1134">
        <v>83123.136678472307</v>
      </c>
      <c r="J1134">
        <v>0.47292734540359699</v>
      </c>
      <c r="K1134">
        <v>14.572313012604999</v>
      </c>
      <c r="L1134">
        <v>29763.310191656601</v>
      </c>
      <c r="M1134">
        <v>138.50054777431501</v>
      </c>
      <c r="N1134">
        <f>SQRT(M1134*D1134)</f>
        <v>31.136856527597725</v>
      </c>
      <c r="O1134">
        <v>43361.798304941403</v>
      </c>
      <c r="P1134">
        <v>7735.94240119389</v>
      </c>
      <c r="Q1134">
        <v>8211.2172912005608</v>
      </c>
      <c r="R1134">
        <v>1530.62148492034</v>
      </c>
      <c r="S1134">
        <v>3351.8460003998798</v>
      </c>
      <c r="T1134">
        <v>5810.7194525245995</v>
      </c>
      <c r="U1134">
        <v>687.42214364084805</v>
      </c>
      <c r="V1134">
        <v>1489.2023900372401</v>
      </c>
      <c r="W1134">
        <v>1372.5705116199999</v>
      </c>
      <c r="X1134">
        <v>81.146268252900796</v>
      </c>
      <c r="Y1134">
        <v>590.92772045072604</v>
      </c>
      <c r="Z1134">
        <v>1280.9448528800001</v>
      </c>
      <c r="AA1134">
        <v>120.65557042</v>
      </c>
      <c r="AB1134">
        <v>7766.4085591399999</v>
      </c>
      <c r="AC1134">
        <v>1247.4770161005099</v>
      </c>
      <c r="AD1134">
        <v>485.34383589999999</v>
      </c>
      <c r="AE1134">
        <v>19616.3383735309</v>
      </c>
      <c r="AF1134">
        <v>24520.4229669136</v>
      </c>
      <c r="AG1134">
        <v>20145</v>
      </c>
    </row>
    <row r="1135" spans="1:33" x14ac:dyDescent="0.3">
      <c r="A1135">
        <v>600</v>
      </c>
      <c r="B1135">
        <v>669.70002127709699</v>
      </c>
      <c r="C1135" t="b">
        <f>Tabella1[[#This Row],[W/S max]]&gt;1.05*Tabella1[[#This Row],[W/S]]</f>
        <v>1</v>
      </c>
      <c r="D1135">
        <v>9</v>
      </c>
      <c r="E1135">
        <v>0.15</v>
      </c>
      <c r="F1135">
        <v>30</v>
      </c>
      <c r="G1135">
        <v>0.76</v>
      </c>
      <c r="H1135">
        <v>0.27</v>
      </c>
      <c r="I1135">
        <v>81548.095098046397</v>
      </c>
      <c r="J1135">
        <v>0.55054769226000499</v>
      </c>
      <c r="K1135">
        <v>15.2189934436889</v>
      </c>
      <c r="L1135">
        <v>24872.899016019499</v>
      </c>
      <c r="M1135">
        <v>135.88451991041401</v>
      </c>
      <c r="N1135">
        <f>SQRT(M1135*D1135)</f>
        <v>34.970854710654784</v>
      </c>
      <c r="O1135">
        <v>41785.577504884503</v>
      </c>
      <c r="P1135">
        <v>7207.2799206273703</v>
      </c>
      <c r="Q1135">
        <v>8211.2172912005608</v>
      </c>
      <c r="R1135">
        <v>1501.71078010376</v>
      </c>
      <c r="S1135">
        <v>3282.7732601387202</v>
      </c>
      <c r="T1135">
        <v>4835.08368904292</v>
      </c>
      <c r="U1135">
        <v>728.33840478681202</v>
      </c>
      <c r="V1135">
        <v>1461.4595576331201</v>
      </c>
      <c r="W1135">
        <v>1372.5705116199999</v>
      </c>
      <c r="X1135">
        <v>79.613560244069603</v>
      </c>
      <c r="Y1135">
        <v>583.83662424605302</v>
      </c>
      <c r="Z1135">
        <v>1280.9448528800001</v>
      </c>
      <c r="AA1135">
        <v>120.65557042</v>
      </c>
      <c r="AB1135">
        <v>7766.4085591399999</v>
      </c>
      <c r="AC1135">
        <v>1268.98828064124</v>
      </c>
      <c r="AD1135">
        <v>485.34383589999999</v>
      </c>
      <c r="AE1135">
        <v>19617.517593161901</v>
      </c>
      <c r="AF1135">
        <v>24521.896991452399</v>
      </c>
      <c r="AG1135">
        <v>20145</v>
      </c>
    </row>
    <row r="1136" spans="1:33" x14ac:dyDescent="0.3">
      <c r="A1136">
        <v>600</v>
      </c>
      <c r="B1136">
        <v>669.70002127709699</v>
      </c>
      <c r="C1136" t="b">
        <f>Tabella1[[#This Row],[W/S max]]&gt;1.05*Tabella1[[#This Row],[W/S]]</f>
        <v>1</v>
      </c>
      <c r="D1136">
        <v>9</v>
      </c>
      <c r="E1136">
        <v>0.15</v>
      </c>
      <c r="F1136">
        <v>30</v>
      </c>
      <c r="G1136">
        <v>0.76</v>
      </c>
      <c r="H1136">
        <v>0.31</v>
      </c>
      <c r="I1136">
        <v>81612.979988316496</v>
      </c>
      <c r="J1136">
        <v>0.55054769226000499</v>
      </c>
      <c r="K1136">
        <v>15.2359501423428</v>
      </c>
      <c r="L1136">
        <v>24860.357644506501</v>
      </c>
      <c r="M1136">
        <v>135.992171447918</v>
      </c>
      <c r="N1136">
        <f>SQRT(M1136*D1136)</f>
        <v>34.98470441537647</v>
      </c>
      <c r="O1136">
        <v>41850.334690823103</v>
      </c>
      <c r="P1136">
        <v>7269.0374235505296</v>
      </c>
      <c r="Q1136">
        <v>8211.2172912005608</v>
      </c>
      <c r="R1136">
        <v>1502.9004776091999</v>
      </c>
      <c r="S1136">
        <v>3285.61565219574</v>
      </c>
      <c r="T1136">
        <v>4832.5890028653303</v>
      </c>
      <c r="U1136">
        <v>728.61415863820901</v>
      </c>
      <c r="V1136">
        <v>1462.6011962999901</v>
      </c>
      <c r="W1136">
        <v>1372.5705116199999</v>
      </c>
      <c r="X1136">
        <v>79.676632345086901</v>
      </c>
      <c r="Y1136">
        <v>583.81843925735905</v>
      </c>
      <c r="Z1136">
        <v>1280.9448528800001</v>
      </c>
      <c r="AA1136">
        <v>120.65557042</v>
      </c>
      <c r="AB1136">
        <v>7766.4085591399999</v>
      </c>
      <c r="AC1136">
        <v>1268.98828064124</v>
      </c>
      <c r="AD1136">
        <v>485.34383589999999</v>
      </c>
      <c r="AE1136">
        <v>19617.6452974934</v>
      </c>
      <c r="AF1136">
        <v>24522.056621866799</v>
      </c>
      <c r="AG1136">
        <v>20145</v>
      </c>
    </row>
    <row r="1137" spans="1:33" hidden="1" x14ac:dyDescent="0.3">
      <c r="A1137">
        <v>700</v>
      </c>
      <c r="B1137">
        <v>633.45271292534005</v>
      </c>
      <c r="C1137" t="b">
        <f>Tabella1[[#This Row],[W/S max]]&gt;1.05*Tabella1[[#This Row],[W/S]]</f>
        <v>0</v>
      </c>
      <c r="D1137">
        <v>8</v>
      </c>
      <c r="E1137">
        <v>0.1</v>
      </c>
      <c r="F1137">
        <v>35</v>
      </c>
      <c r="G1137">
        <v>0.76</v>
      </c>
      <c r="H1137">
        <v>0.23</v>
      </c>
      <c r="I1137">
        <v>82230.829042689802</v>
      </c>
      <c r="J1137">
        <v>0.64230564097000598</v>
      </c>
      <c r="K1137">
        <v>15.392007079498701</v>
      </c>
      <c r="L1137">
        <v>29281.776512095101</v>
      </c>
      <c r="M1137">
        <v>117.44142988405601</v>
      </c>
      <c r="N1137">
        <f>SQRT(M1137*D1137)</f>
        <v>30.651777094851255</v>
      </c>
      <c r="O1137">
        <v>42462.119397646398</v>
      </c>
      <c r="P1137">
        <v>7429.6270821036696</v>
      </c>
      <c r="Q1137">
        <v>8211.2172912005608</v>
      </c>
      <c r="R1137">
        <v>1297.88927689453</v>
      </c>
      <c r="S1137">
        <v>3312.6221019977402</v>
      </c>
      <c r="T1137">
        <v>5714.4097090843597</v>
      </c>
      <c r="U1137">
        <v>677.18051222715997</v>
      </c>
      <c r="V1137">
        <v>1265.87159671125</v>
      </c>
      <c r="W1137">
        <v>1372.5705116199999</v>
      </c>
      <c r="X1137">
        <v>68.807913950670994</v>
      </c>
      <c r="Y1137">
        <v>590.229496615362</v>
      </c>
      <c r="Z1137">
        <v>1280.9448528800001</v>
      </c>
      <c r="AA1137">
        <v>120.65557042</v>
      </c>
      <c r="AB1137">
        <v>7766.4085591399999</v>
      </c>
      <c r="AC1137">
        <v>1268.98828064124</v>
      </c>
      <c r="AD1137">
        <v>485.34383589999999</v>
      </c>
      <c r="AE1137">
        <v>19623.709645043298</v>
      </c>
      <c r="AF1137">
        <v>24529.6370563042</v>
      </c>
      <c r="AG1137">
        <v>20145</v>
      </c>
    </row>
    <row r="1138" spans="1:33" x14ac:dyDescent="0.3">
      <c r="A1138">
        <v>650</v>
      </c>
      <c r="B1138">
        <v>700.85050809100699</v>
      </c>
      <c r="C1138" t="b">
        <f>Tabella1[[#This Row],[W/S max]]&gt;1.05*Tabella1[[#This Row],[W/S]]</f>
        <v>1</v>
      </c>
      <c r="D1138">
        <v>7</v>
      </c>
      <c r="E1138">
        <v>0.1</v>
      </c>
      <c r="F1138">
        <v>25</v>
      </c>
      <c r="G1138">
        <v>0.76</v>
      </c>
      <c r="H1138">
        <v>0.31</v>
      </c>
      <c r="I1138">
        <v>81312.734020139207</v>
      </c>
      <c r="J1138">
        <v>0.59642666661500499</v>
      </c>
      <c r="K1138">
        <v>15.1456570014143</v>
      </c>
      <c r="L1138">
        <v>28412.295330521702</v>
      </c>
      <c r="M1138">
        <v>125.070751249983</v>
      </c>
      <c r="N1138">
        <f>SQRT(M1138*D1138)</f>
        <v>29.588769132052132</v>
      </c>
      <c r="O1138">
        <v>41539.921026990203</v>
      </c>
      <c r="P1138">
        <v>6635.7360299927605</v>
      </c>
      <c r="Q1138">
        <v>8211.2172912005608</v>
      </c>
      <c r="R1138">
        <v>1382.2037679612199</v>
      </c>
      <c r="S1138">
        <v>3272.4440003872401</v>
      </c>
      <c r="T1138">
        <v>5540.6393691929898</v>
      </c>
      <c r="U1138">
        <v>594.38940291830795</v>
      </c>
      <c r="V1138">
        <v>1346.78013248518</v>
      </c>
      <c r="W1138">
        <v>1372.5705116199999</v>
      </c>
      <c r="X1138">
        <v>73.277867088732606</v>
      </c>
      <c r="Y1138">
        <v>588.96874890208096</v>
      </c>
      <c r="Z1138">
        <v>1280.9448528800001</v>
      </c>
      <c r="AA1138">
        <v>120.65557042</v>
      </c>
      <c r="AB1138">
        <v>7766.4085591399999</v>
      </c>
      <c r="AC1138">
        <v>1268.98828064124</v>
      </c>
      <c r="AD1138">
        <v>485.34383589999999</v>
      </c>
      <c r="AE1138">
        <v>19627.812993149</v>
      </c>
      <c r="AF1138">
        <v>24534.7662414363</v>
      </c>
      <c r="AG1138">
        <v>20145</v>
      </c>
    </row>
    <row r="1139" spans="1:33" hidden="1" x14ac:dyDescent="0.3">
      <c r="A1139">
        <v>650</v>
      </c>
      <c r="B1139">
        <v>669.70002127709699</v>
      </c>
      <c r="C1139" t="b">
        <f>Tabella1[[#This Row],[W/S max]]&gt;1.05*Tabella1[[#This Row],[W/S]]</f>
        <v>0</v>
      </c>
      <c r="D1139">
        <v>7</v>
      </c>
      <c r="E1139">
        <v>0.1</v>
      </c>
      <c r="F1139">
        <v>30</v>
      </c>
      <c r="G1139">
        <v>0.8</v>
      </c>
      <c r="H1139">
        <v>0.27</v>
      </c>
      <c r="I1139">
        <v>81793.521754302899</v>
      </c>
      <c r="J1139">
        <v>0.53827506662004199</v>
      </c>
      <c r="K1139">
        <v>14.559026089834701</v>
      </c>
      <c r="L1139">
        <v>29361.482386359101</v>
      </c>
      <c r="M1139">
        <v>125.808409332224</v>
      </c>
      <c r="N1139">
        <f>SQRT(M1139*D1139)</f>
        <v>29.675897043317292</v>
      </c>
      <c r="O1139">
        <v>42018.523432902701</v>
      </c>
      <c r="P1139">
        <v>6872.1559458647198</v>
      </c>
      <c r="Q1139">
        <v>8211.2172912005608</v>
      </c>
      <c r="R1139">
        <v>1390.3559040166199</v>
      </c>
      <c r="S1139">
        <v>3293.5439265003301</v>
      </c>
      <c r="T1139">
        <v>5730.3478258917703</v>
      </c>
      <c r="U1139">
        <v>622.54123747121503</v>
      </c>
      <c r="V1139">
        <v>1354.6029560986201</v>
      </c>
      <c r="W1139">
        <v>1372.5705116199999</v>
      </c>
      <c r="X1139">
        <v>73.710054553564902</v>
      </c>
      <c r="Y1139">
        <v>590.34507013304506</v>
      </c>
      <c r="Z1139">
        <v>1280.9448528800001</v>
      </c>
      <c r="AA1139">
        <v>120.65557042</v>
      </c>
      <c r="AB1139">
        <v>7766.4085591399999</v>
      </c>
      <c r="AC1139">
        <v>1254.42708495239</v>
      </c>
      <c r="AD1139">
        <v>485.34383589999999</v>
      </c>
      <c r="AE1139">
        <v>19629.9983214001</v>
      </c>
      <c r="AF1139">
        <v>24537.497901750201</v>
      </c>
      <c r="AG1139">
        <v>20145</v>
      </c>
    </row>
    <row r="1140" spans="1:33" x14ac:dyDescent="0.3">
      <c r="A1140">
        <v>650</v>
      </c>
      <c r="B1140">
        <v>700.85050809100699</v>
      </c>
      <c r="C1140" t="b">
        <f>Tabella1[[#This Row],[W/S max]]&gt;1.05*Tabella1[[#This Row],[W/S]]</f>
        <v>1</v>
      </c>
      <c r="D1140">
        <v>7</v>
      </c>
      <c r="E1140">
        <v>0.1</v>
      </c>
      <c r="F1140">
        <v>25</v>
      </c>
      <c r="G1140">
        <v>0.76</v>
      </c>
      <c r="H1140">
        <v>0.27</v>
      </c>
      <c r="I1140">
        <v>81259.541897150295</v>
      </c>
      <c r="J1140">
        <v>0.59642666661500499</v>
      </c>
      <c r="K1140">
        <v>15.128821399993599</v>
      </c>
      <c r="L1140">
        <v>28426.8310370164</v>
      </c>
      <c r="M1140">
        <v>124.989286930821</v>
      </c>
      <c r="N1140">
        <f>SQRT(M1140*D1140)</f>
        <v>29.579131300897714</v>
      </c>
      <c r="O1140">
        <v>41484.112750125103</v>
      </c>
      <c r="P1140">
        <v>6581.3302793369703</v>
      </c>
      <c r="Q1140">
        <v>8211.2172912005608</v>
      </c>
      <c r="R1140">
        <v>1381.3034752247199</v>
      </c>
      <c r="S1140">
        <v>3270.1138011396602</v>
      </c>
      <c r="T1140">
        <v>5543.5430027278098</v>
      </c>
      <c r="U1140">
        <v>594.20431226978803</v>
      </c>
      <c r="V1140">
        <v>1345.91620783644</v>
      </c>
      <c r="W1140">
        <v>1372.5705116199999</v>
      </c>
      <c r="X1140">
        <v>73.230137851542395</v>
      </c>
      <c r="Y1140">
        <v>588.98982567649796</v>
      </c>
      <c r="Z1140">
        <v>1280.9448528800001</v>
      </c>
      <c r="AA1140">
        <v>120.65557042</v>
      </c>
      <c r="AB1140">
        <v>7766.4085591399999</v>
      </c>
      <c r="AC1140">
        <v>1268.98828064124</v>
      </c>
      <c r="AD1140">
        <v>485.34383589999999</v>
      </c>
      <c r="AE1140">
        <v>19630.429147025199</v>
      </c>
      <c r="AF1140">
        <v>24538.036433781501</v>
      </c>
      <c r="AG1140">
        <v>20145</v>
      </c>
    </row>
    <row r="1141" spans="1:33" hidden="1" x14ac:dyDescent="0.3">
      <c r="A1141">
        <v>650</v>
      </c>
      <c r="B1141">
        <v>669.70002127709699</v>
      </c>
      <c r="C1141" t="b">
        <f>Tabella1[[#This Row],[W/S max]]&gt;1.05*Tabella1[[#This Row],[W/S]]</f>
        <v>0</v>
      </c>
      <c r="D1141">
        <v>7</v>
      </c>
      <c r="E1141">
        <v>0.1</v>
      </c>
      <c r="F1141">
        <v>30</v>
      </c>
      <c r="G1141">
        <v>0.8</v>
      </c>
      <c r="H1141">
        <v>0.31</v>
      </c>
      <c r="I1141">
        <v>81857.995958590705</v>
      </c>
      <c r="J1141">
        <v>0.53827506662004199</v>
      </c>
      <c r="K1141">
        <v>14.5746280843035</v>
      </c>
      <c r="L1141">
        <v>29349.584764756</v>
      </c>
      <c r="M1141">
        <v>125.907136521975</v>
      </c>
      <c r="N1141">
        <f>SQRT(M1141*D1141)</f>
        <v>29.687538726776005</v>
      </c>
      <c r="O1141">
        <v>42082.424079712597</v>
      </c>
      <c r="P1141">
        <v>6933.1996314179896</v>
      </c>
      <c r="Q1141">
        <v>8211.2172912005608</v>
      </c>
      <c r="R1141">
        <v>1391.44697520881</v>
      </c>
      <c r="S1141">
        <v>3296.3679142770702</v>
      </c>
      <c r="T1141">
        <v>5727.9686682049896</v>
      </c>
      <c r="U1141">
        <v>622.77470914672801</v>
      </c>
      <c r="V1141">
        <v>1355.64995254571</v>
      </c>
      <c r="W1141">
        <v>1372.5705116199999</v>
      </c>
      <c r="X1141">
        <v>73.767897956729399</v>
      </c>
      <c r="Y1141">
        <v>590.32781858172098</v>
      </c>
      <c r="Z1141">
        <v>1280.9448528800001</v>
      </c>
      <c r="AA1141">
        <v>120.65557042</v>
      </c>
      <c r="AB1141">
        <v>7766.4085591399999</v>
      </c>
      <c r="AC1141">
        <v>1254.42708495239</v>
      </c>
      <c r="AD1141">
        <v>485.34383589999999</v>
      </c>
      <c r="AE1141">
        <v>19630.5718788782</v>
      </c>
      <c r="AF1141">
        <v>24538.214848597701</v>
      </c>
      <c r="AG1141">
        <v>20145</v>
      </c>
    </row>
    <row r="1142" spans="1:33" x14ac:dyDescent="0.3">
      <c r="A1142">
        <v>600</v>
      </c>
      <c r="B1142">
        <v>669.70002127709699</v>
      </c>
      <c r="C1142" t="b">
        <f>Tabella1[[#This Row],[W/S max]]&gt;1.05*Tabella1[[#This Row],[W/S]]</f>
        <v>1</v>
      </c>
      <c r="D1142">
        <v>9</v>
      </c>
      <c r="E1142">
        <v>0.15</v>
      </c>
      <c r="F1142">
        <v>30</v>
      </c>
      <c r="G1142">
        <v>0.76</v>
      </c>
      <c r="H1142">
        <v>0.23</v>
      </c>
      <c r="I1142">
        <v>81503.101623118593</v>
      </c>
      <c r="J1142">
        <v>0.55054769226000499</v>
      </c>
      <c r="K1142">
        <v>15.1917401187279</v>
      </c>
      <c r="L1142">
        <v>24914.650651027201</v>
      </c>
      <c r="M1142">
        <v>135.80903212712701</v>
      </c>
      <c r="N1142">
        <f>SQRT(M1142*D1142)</f>
        <v>34.961139700303583</v>
      </c>
      <c r="O1142">
        <v>41726.677451429903</v>
      </c>
      <c r="P1142">
        <v>7143.8795563824297</v>
      </c>
      <c r="Q1142">
        <v>8211.2172912005608</v>
      </c>
      <c r="R1142">
        <v>1500.87653630614</v>
      </c>
      <c r="S1142">
        <v>3280.78010834727</v>
      </c>
      <c r="T1142">
        <v>4843.3890600948598</v>
      </c>
      <c r="U1142">
        <v>728.14497169294896</v>
      </c>
      <c r="V1142">
        <v>1460.6590138204299</v>
      </c>
      <c r="W1142">
        <v>1372.5705116199999</v>
      </c>
      <c r="X1142">
        <v>79.569332607350006</v>
      </c>
      <c r="Y1142">
        <v>583.897164116814</v>
      </c>
      <c r="Z1142">
        <v>1280.9448528800001</v>
      </c>
      <c r="AA1142">
        <v>120.65557042</v>
      </c>
      <c r="AB1142">
        <v>7766.4085591399999</v>
      </c>
      <c r="AC1142">
        <v>1268.98828064124</v>
      </c>
      <c r="AD1142">
        <v>485.34383589999999</v>
      </c>
      <c r="AE1142">
        <v>19631.424171688701</v>
      </c>
      <c r="AF1142">
        <v>24539.280214610801</v>
      </c>
      <c r="AG1142">
        <v>20145</v>
      </c>
    </row>
    <row r="1143" spans="1:33" hidden="1" x14ac:dyDescent="0.3">
      <c r="A1143">
        <v>700</v>
      </c>
      <c r="B1143">
        <v>633.45271292534005</v>
      </c>
      <c r="C1143" t="b">
        <f>Tabella1[[#This Row],[W/S max]]&gt;1.05*Tabella1[[#This Row],[W/S]]</f>
        <v>0</v>
      </c>
      <c r="D1143">
        <v>8</v>
      </c>
      <c r="E1143">
        <v>0.12</v>
      </c>
      <c r="F1143">
        <v>35</v>
      </c>
      <c r="G1143">
        <v>0.76</v>
      </c>
      <c r="H1143">
        <v>0.31</v>
      </c>
      <c r="I1143">
        <v>81599.830372567303</v>
      </c>
      <c r="J1143">
        <v>0.64230564097000598</v>
      </c>
      <c r="K1143">
        <v>15.2074356676617</v>
      </c>
      <c r="L1143">
        <v>28980.561889566001</v>
      </c>
      <c r="M1143">
        <v>116.544929598877</v>
      </c>
      <c r="N1143">
        <f>SQRT(M1143*D1143)</f>
        <v>30.534561349248428</v>
      </c>
      <c r="O1143">
        <v>41814.582261544499</v>
      </c>
      <c r="P1143">
        <v>6892.7773190156004</v>
      </c>
      <c r="Q1143">
        <v>8211.2172912005608</v>
      </c>
      <c r="R1143">
        <v>1287.98171609579</v>
      </c>
      <c r="S1143">
        <v>3285.0060736349701</v>
      </c>
      <c r="T1143">
        <v>5654.1911525592404</v>
      </c>
      <c r="U1143">
        <v>674.70463432197198</v>
      </c>
      <c r="V1143">
        <v>1256.36426022406</v>
      </c>
      <c r="W1143">
        <v>1372.5705116199999</v>
      </c>
      <c r="X1143">
        <v>68.282662218464907</v>
      </c>
      <c r="Y1143">
        <v>589.79273541269504</v>
      </c>
      <c r="Z1143">
        <v>1280.9448528800001</v>
      </c>
      <c r="AA1143">
        <v>120.65557042</v>
      </c>
      <c r="AB1143">
        <v>7766.4085591399999</v>
      </c>
      <c r="AC1143">
        <v>1268.98828064124</v>
      </c>
      <c r="AD1143">
        <v>485.34383589999999</v>
      </c>
      <c r="AE1143">
        <v>19640.248111022898</v>
      </c>
      <c r="AF1143">
        <v>24550.310138778601</v>
      </c>
      <c r="AG1143">
        <v>20145</v>
      </c>
    </row>
    <row r="1144" spans="1:33" hidden="1" x14ac:dyDescent="0.3">
      <c r="A1144">
        <v>700</v>
      </c>
      <c r="B1144">
        <v>633.45271292534005</v>
      </c>
      <c r="C1144" t="b">
        <f>Tabella1[[#This Row],[W/S max]]&gt;1.05*Tabella1[[#This Row],[W/S]]</f>
        <v>0</v>
      </c>
      <c r="D1144">
        <v>8</v>
      </c>
      <c r="E1144">
        <v>0.12</v>
      </c>
      <c r="F1144">
        <v>35</v>
      </c>
      <c r="G1144">
        <v>0.76</v>
      </c>
      <c r="H1144">
        <v>0.27</v>
      </c>
      <c r="I1144">
        <v>81534.504219016104</v>
      </c>
      <c r="J1144">
        <v>0.64230564097000598</v>
      </c>
      <c r="K1144">
        <v>15.187172498778599</v>
      </c>
      <c r="L1144">
        <v>28996.989508441799</v>
      </c>
      <c r="M1144">
        <v>116.452057188784</v>
      </c>
      <c r="N1144">
        <f>SQRT(M1144*D1144)</f>
        <v>30.522392722561445</v>
      </c>
      <c r="O1144">
        <v>41746.439932291403</v>
      </c>
      <c r="P1144">
        <v>6826.5111051907897</v>
      </c>
      <c r="Q1144">
        <v>8211.2172912005608</v>
      </c>
      <c r="R1144">
        <v>1286.95534826889</v>
      </c>
      <c r="S1144">
        <v>3282.1452094640599</v>
      </c>
      <c r="T1144">
        <v>5657.4748235876104</v>
      </c>
      <c r="U1144">
        <v>674.44757978347104</v>
      </c>
      <c r="V1144">
        <v>1255.379353395</v>
      </c>
      <c r="W1144">
        <v>1372.5705116199999</v>
      </c>
      <c r="X1144">
        <v>68.228249079861399</v>
      </c>
      <c r="Y1144">
        <v>589.81655546006505</v>
      </c>
      <c r="Z1144">
        <v>1280.9448528800001</v>
      </c>
      <c r="AA1144">
        <v>120.65557042</v>
      </c>
      <c r="AB1144">
        <v>7766.4085591399999</v>
      </c>
      <c r="AC1144">
        <v>1268.98828064124</v>
      </c>
      <c r="AD1144">
        <v>485.34383589999999</v>
      </c>
      <c r="AE1144">
        <v>19643.064286724701</v>
      </c>
      <c r="AF1144">
        <v>24553.830358405801</v>
      </c>
      <c r="AG1144">
        <v>20145</v>
      </c>
    </row>
    <row r="1145" spans="1:33" hidden="1" x14ac:dyDescent="0.3">
      <c r="A1145">
        <v>650</v>
      </c>
      <c r="B1145">
        <v>669.70002127709699</v>
      </c>
      <c r="C1145" t="b">
        <f>Tabella1[[#This Row],[W/S max]]&gt;1.05*Tabella1[[#This Row],[W/S]]</f>
        <v>0</v>
      </c>
      <c r="D1145">
        <v>7</v>
      </c>
      <c r="E1145">
        <v>0.1</v>
      </c>
      <c r="F1145">
        <v>30</v>
      </c>
      <c r="G1145">
        <v>0.8</v>
      </c>
      <c r="H1145">
        <v>0.23</v>
      </c>
      <c r="I1145">
        <v>81749.349158880301</v>
      </c>
      <c r="J1145">
        <v>0.53827506662004199</v>
      </c>
      <c r="K1145">
        <v>14.534135268427301</v>
      </c>
      <c r="L1145">
        <v>29405.964933454401</v>
      </c>
      <c r="M1145">
        <v>125.74070385955299</v>
      </c>
      <c r="N1145">
        <f>SQRT(M1145*D1145)</f>
        <v>29.667910728881314</v>
      </c>
      <c r="O1145">
        <v>41961.226614863503</v>
      </c>
      <c r="P1145">
        <v>6809.50194008992</v>
      </c>
      <c r="Q1145">
        <v>8211.2172912005608</v>
      </c>
      <c r="R1145">
        <v>1389.6076654516301</v>
      </c>
      <c r="S1145">
        <v>3291.60728260838</v>
      </c>
      <c r="T1145">
        <v>5739.2432435718802</v>
      </c>
      <c r="U1145">
        <v>622.38107117311802</v>
      </c>
      <c r="V1145">
        <v>1353.8849432643301</v>
      </c>
      <c r="W1145">
        <v>1372.5705116199999</v>
      </c>
      <c r="X1145">
        <v>73.670386505056797</v>
      </c>
      <c r="Y1145">
        <v>590.40956982633304</v>
      </c>
      <c r="Z1145">
        <v>1280.9448528800001</v>
      </c>
      <c r="AA1145">
        <v>120.65557042</v>
      </c>
      <c r="AB1145">
        <v>7766.4085591399999</v>
      </c>
      <c r="AC1145">
        <v>1254.42708495239</v>
      </c>
      <c r="AD1145">
        <v>485.34383589999999</v>
      </c>
      <c r="AE1145">
        <v>19643.1225440169</v>
      </c>
      <c r="AF1145">
        <v>24553.903180021101</v>
      </c>
      <c r="AG1145">
        <v>20145</v>
      </c>
    </row>
    <row r="1146" spans="1:33" hidden="1" x14ac:dyDescent="0.3">
      <c r="A1146">
        <v>650</v>
      </c>
      <c r="B1146">
        <v>669.70002127709699</v>
      </c>
      <c r="C1146" t="b">
        <f>Tabella1[[#This Row],[W/S max]]&gt;1.05*Tabella1[[#This Row],[W/S]]</f>
        <v>0</v>
      </c>
      <c r="D1146">
        <v>8</v>
      </c>
      <c r="E1146">
        <v>0.12</v>
      </c>
      <c r="F1146">
        <v>30</v>
      </c>
      <c r="G1146">
        <v>0.8</v>
      </c>
      <c r="H1146">
        <v>0.27</v>
      </c>
      <c r="I1146">
        <v>81369.359543268496</v>
      </c>
      <c r="J1146">
        <v>0.53827506662004199</v>
      </c>
      <c r="K1146">
        <v>14.4381238934059</v>
      </c>
      <c r="L1146">
        <v>27128.4827059374</v>
      </c>
      <c r="M1146">
        <v>125.157792803371</v>
      </c>
      <c r="N1146">
        <f>SQRT(M1146*D1146)</f>
        <v>31.642729693042728</v>
      </c>
      <c r="O1146">
        <v>41580.667995126103</v>
      </c>
      <c r="P1146">
        <v>6877.2010515703596</v>
      </c>
      <c r="Q1146">
        <v>8211.2172912005608</v>
      </c>
      <c r="R1146">
        <v>1383.1656968043801</v>
      </c>
      <c r="S1146">
        <v>3274.9337306629</v>
      </c>
      <c r="T1146">
        <v>5284.3779263085698</v>
      </c>
      <c r="U1146">
        <v>661.92978943376897</v>
      </c>
      <c r="V1146">
        <v>1347.7032033978201</v>
      </c>
      <c r="W1146">
        <v>1372.5705116199999</v>
      </c>
      <c r="X1146">
        <v>73.328863979025897</v>
      </c>
      <c r="Y1146">
        <v>587.10722059643399</v>
      </c>
      <c r="Z1146">
        <v>1280.9448528800001</v>
      </c>
      <c r="AA1146">
        <v>120.65557042</v>
      </c>
      <c r="AB1146">
        <v>7766.4085591399999</v>
      </c>
      <c r="AC1146">
        <v>1254.42708495239</v>
      </c>
      <c r="AD1146">
        <v>485.34383589999999</v>
      </c>
      <c r="AE1146">
        <v>19643.6915481424</v>
      </c>
      <c r="AF1146">
        <v>24554.614435177999</v>
      </c>
      <c r="AG1146">
        <v>20145</v>
      </c>
    </row>
    <row r="1147" spans="1:33" hidden="1" x14ac:dyDescent="0.3">
      <c r="A1147">
        <v>650</v>
      </c>
      <c r="B1147">
        <v>669.70002127709699</v>
      </c>
      <c r="C1147" t="b">
        <f>Tabella1[[#This Row],[W/S max]]&gt;1.05*Tabella1[[#This Row],[W/S]]</f>
        <v>0</v>
      </c>
      <c r="D1147">
        <v>8</v>
      </c>
      <c r="E1147">
        <v>0.12</v>
      </c>
      <c r="F1147">
        <v>30</v>
      </c>
      <c r="G1147">
        <v>0.8</v>
      </c>
      <c r="H1147">
        <v>0.31</v>
      </c>
      <c r="I1147">
        <v>81434.660741501895</v>
      </c>
      <c r="J1147">
        <v>0.53827506662004199</v>
      </c>
      <c r="K1147">
        <v>14.453530799236701</v>
      </c>
      <c r="L1147">
        <v>27115.3821062516</v>
      </c>
      <c r="M1147">
        <v>125.25781124708</v>
      </c>
      <c r="N1147">
        <f>SQRT(M1147*D1147)</f>
        <v>31.655370634011536</v>
      </c>
      <c r="O1147">
        <v>41645.060319669901</v>
      </c>
      <c r="P1147">
        <v>6938.8870605114998</v>
      </c>
      <c r="Q1147">
        <v>8211.2172912005608</v>
      </c>
      <c r="R1147">
        <v>1384.27103812821</v>
      </c>
      <c r="S1147">
        <v>3277.79465127413</v>
      </c>
      <c r="T1147">
        <v>5281.7648890461296</v>
      </c>
      <c r="U1147">
        <v>662.18258617097194</v>
      </c>
      <c r="V1147">
        <v>1348.76389352251</v>
      </c>
      <c r="W1147">
        <v>1372.5705116199999</v>
      </c>
      <c r="X1147">
        <v>73.387463916671294</v>
      </c>
      <c r="Y1147">
        <v>587.08822472688905</v>
      </c>
      <c r="Z1147">
        <v>1280.9448528800001</v>
      </c>
      <c r="AA1147">
        <v>120.65557042</v>
      </c>
      <c r="AB1147">
        <v>7766.4085591399999</v>
      </c>
      <c r="AC1147">
        <v>1254.42708495239</v>
      </c>
      <c r="AD1147">
        <v>485.34383589999999</v>
      </c>
      <c r="AE1147">
        <v>19644.6004218321</v>
      </c>
      <c r="AF1147">
        <v>24555.7505272901</v>
      </c>
      <c r="AG1147">
        <v>20145</v>
      </c>
    </row>
    <row r="1148" spans="1:33" hidden="1" x14ac:dyDescent="0.3">
      <c r="A1148">
        <v>700</v>
      </c>
      <c r="B1148">
        <v>669.70002127709699</v>
      </c>
      <c r="C1148" t="b">
        <f>Tabella1[[#This Row],[W/S max]]&gt;1.05*Tabella1[[#This Row],[W/S]]</f>
        <v>0</v>
      </c>
      <c r="D1148">
        <v>10</v>
      </c>
      <c r="E1148">
        <v>0.12</v>
      </c>
      <c r="F1148">
        <v>30</v>
      </c>
      <c r="G1148">
        <v>0.82</v>
      </c>
      <c r="H1148">
        <v>0.27</v>
      </c>
      <c r="I1148">
        <v>81452.3641987382</v>
      </c>
      <c r="J1148">
        <v>0.55174856963753005</v>
      </c>
      <c r="K1148">
        <v>14.129995686787201</v>
      </c>
      <c r="L1148">
        <v>24859.537982407899</v>
      </c>
      <c r="M1148">
        <v>116.33410232809101</v>
      </c>
      <c r="N1148">
        <f>SQRT(M1148*D1148)</f>
        <v>34.10778537637573</v>
      </c>
      <c r="O1148">
        <v>41662.336294002802</v>
      </c>
      <c r="P1148">
        <v>7564.5268212025903</v>
      </c>
      <c r="Q1148">
        <v>8211.2172912005608</v>
      </c>
      <c r="R1148">
        <v>1285.65178487561</v>
      </c>
      <c r="S1148">
        <v>3278.51169989442</v>
      </c>
      <c r="T1148">
        <v>4832.4259598755698</v>
      </c>
      <c r="U1148">
        <v>711.14474498576101</v>
      </c>
      <c r="V1148">
        <v>1254.1284485492999</v>
      </c>
      <c r="W1148">
        <v>1372.5705116199999</v>
      </c>
      <c r="X1148">
        <v>68.159140351258301</v>
      </c>
      <c r="Y1148">
        <v>583.81725074731605</v>
      </c>
      <c r="Z1148">
        <v>1280.9448528800001</v>
      </c>
      <c r="AA1148">
        <v>120.65557042</v>
      </c>
      <c r="AB1148">
        <v>7766.4085591399999</v>
      </c>
      <c r="AC1148">
        <v>1247.4770161005099</v>
      </c>
      <c r="AD1148">
        <v>485.34383589999999</v>
      </c>
      <c r="AE1148">
        <v>19645.027904735402</v>
      </c>
      <c r="AF1148">
        <v>24556.284880919298</v>
      </c>
      <c r="AG1148">
        <v>20145</v>
      </c>
    </row>
    <row r="1149" spans="1:33" x14ac:dyDescent="0.3">
      <c r="A1149">
        <v>650</v>
      </c>
      <c r="B1149">
        <v>700.85050809100699</v>
      </c>
      <c r="C1149" t="b">
        <f>Tabella1[[#This Row],[W/S max]]&gt;1.05*Tabella1[[#This Row],[W/S]]</f>
        <v>1</v>
      </c>
      <c r="D1149">
        <v>10</v>
      </c>
      <c r="E1149">
        <v>0.12</v>
      </c>
      <c r="F1149">
        <v>25</v>
      </c>
      <c r="G1149">
        <v>0.8</v>
      </c>
      <c r="H1149">
        <v>0.27</v>
      </c>
      <c r="I1149">
        <v>81518.8060100164</v>
      </c>
      <c r="J1149">
        <v>0.53827506662004199</v>
      </c>
      <c r="K1149">
        <v>14.4724944205387</v>
      </c>
      <c r="L1149">
        <v>23688.8029951629</v>
      </c>
      <c r="M1149">
        <v>125.38514565662101</v>
      </c>
      <c r="N1149">
        <f>SQRT(M1149*D1149)</f>
        <v>35.409764988858797</v>
      </c>
      <c r="O1149">
        <v>41727.418357478397</v>
      </c>
      <c r="P1149">
        <v>7658.2409844604399</v>
      </c>
      <c r="Q1149">
        <v>8211.2172912005608</v>
      </c>
      <c r="R1149">
        <v>1385.67825843272</v>
      </c>
      <c r="S1149">
        <v>3281.43691634781</v>
      </c>
      <c r="T1149">
        <v>4599.7208755062702</v>
      </c>
      <c r="U1149">
        <v>705.72478933035802</v>
      </c>
      <c r="V1149">
        <v>1350.1142679707</v>
      </c>
      <c r="W1149">
        <v>1372.5705116199999</v>
      </c>
      <c r="X1149">
        <v>73.462068041496195</v>
      </c>
      <c r="Y1149">
        <v>582.119685015811</v>
      </c>
      <c r="Z1149">
        <v>1280.9448528800001</v>
      </c>
      <c r="AA1149">
        <v>120.65557042</v>
      </c>
      <c r="AB1149">
        <v>7766.4085591399999</v>
      </c>
      <c r="AC1149">
        <v>1254.42708495239</v>
      </c>
      <c r="AD1149">
        <v>485.34383589999999</v>
      </c>
      <c r="AE1149">
        <v>19646.387652537898</v>
      </c>
      <c r="AF1149">
        <v>24557.984565672399</v>
      </c>
      <c r="AG1149">
        <v>20145</v>
      </c>
    </row>
    <row r="1150" spans="1:33" x14ac:dyDescent="0.3">
      <c r="A1150">
        <v>650</v>
      </c>
      <c r="B1150">
        <v>726.66709935323695</v>
      </c>
      <c r="C1150" t="b">
        <f>Tabella1[[#This Row],[W/S max]]&gt;1.05*Tabella1[[#This Row],[W/S]]</f>
        <v>1</v>
      </c>
      <c r="D1150">
        <v>8</v>
      </c>
      <c r="E1150">
        <v>0.12</v>
      </c>
      <c r="F1150">
        <v>20</v>
      </c>
      <c r="G1150">
        <v>0.76</v>
      </c>
      <c r="H1150">
        <v>0.31</v>
      </c>
      <c r="I1150">
        <v>80525.234275324503</v>
      </c>
      <c r="J1150">
        <v>0.59642666661500499</v>
      </c>
      <c r="K1150">
        <v>14.9187560730029</v>
      </c>
      <c r="L1150">
        <v>25677.720866551699</v>
      </c>
      <c r="M1150">
        <v>123.862881449681</v>
      </c>
      <c r="N1150">
        <f>SQRT(M1150*D1150)</f>
        <v>31.47861260598135</v>
      </c>
      <c r="O1150">
        <v>40733.699033579003</v>
      </c>
      <c r="P1150">
        <v>6425.4694757908001</v>
      </c>
      <c r="Q1150">
        <v>8211.2172912005608</v>
      </c>
      <c r="R1150">
        <v>1368.8551459013199</v>
      </c>
      <c r="S1150">
        <v>3237.8942059274</v>
      </c>
      <c r="T1150">
        <v>4995.2569233297399</v>
      </c>
      <c r="U1150">
        <v>609.19703265573003</v>
      </c>
      <c r="V1150">
        <v>1333.9707393215299</v>
      </c>
      <c r="W1150">
        <v>1372.5705116199999</v>
      </c>
      <c r="X1150">
        <v>72.570186661435002</v>
      </c>
      <c r="Y1150">
        <v>585.00361592932404</v>
      </c>
      <c r="Z1150">
        <v>1280.9448528800001</v>
      </c>
      <c r="AA1150">
        <v>120.65557042</v>
      </c>
      <c r="AB1150">
        <v>7766.4085591399999</v>
      </c>
      <c r="AC1150">
        <v>1268.98828064124</v>
      </c>
      <c r="AD1150">
        <v>485.34383589999999</v>
      </c>
      <c r="AE1150">
        <v>19646.5352417455</v>
      </c>
      <c r="AF1150">
        <v>24558.1690521819</v>
      </c>
      <c r="AG1150">
        <v>20145</v>
      </c>
    </row>
    <row r="1151" spans="1:33" x14ac:dyDescent="0.3">
      <c r="A1151">
        <v>650</v>
      </c>
      <c r="B1151">
        <v>700.85050809100699</v>
      </c>
      <c r="C1151" t="b">
        <f>Tabella1[[#This Row],[W/S max]]&gt;1.05*Tabella1[[#This Row],[W/S]]</f>
        <v>1</v>
      </c>
      <c r="D1151">
        <v>7</v>
      </c>
      <c r="E1151">
        <v>0.1</v>
      </c>
      <c r="F1151">
        <v>25</v>
      </c>
      <c r="G1151">
        <v>0.76</v>
      </c>
      <c r="H1151">
        <v>0.23</v>
      </c>
      <c r="I1151">
        <v>81227.796366766604</v>
      </c>
      <c r="J1151">
        <v>0.59642666661500499</v>
      </c>
      <c r="K1151">
        <v>15.101495764912499</v>
      </c>
      <c r="L1151">
        <v>28472.774539938098</v>
      </c>
      <c r="M1151">
        <v>124.940162868168</v>
      </c>
      <c r="N1151">
        <f>SQRT(M1151*D1151)</f>
        <v>29.573318043080253</v>
      </c>
      <c r="O1151">
        <v>41435.030383569298</v>
      </c>
      <c r="P1151">
        <v>6525.6127768446904</v>
      </c>
      <c r="Q1151">
        <v>8211.2172912005608</v>
      </c>
      <c r="R1151">
        <v>1380.76058678902</v>
      </c>
      <c r="S1151">
        <v>3268.7086602578001</v>
      </c>
      <c r="T1151">
        <v>5552.7209318094301</v>
      </c>
      <c r="U1151">
        <v>594.09266972210696</v>
      </c>
      <c r="V1151">
        <v>1345.3952498389999</v>
      </c>
      <c r="W1151">
        <v>1372.5705116199999</v>
      </c>
      <c r="X1151">
        <v>73.201356489808802</v>
      </c>
      <c r="Y1151">
        <v>589.05644375573502</v>
      </c>
      <c r="Z1151">
        <v>1280.9448528800001</v>
      </c>
      <c r="AA1151">
        <v>120.65557042</v>
      </c>
      <c r="AB1151">
        <v>7766.4085591399999</v>
      </c>
      <c r="AC1151">
        <v>1268.98828064124</v>
      </c>
      <c r="AD1151">
        <v>485.34383589999999</v>
      </c>
      <c r="AE1151">
        <v>19647.765983197402</v>
      </c>
      <c r="AF1151">
        <v>24559.707478996701</v>
      </c>
      <c r="AG1151">
        <v>20145</v>
      </c>
    </row>
    <row r="1152" spans="1:33" x14ac:dyDescent="0.3">
      <c r="A1152">
        <v>650</v>
      </c>
      <c r="B1152">
        <v>726.66709935323695</v>
      </c>
      <c r="C1152" t="b">
        <f>Tabella1[[#This Row],[W/S max]]&gt;1.05*Tabella1[[#This Row],[W/S]]</f>
        <v>1</v>
      </c>
      <c r="D1152">
        <v>8</v>
      </c>
      <c r="E1152">
        <v>0.12</v>
      </c>
      <c r="F1152">
        <v>20</v>
      </c>
      <c r="G1152">
        <v>0.76</v>
      </c>
      <c r="H1152">
        <v>0.27</v>
      </c>
      <c r="I1152">
        <v>80477.014687937204</v>
      </c>
      <c r="J1152">
        <v>0.59642666661500499</v>
      </c>
      <c r="K1152">
        <v>14.9030612401585</v>
      </c>
      <c r="L1152">
        <v>25693.938170261001</v>
      </c>
      <c r="M1152">
        <v>123.788999712958</v>
      </c>
      <c r="N1152">
        <f>SQRT(M1152*D1152)</f>
        <v>31.469223023514008</v>
      </c>
      <c r="O1152">
        <v>40682.590852336703</v>
      </c>
      <c r="P1152">
        <v>6375.0389527469997</v>
      </c>
      <c r="Q1152">
        <v>8211.2172912005608</v>
      </c>
      <c r="R1152">
        <v>1368.0386511264701</v>
      </c>
      <c r="S1152">
        <v>3235.7809012133298</v>
      </c>
      <c r="T1152">
        <v>4998.4860677340503</v>
      </c>
      <c r="U1152">
        <v>609.02331289621702</v>
      </c>
      <c r="V1152">
        <v>1333.1872275448</v>
      </c>
      <c r="W1152">
        <v>1372.5705116199999</v>
      </c>
      <c r="X1152">
        <v>72.526899993451096</v>
      </c>
      <c r="Y1152">
        <v>585.02713101970301</v>
      </c>
      <c r="Z1152">
        <v>1280.9448528800001</v>
      </c>
      <c r="AA1152">
        <v>120.65557042</v>
      </c>
      <c r="AB1152">
        <v>7766.4085591399999</v>
      </c>
      <c r="AC1152">
        <v>1268.98828064124</v>
      </c>
      <c r="AD1152">
        <v>485.34383589999999</v>
      </c>
      <c r="AE1152">
        <v>19649.423835600501</v>
      </c>
      <c r="AF1152">
        <v>24561.779794500599</v>
      </c>
      <c r="AG1152">
        <v>20145</v>
      </c>
    </row>
    <row r="1153" spans="1:33" hidden="1" x14ac:dyDescent="0.3">
      <c r="A1153">
        <v>700</v>
      </c>
      <c r="B1153">
        <v>669.70002127709699</v>
      </c>
      <c r="C1153" t="b">
        <f>Tabella1[[#This Row],[W/S max]]&gt;1.05*Tabella1[[#This Row],[W/S]]</f>
        <v>0</v>
      </c>
      <c r="D1153">
        <v>10</v>
      </c>
      <c r="E1153">
        <v>0.12</v>
      </c>
      <c r="F1153">
        <v>30</v>
      </c>
      <c r="G1153">
        <v>0.82</v>
      </c>
      <c r="H1153">
        <v>0.23</v>
      </c>
      <c r="I1153">
        <v>81370.979305463799</v>
      </c>
      <c r="J1153">
        <v>0.55174856963753005</v>
      </c>
      <c r="K1153">
        <v>14.1043797165503</v>
      </c>
      <c r="L1153">
        <v>24899.890121514902</v>
      </c>
      <c r="M1153">
        <v>116.21835714327599</v>
      </c>
      <c r="N1153">
        <f>SQRT(M1153*D1153)</f>
        <v>34.090813593001265</v>
      </c>
      <c r="O1153">
        <v>41575.353266394901</v>
      </c>
      <c r="P1153">
        <v>7475.9366094016896</v>
      </c>
      <c r="Q1153">
        <v>8211.2172912005608</v>
      </c>
      <c r="R1153">
        <v>1284.3726414389901</v>
      </c>
      <c r="S1153">
        <v>3274.9462582201099</v>
      </c>
      <c r="T1153">
        <v>4840.4527982762002</v>
      </c>
      <c r="U1153">
        <v>710.80645073990695</v>
      </c>
      <c r="V1153">
        <v>1252.90097719541</v>
      </c>
      <c r="W1153">
        <v>1372.5705116199999</v>
      </c>
      <c r="X1153">
        <v>68.091326252564201</v>
      </c>
      <c r="Y1153">
        <v>583.87576134902099</v>
      </c>
      <c r="Z1153">
        <v>1280.9448528800001</v>
      </c>
      <c r="AA1153">
        <v>120.65557042</v>
      </c>
      <c r="AB1153">
        <v>7766.4085591399999</v>
      </c>
      <c r="AC1153">
        <v>1247.4770161005099</v>
      </c>
      <c r="AD1153">
        <v>485.34383589999999</v>
      </c>
      <c r="AE1153">
        <v>19650.626039068899</v>
      </c>
      <c r="AF1153">
        <v>24563.282548836101</v>
      </c>
      <c r="AG1153">
        <v>20145</v>
      </c>
    </row>
    <row r="1154" spans="1:33" x14ac:dyDescent="0.3">
      <c r="A1154">
        <v>650</v>
      </c>
      <c r="B1154">
        <v>700.85050809100699</v>
      </c>
      <c r="C1154" t="b">
        <f>Tabella1[[#This Row],[W/S max]]&gt;1.05*Tabella1[[#This Row],[W/S]]</f>
        <v>1</v>
      </c>
      <c r="D1154">
        <v>10</v>
      </c>
      <c r="E1154">
        <v>0.12</v>
      </c>
      <c r="F1154">
        <v>25</v>
      </c>
      <c r="G1154">
        <v>0.8</v>
      </c>
      <c r="H1154">
        <v>0.23</v>
      </c>
      <c r="I1154">
        <v>81440.117069016895</v>
      </c>
      <c r="J1154">
        <v>0.53827506662004199</v>
      </c>
      <c r="K1154">
        <v>14.4476743951101</v>
      </c>
      <c r="L1154">
        <v>23723.935779377702</v>
      </c>
      <c r="M1154">
        <v>125.264671192436</v>
      </c>
      <c r="N1154">
        <f>SQRT(M1154*D1154)</f>
        <v>35.392749425897392</v>
      </c>
      <c r="O1154">
        <v>41643.822206194898</v>
      </c>
      <c r="P1154">
        <v>7574.0655121657601</v>
      </c>
      <c r="Q1154">
        <v>8211.2172912005608</v>
      </c>
      <c r="R1154">
        <v>1384.3468499565099</v>
      </c>
      <c r="S1154">
        <v>3277.99087268625</v>
      </c>
      <c r="T1154">
        <v>4606.6991222283305</v>
      </c>
      <c r="U1154">
        <v>705.40058326541396</v>
      </c>
      <c r="V1154">
        <v>1348.83664286778</v>
      </c>
      <c r="W1154">
        <v>1372.5705116199999</v>
      </c>
      <c r="X1154">
        <v>73.391483099086003</v>
      </c>
      <c r="Y1154">
        <v>582.17062755292204</v>
      </c>
      <c r="Z1154">
        <v>1280.9448528800001</v>
      </c>
      <c r="AA1154">
        <v>120.65557042</v>
      </c>
      <c r="AB1154">
        <v>7766.4085591399999</v>
      </c>
      <c r="AC1154">
        <v>1254.42708495239</v>
      </c>
      <c r="AD1154">
        <v>485.34383589999999</v>
      </c>
      <c r="AE1154">
        <v>19651.294862822</v>
      </c>
      <c r="AF1154">
        <v>24564.118578527501</v>
      </c>
      <c r="AG1154">
        <v>20145</v>
      </c>
    </row>
    <row r="1155" spans="1:33" hidden="1" x14ac:dyDescent="0.3">
      <c r="A1155">
        <v>700</v>
      </c>
      <c r="B1155">
        <v>669.70002127709699</v>
      </c>
      <c r="C1155" t="b">
        <f>Tabella1[[#This Row],[W/S max]]&gt;1.05*Tabella1[[#This Row],[W/S]]</f>
        <v>0</v>
      </c>
      <c r="D1155">
        <v>10</v>
      </c>
      <c r="E1155">
        <v>0.12</v>
      </c>
      <c r="F1155">
        <v>30</v>
      </c>
      <c r="G1155">
        <v>0.82</v>
      </c>
      <c r="H1155">
        <v>0.31</v>
      </c>
      <c r="I1155">
        <v>81552.682874235907</v>
      </c>
      <c r="J1155">
        <v>0.55174856963753005</v>
      </c>
      <c r="K1155">
        <v>14.1465079924896</v>
      </c>
      <c r="L1155">
        <v>24852.110832627601</v>
      </c>
      <c r="M1155">
        <v>116.476756727232</v>
      </c>
      <c r="N1155">
        <f>SQRT(M1155*D1155)</f>
        <v>34.128691262225686</v>
      </c>
      <c r="O1155">
        <v>41754.765935262003</v>
      </c>
      <c r="P1155">
        <v>7650.4605839211699</v>
      </c>
      <c r="Q1155">
        <v>8211.2172912005608</v>
      </c>
      <c r="R1155">
        <v>1287.22831212949</v>
      </c>
      <c r="S1155">
        <v>3282.90605998513</v>
      </c>
      <c r="T1155">
        <v>4830.9485968347099</v>
      </c>
      <c r="U1155">
        <v>711.56144651626801</v>
      </c>
      <c r="V1155">
        <v>1255.6412906492201</v>
      </c>
      <c r="W1155">
        <v>1372.5705116199999</v>
      </c>
      <c r="X1155">
        <v>68.242720324956494</v>
      </c>
      <c r="Y1155">
        <v>583.80648138013396</v>
      </c>
      <c r="Z1155">
        <v>1280.9448528800001</v>
      </c>
      <c r="AA1155">
        <v>120.65557042</v>
      </c>
      <c r="AB1155">
        <v>7766.4085591399999</v>
      </c>
      <c r="AC1155">
        <v>1247.4770161005099</v>
      </c>
      <c r="AD1155">
        <v>485.34383589999999</v>
      </c>
      <c r="AE1155">
        <v>19652.9169389739</v>
      </c>
      <c r="AF1155">
        <v>24566.1461737174</v>
      </c>
      <c r="AG1155">
        <v>20145</v>
      </c>
    </row>
    <row r="1156" spans="1:33" x14ac:dyDescent="0.3">
      <c r="A1156">
        <v>650</v>
      </c>
      <c r="B1156">
        <v>700.85050809100699</v>
      </c>
      <c r="C1156" t="b">
        <f>Tabella1[[#This Row],[W/S max]]&gt;1.05*Tabella1[[#This Row],[W/S]]</f>
        <v>1</v>
      </c>
      <c r="D1156">
        <v>10</v>
      </c>
      <c r="E1156">
        <v>0.12</v>
      </c>
      <c r="F1156">
        <v>25</v>
      </c>
      <c r="G1156">
        <v>0.8</v>
      </c>
      <c r="H1156">
        <v>0.31</v>
      </c>
      <c r="I1156">
        <v>81614.802050073893</v>
      </c>
      <c r="J1156">
        <v>0.53827506662004199</v>
      </c>
      <c r="K1156">
        <v>14.4884627678847</v>
      </c>
      <c r="L1156">
        <v>23682.8126524115</v>
      </c>
      <c r="M1156">
        <v>125.532159672094</v>
      </c>
      <c r="N1156">
        <f>SQRT(M1156*D1156)</f>
        <v>35.430517872604398</v>
      </c>
      <c r="O1156">
        <v>41815.674959130803</v>
      </c>
      <c r="P1156">
        <v>7739.8255695016296</v>
      </c>
      <c r="Q1156">
        <v>8211.2172912005608</v>
      </c>
      <c r="R1156">
        <v>1387.3029654413399</v>
      </c>
      <c r="S1156">
        <v>3285.6420962360999</v>
      </c>
      <c r="T1156">
        <v>4598.5310755535902</v>
      </c>
      <c r="U1156">
        <v>706.12019516662804</v>
      </c>
      <c r="V1156">
        <v>1351.67334356336</v>
      </c>
      <c r="W1156">
        <v>1372.5705116199999</v>
      </c>
      <c r="X1156">
        <v>73.548202276545595</v>
      </c>
      <c r="Y1156">
        <v>582.11099901882096</v>
      </c>
      <c r="Z1156">
        <v>1280.9448528800001</v>
      </c>
      <c r="AA1156">
        <v>120.65557042</v>
      </c>
      <c r="AB1156">
        <v>7766.4085591399999</v>
      </c>
      <c r="AC1156">
        <v>1254.42708495239</v>
      </c>
      <c r="AD1156">
        <v>485.34383589999999</v>
      </c>
      <c r="AE1156">
        <v>19654.1270909431</v>
      </c>
      <c r="AF1156">
        <v>24567.6588636788</v>
      </c>
      <c r="AG1156">
        <v>20145</v>
      </c>
    </row>
    <row r="1157" spans="1:33" hidden="1" x14ac:dyDescent="0.3">
      <c r="A1157">
        <v>650</v>
      </c>
      <c r="B1157">
        <v>669.70002127709699</v>
      </c>
      <c r="C1157" t="b">
        <f>Tabella1[[#This Row],[W/S max]]&gt;1.05*Tabella1[[#This Row],[W/S]]</f>
        <v>0</v>
      </c>
      <c r="D1157">
        <v>8</v>
      </c>
      <c r="E1157">
        <v>0.12</v>
      </c>
      <c r="F1157">
        <v>30</v>
      </c>
      <c r="G1157">
        <v>0.8</v>
      </c>
      <c r="H1157">
        <v>0.23</v>
      </c>
      <c r="I1157">
        <v>81324.030583770204</v>
      </c>
      <c r="J1157">
        <v>0.53827506662004199</v>
      </c>
      <c r="K1157">
        <v>14.413573292845401</v>
      </c>
      <c r="L1157">
        <v>27173.422464093499</v>
      </c>
      <c r="M1157">
        <v>125.088335809648</v>
      </c>
      <c r="N1157">
        <f>SQRT(M1157*D1157)</f>
        <v>31.633948322604056</v>
      </c>
      <c r="O1157">
        <v>41522.647699210502</v>
      </c>
      <c r="P1157">
        <v>6813.8588668951297</v>
      </c>
      <c r="Q1157">
        <v>8211.2172912005608</v>
      </c>
      <c r="R1157">
        <v>1382.3981015234999</v>
      </c>
      <c r="S1157">
        <v>3272.9469878356099</v>
      </c>
      <c r="T1157">
        <v>5293.3418870801197</v>
      </c>
      <c r="U1157">
        <v>661.75417474947301</v>
      </c>
      <c r="V1157">
        <v>1346.96661577858</v>
      </c>
      <c r="W1157">
        <v>1372.5705116199999</v>
      </c>
      <c r="X1157">
        <v>73.288169729542901</v>
      </c>
      <c r="Y1157">
        <v>587.17238324575999</v>
      </c>
      <c r="Z1157">
        <v>1280.9448528800001</v>
      </c>
      <c r="AA1157">
        <v>120.65557042</v>
      </c>
      <c r="AB1157">
        <v>7766.4085591399999</v>
      </c>
      <c r="AC1157">
        <v>1254.42708495239</v>
      </c>
      <c r="AD1157">
        <v>485.34383589999999</v>
      </c>
      <c r="AE1157">
        <v>19656.3828845596</v>
      </c>
      <c r="AF1157">
        <v>24570.478605699602</v>
      </c>
      <c r="AG1157">
        <v>20145</v>
      </c>
    </row>
    <row r="1158" spans="1:33" hidden="1" x14ac:dyDescent="0.3">
      <c r="A1158">
        <v>700</v>
      </c>
      <c r="B1158">
        <v>633.45271292534005</v>
      </c>
      <c r="C1158" t="b">
        <f>Tabella1[[#This Row],[W/S max]]&gt;1.05*Tabella1[[#This Row],[W/S]]</f>
        <v>0</v>
      </c>
      <c r="D1158">
        <v>8</v>
      </c>
      <c r="E1158">
        <v>0.12</v>
      </c>
      <c r="F1158">
        <v>35</v>
      </c>
      <c r="G1158">
        <v>0.76</v>
      </c>
      <c r="H1158">
        <v>0.23</v>
      </c>
      <c r="I1158">
        <v>81494.862206525999</v>
      </c>
      <c r="J1158">
        <v>0.64230564097000598</v>
      </c>
      <c r="K1158">
        <v>15.1543249317264</v>
      </c>
      <c r="L1158">
        <v>29051.089781904298</v>
      </c>
      <c r="M1158">
        <v>116.395036589743</v>
      </c>
      <c r="N1158">
        <f>SQRT(M1158*D1158)</f>
        <v>30.514919182556326</v>
      </c>
      <c r="O1158">
        <v>41686.400882045302</v>
      </c>
      <c r="P1158">
        <v>6758.7618449396996</v>
      </c>
      <c r="Q1158">
        <v>8211.2172912005608</v>
      </c>
      <c r="R1158">
        <v>1286.32519224873</v>
      </c>
      <c r="S1158">
        <v>3280.3887333099101</v>
      </c>
      <c r="T1158">
        <v>5668.2892046164698</v>
      </c>
      <c r="U1158">
        <v>674.28970374505798</v>
      </c>
      <c r="V1158">
        <v>1254.77465306111</v>
      </c>
      <c r="W1158">
        <v>1372.5705116199999</v>
      </c>
      <c r="X1158">
        <v>68.194841206029395</v>
      </c>
      <c r="Y1158">
        <v>589.89500085658597</v>
      </c>
      <c r="Z1158">
        <v>1280.9448528800001</v>
      </c>
      <c r="AA1158">
        <v>120.65557042</v>
      </c>
      <c r="AB1158">
        <v>7766.4085591399999</v>
      </c>
      <c r="AC1158">
        <v>1268.98828064124</v>
      </c>
      <c r="AD1158">
        <v>485.34383589999999</v>
      </c>
      <c r="AE1158">
        <v>19663.461324480799</v>
      </c>
      <c r="AF1158">
        <v>24579.326655600998</v>
      </c>
      <c r="AG1158">
        <v>20145</v>
      </c>
    </row>
    <row r="1159" spans="1:33" x14ac:dyDescent="0.3">
      <c r="A1159">
        <v>650</v>
      </c>
      <c r="B1159">
        <v>726.66709935323695</v>
      </c>
      <c r="C1159" t="b">
        <f>Tabella1[[#This Row],[W/S max]]&gt;1.05*Tabella1[[#This Row],[W/S]]</f>
        <v>1</v>
      </c>
      <c r="D1159">
        <v>7</v>
      </c>
      <c r="E1159">
        <v>0.1</v>
      </c>
      <c r="F1159">
        <v>20</v>
      </c>
      <c r="G1159">
        <v>0.76</v>
      </c>
      <c r="H1159">
        <v>0.31</v>
      </c>
      <c r="I1159">
        <v>80947.103556831906</v>
      </c>
      <c r="J1159">
        <v>0.59642666661500499</v>
      </c>
      <c r="K1159">
        <v>15.0102686746242</v>
      </c>
      <c r="L1159">
        <v>27716.806331289299</v>
      </c>
      <c r="M1159">
        <v>124.51018122911501</v>
      </c>
      <c r="N1159">
        <f>SQRT(M1159*D1159)</f>
        <v>29.52238588941966</v>
      </c>
      <c r="O1159">
        <v>41138.017965982101</v>
      </c>
      <c r="P1159">
        <v>6423.6533117536801</v>
      </c>
      <c r="Q1159">
        <v>8211.2172912005608</v>
      </c>
      <c r="R1159">
        <v>1376.0086984720999</v>
      </c>
      <c r="S1159">
        <v>3256.4095021478402</v>
      </c>
      <c r="T1159">
        <v>5401.7658158397699</v>
      </c>
      <c r="U1159">
        <v>572.95388779642701</v>
      </c>
      <c r="V1159">
        <v>1340.8353180761601</v>
      </c>
      <c r="W1159">
        <v>1372.5705116199999</v>
      </c>
      <c r="X1159">
        <v>72.949433981291193</v>
      </c>
      <c r="Y1159">
        <v>587.96028985319401</v>
      </c>
      <c r="Z1159">
        <v>1280.9448528800001</v>
      </c>
      <c r="AA1159">
        <v>120.65557042</v>
      </c>
      <c r="AB1159">
        <v>7766.4085591399999</v>
      </c>
      <c r="AC1159">
        <v>1268.98828064124</v>
      </c>
      <c r="AD1159">
        <v>485.34383589999999</v>
      </c>
      <c r="AE1159">
        <v>19664.085590849802</v>
      </c>
      <c r="AF1159">
        <v>24580.106988562198</v>
      </c>
      <c r="AG1159">
        <v>20145</v>
      </c>
    </row>
    <row r="1160" spans="1:33" x14ac:dyDescent="0.3">
      <c r="A1160">
        <v>550</v>
      </c>
      <c r="B1160">
        <v>633.45271292534005</v>
      </c>
      <c r="C1160" t="b">
        <f>Tabella1[[#This Row],[W/S max]]&gt;1.05*Tabella1[[#This Row],[W/S]]</f>
        <v>1</v>
      </c>
      <c r="D1160">
        <v>7</v>
      </c>
      <c r="E1160">
        <v>0.1</v>
      </c>
      <c r="F1160">
        <v>35</v>
      </c>
      <c r="G1160">
        <v>0.82</v>
      </c>
      <c r="H1160">
        <v>0.27</v>
      </c>
      <c r="I1160">
        <v>84161.4338291491</v>
      </c>
      <c r="J1160">
        <v>0.43351673328663098</v>
      </c>
      <c r="K1160">
        <v>14.7819619453775</v>
      </c>
      <c r="L1160">
        <v>29001.092619912401</v>
      </c>
      <c r="M1160">
        <v>152.997594787959</v>
      </c>
      <c r="N1160">
        <f>SQRT(M1160*D1160)</f>
        <v>32.725879109898834</v>
      </c>
      <c r="O1160">
        <v>44351.147738616397</v>
      </c>
      <c r="P1160">
        <v>8476.7403063552993</v>
      </c>
      <c r="Q1160">
        <v>8211.2172912005608</v>
      </c>
      <c r="R1160">
        <v>1690.83378720771</v>
      </c>
      <c r="S1160">
        <v>3397.9798544759201</v>
      </c>
      <c r="T1160">
        <v>5658.2949925733701</v>
      </c>
      <c r="U1160">
        <v>720.92310664872196</v>
      </c>
      <c r="V1160">
        <v>1642.94278065155</v>
      </c>
      <c r="W1160">
        <v>1372.5705116199999</v>
      </c>
      <c r="X1160">
        <v>89.639962211144095</v>
      </c>
      <c r="Y1160">
        <v>589.82250497169696</v>
      </c>
      <c r="Z1160">
        <v>1280.9448528800001</v>
      </c>
      <c r="AA1160">
        <v>120.65557042</v>
      </c>
      <c r="AB1160">
        <v>7766.4085591399999</v>
      </c>
      <c r="AC1160">
        <v>1247.4770161005099</v>
      </c>
      <c r="AD1160">
        <v>485.34383589999999</v>
      </c>
      <c r="AE1160">
        <v>19665.2860905327</v>
      </c>
      <c r="AF1160">
        <v>24581.607613165899</v>
      </c>
      <c r="AG1160">
        <v>20145</v>
      </c>
    </row>
    <row r="1161" spans="1:33" x14ac:dyDescent="0.3">
      <c r="A1161">
        <v>650</v>
      </c>
      <c r="B1161">
        <v>726.66709935323695</v>
      </c>
      <c r="C1161" t="b">
        <f>Tabella1[[#This Row],[W/S max]]&gt;1.05*Tabella1[[#This Row],[W/S]]</f>
        <v>1</v>
      </c>
      <c r="D1161">
        <v>8</v>
      </c>
      <c r="E1161">
        <v>0.12</v>
      </c>
      <c r="F1161">
        <v>20</v>
      </c>
      <c r="G1161">
        <v>0.76</v>
      </c>
      <c r="H1161">
        <v>0.23</v>
      </c>
      <c r="I1161">
        <v>80449.945568417897</v>
      </c>
      <c r="J1161">
        <v>0.59642666661500499</v>
      </c>
      <c r="K1161">
        <v>14.877605725836901</v>
      </c>
      <c r="L1161">
        <v>25740.050460873499</v>
      </c>
      <c r="M1161">
        <v>123.74863368993</v>
      </c>
      <c r="N1161">
        <f>SQRT(M1161*D1161)</f>
        <v>31.46409174788683</v>
      </c>
      <c r="O1161">
        <v>40638.186665005102</v>
      </c>
      <c r="P1161">
        <v>6323.5331943054898</v>
      </c>
      <c r="Q1161">
        <v>8211.2172912005608</v>
      </c>
      <c r="R1161">
        <v>1367.5925510705499</v>
      </c>
      <c r="S1161">
        <v>3234.6262762010901</v>
      </c>
      <c r="T1161">
        <v>5007.6681670444495</v>
      </c>
      <c r="U1161">
        <v>608.92837651115997</v>
      </c>
      <c r="V1161">
        <v>1332.75914807854</v>
      </c>
      <c r="W1161">
        <v>1372.5705116199999</v>
      </c>
      <c r="X1161">
        <v>72.503249891082802</v>
      </c>
      <c r="Y1161">
        <v>585.09399384109099</v>
      </c>
      <c r="Z1161">
        <v>1280.9448528800001</v>
      </c>
      <c r="AA1161">
        <v>120.65557042</v>
      </c>
      <c r="AB1161">
        <v>7766.4085591399999</v>
      </c>
      <c r="AC1161">
        <v>1268.98828064124</v>
      </c>
      <c r="AD1161">
        <v>485.34383589999999</v>
      </c>
      <c r="AE1161">
        <v>19666.758903412701</v>
      </c>
      <c r="AF1161">
        <v>24583.448629265898</v>
      </c>
      <c r="AG1161">
        <v>20145</v>
      </c>
    </row>
    <row r="1162" spans="1:33" x14ac:dyDescent="0.3">
      <c r="A1162">
        <v>650</v>
      </c>
      <c r="B1162">
        <v>726.66709935323695</v>
      </c>
      <c r="C1162" t="b">
        <f>Tabella1[[#This Row],[W/S max]]&gt;1.05*Tabella1[[#This Row],[W/S]]</f>
        <v>1</v>
      </c>
      <c r="D1162">
        <v>7</v>
      </c>
      <c r="E1162">
        <v>0.1</v>
      </c>
      <c r="F1162">
        <v>20</v>
      </c>
      <c r="G1162">
        <v>0.76</v>
      </c>
      <c r="H1162">
        <v>0.27</v>
      </c>
      <c r="I1162">
        <v>80899.634613185306</v>
      </c>
      <c r="J1162">
        <v>0.59642666661500499</v>
      </c>
      <c r="K1162">
        <v>14.994433780802</v>
      </c>
      <c r="L1162">
        <v>27732.300173477499</v>
      </c>
      <c r="M1162">
        <v>124.437467574065</v>
      </c>
      <c r="N1162">
        <f>SQRT(M1162*D1162)</f>
        <v>29.513764128258106</v>
      </c>
      <c r="O1162">
        <v>41087.378829015797</v>
      </c>
      <c r="P1162">
        <v>6373.7563179278004</v>
      </c>
      <c r="Q1162">
        <v>8211.2172912005608</v>
      </c>
      <c r="R1162">
        <v>1375.2051126058</v>
      </c>
      <c r="S1162">
        <v>3254.3296075632202</v>
      </c>
      <c r="T1162">
        <v>5404.8583786825602</v>
      </c>
      <c r="U1162">
        <v>572.79392282644505</v>
      </c>
      <c r="V1162">
        <v>1340.0641937416799</v>
      </c>
      <c r="W1162">
        <v>1372.5705116199999</v>
      </c>
      <c r="X1162">
        <v>72.906831682216307</v>
      </c>
      <c r="Y1162">
        <v>587.98275592436698</v>
      </c>
      <c r="Z1162">
        <v>1280.9448528800001</v>
      </c>
      <c r="AA1162">
        <v>120.65557042</v>
      </c>
      <c r="AB1162">
        <v>7766.4085591399999</v>
      </c>
      <c r="AC1162">
        <v>1268.98828064124</v>
      </c>
      <c r="AD1162">
        <v>485.34383589999999</v>
      </c>
      <c r="AE1162">
        <v>19667.255784169502</v>
      </c>
      <c r="AF1162">
        <v>24584.069730211901</v>
      </c>
      <c r="AG1162">
        <v>20145</v>
      </c>
    </row>
    <row r="1163" spans="1:33" x14ac:dyDescent="0.3">
      <c r="A1163">
        <v>550</v>
      </c>
      <c r="B1163">
        <v>633.45271292534005</v>
      </c>
      <c r="C1163" t="b">
        <f>Tabella1[[#This Row],[W/S max]]&gt;1.05*Tabella1[[#This Row],[W/S]]</f>
        <v>1</v>
      </c>
      <c r="D1163">
        <v>7</v>
      </c>
      <c r="E1163">
        <v>0.1</v>
      </c>
      <c r="F1163">
        <v>35</v>
      </c>
      <c r="G1163">
        <v>0.82</v>
      </c>
      <c r="H1163">
        <v>0.23</v>
      </c>
      <c r="I1163">
        <v>84078.437236717495</v>
      </c>
      <c r="J1163">
        <v>0.43351673328663098</v>
      </c>
      <c r="K1163">
        <v>14.758255778373</v>
      </c>
      <c r="L1163">
        <v>29028.600633252099</v>
      </c>
      <c r="M1163">
        <v>152.84711354707099</v>
      </c>
      <c r="N1163">
        <f>SQRT(M1163*D1163)</f>
        <v>32.709781332645697</v>
      </c>
      <c r="O1163">
        <v>44265.3212408459</v>
      </c>
      <c r="P1163">
        <v>8392.7034810564492</v>
      </c>
      <c r="Q1163">
        <v>8211.2172912005608</v>
      </c>
      <c r="R1163">
        <v>1689.1707625909701</v>
      </c>
      <c r="S1163">
        <v>3394.3376904922602</v>
      </c>
      <c r="T1163">
        <v>5663.7936536965799</v>
      </c>
      <c r="U1163">
        <v>720.58408601578105</v>
      </c>
      <c r="V1163">
        <v>1641.34693532302</v>
      </c>
      <c r="W1163">
        <v>1372.5705116199999</v>
      </c>
      <c r="X1163">
        <v>89.551796558831995</v>
      </c>
      <c r="Y1163">
        <v>589.86239159104002</v>
      </c>
      <c r="Z1163">
        <v>1280.9448528800001</v>
      </c>
      <c r="AA1163">
        <v>120.65557042</v>
      </c>
      <c r="AB1163">
        <v>7766.4085591399999</v>
      </c>
      <c r="AC1163">
        <v>1247.4770161005099</v>
      </c>
      <c r="AD1163">
        <v>485.34383589999999</v>
      </c>
      <c r="AE1163">
        <v>19668.115995871602</v>
      </c>
      <c r="AF1163">
        <v>24585.144994839498</v>
      </c>
      <c r="AG1163">
        <v>20145</v>
      </c>
    </row>
    <row r="1164" spans="1:33" x14ac:dyDescent="0.3">
      <c r="A1164">
        <v>550</v>
      </c>
      <c r="B1164">
        <v>633.45271292534005</v>
      </c>
      <c r="C1164" t="b">
        <f>Tabella1[[#This Row],[W/S max]]&gt;1.05*Tabella1[[#This Row],[W/S]]</f>
        <v>1</v>
      </c>
      <c r="D1164">
        <v>7</v>
      </c>
      <c r="E1164">
        <v>0.1</v>
      </c>
      <c r="F1164">
        <v>35</v>
      </c>
      <c r="G1164">
        <v>0.82</v>
      </c>
      <c r="H1164">
        <v>0.31</v>
      </c>
      <c r="I1164">
        <v>84260.690831969405</v>
      </c>
      <c r="J1164">
        <v>0.43351673328663098</v>
      </c>
      <c r="K1164">
        <v>14.7973882769165</v>
      </c>
      <c r="L1164">
        <v>29002.491135914901</v>
      </c>
      <c r="M1164">
        <v>153.17750614285001</v>
      </c>
      <c r="N1164">
        <f>SQRT(M1164*D1164)</f>
        <v>32.745114795950101</v>
      </c>
      <c r="O1164">
        <v>44441.704776176703</v>
      </c>
      <c r="P1164">
        <v>8558.2545697010701</v>
      </c>
      <c r="Q1164">
        <v>8211.2172912005608</v>
      </c>
      <c r="R1164">
        <v>1692.8220550492499</v>
      </c>
      <c r="S1164">
        <v>3402.3343292141299</v>
      </c>
      <c r="T1164">
        <v>5658.5745421300098</v>
      </c>
      <c r="U1164">
        <v>721.328202300405</v>
      </c>
      <c r="V1164">
        <v>1644.8507307293</v>
      </c>
      <c r="W1164">
        <v>1372.5705116199999</v>
      </c>
      <c r="X1164">
        <v>89.745370711690001</v>
      </c>
      <c r="Y1164">
        <v>589.82453281990104</v>
      </c>
      <c r="Z1164">
        <v>1280.9448528800001</v>
      </c>
      <c r="AA1164">
        <v>120.65557042</v>
      </c>
      <c r="AB1164">
        <v>7766.4085591399999</v>
      </c>
      <c r="AC1164">
        <v>1247.4770161005099</v>
      </c>
      <c r="AD1164">
        <v>485.34383589999999</v>
      </c>
      <c r="AE1164">
        <v>19673.986055792699</v>
      </c>
      <c r="AF1164">
        <v>24592.4825697409</v>
      </c>
      <c r="AG1164">
        <v>20145</v>
      </c>
    </row>
    <row r="1165" spans="1:33" x14ac:dyDescent="0.3">
      <c r="A1165">
        <v>650</v>
      </c>
      <c r="B1165">
        <v>726.66709935323695</v>
      </c>
      <c r="C1165" t="b">
        <f>Tabella1[[#This Row],[W/S max]]&gt;1.05*Tabella1[[#This Row],[W/S]]</f>
        <v>1</v>
      </c>
      <c r="D1165">
        <v>7</v>
      </c>
      <c r="E1165">
        <v>0.1</v>
      </c>
      <c r="F1165">
        <v>20</v>
      </c>
      <c r="G1165">
        <v>0.76</v>
      </c>
      <c r="H1165">
        <v>0.23</v>
      </c>
      <c r="I1165">
        <v>80871.755420044297</v>
      </c>
      <c r="J1165">
        <v>0.59642666661500499</v>
      </c>
      <c r="K1165">
        <v>14.968577776857099</v>
      </c>
      <c r="L1165">
        <v>27777.076058088402</v>
      </c>
      <c r="M1165">
        <v>124.392252745495</v>
      </c>
      <c r="N1165">
        <f>SQRT(M1165*D1165)</f>
        <v>29.508401671701318</v>
      </c>
      <c r="O1165">
        <v>41042.667244695498</v>
      </c>
      <c r="P1165">
        <v>6322.4407463736898</v>
      </c>
      <c r="Q1165">
        <v>8211.2172912005608</v>
      </c>
      <c r="R1165">
        <v>1374.7054265817501</v>
      </c>
      <c r="S1165">
        <v>3253.0362869253399</v>
      </c>
      <c r="T1165">
        <v>5413.7959333789604</v>
      </c>
      <c r="U1165">
        <v>572.69442875237098</v>
      </c>
      <c r="V1165">
        <v>1339.5846929578699</v>
      </c>
      <c r="W1165">
        <v>1372.5705116199999</v>
      </c>
      <c r="X1165">
        <v>72.880340706786001</v>
      </c>
      <c r="Y1165">
        <v>588.04768095705299</v>
      </c>
      <c r="Z1165">
        <v>1280.9448528800001</v>
      </c>
      <c r="AA1165">
        <v>120.65557042</v>
      </c>
      <c r="AB1165">
        <v>7766.4085591399999</v>
      </c>
      <c r="AC1165">
        <v>1268.98828064124</v>
      </c>
      <c r="AD1165">
        <v>485.34383589999999</v>
      </c>
      <c r="AE1165">
        <v>19684.088175348799</v>
      </c>
      <c r="AF1165">
        <v>24605.110219186001</v>
      </c>
      <c r="AG1165">
        <v>20145</v>
      </c>
    </row>
    <row r="1166" spans="1:33" x14ac:dyDescent="0.3">
      <c r="A1166">
        <v>550</v>
      </c>
      <c r="B1166">
        <v>669.70002127709699</v>
      </c>
      <c r="C1166" t="b">
        <f>Tabella1[[#This Row],[W/S max]]&gt;1.05*Tabella1[[#This Row],[W/S]]</f>
        <v>1</v>
      </c>
      <c r="D1166">
        <v>7</v>
      </c>
      <c r="E1166">
        <v>0.1</v>
      </c>
      <c r="F1166">
        <v>30</v>
      </c>
      <c r="G1166">
        <v>0.76</v>
      </c>
      <c r="H1166">
        <v>0.27</v>
      </c>
      <c r="I1166">
        <v>83457.167485678598</v>
      </c>
      <c r="J1166">
        <v>0.50466871790500401</v>
      </c>
      <c r="K1166">
        <v>15.6216484648809</v>
      </c>
      <c r="L1166">
        <v>27928.020036985901</v>
      </c>
      <c r="M1166">
        <v>151.69626458210499</v>
      </c>
      <c r="N1166">
        <f>SQRT(M1166*D1166)</f>
        <v>32.586405939819983</v>
      </c>
      <c r="O1166">
        <v>43602.910370013298</v>
      </c>
      <c r="P1166">
        <v>8023.4885391913404</v>
      </c>
      <c r="Q1166">
        <v>8211.2172912005608</v>
      </c>
      <c r="R1166">
        <v>1676.45229916261</v>
      </c>
      <c r="S1166">
        <v>3366.4832019135602</v>
      </c>
      <c r="T1166">
        <v>5443.9287265079101</v>
      </c>
      <c r="U1166">
        <v>680.78957630677303</v>
      </c>
      <c r="V1166">
        <v>1629.1422449991601</v>
      </c>
      <c r="W1166">
        <v>1372.5705116199999</v>
      </c>
      <c r="X1166">
        <v>88.877524143809595</v>
      </c>
      <c r="Y1166">
        <v>588.26654972645395</v>
      </c>
      <c r="Z1166">
        <v>1280.9448528800001</v>
      </c>
      <c r="AA1166">
        <v>120.65557042</v>
      </c>
      <c r="AB1166">
        <v>7766.4085591399999</v>
      </c>
      <c r="AC1166">
        <v>1268.98828064124</v>
      </c>
      <c r="AD1166">
        <v>485.34383589999999</v>
      </c>
      <c r="AE1166">
        <v>19709.257115665299</v>
      </c>
      <c r="AF1166">
        <v>24636.571394581599</v>
      </c>
      <c r="AG1166">
        <v>20145</v>
      </c>
    </row>
    <row r="1167" spans="1:33" hidden="1" x14ac:dyDescent="0.3">
      <c r="A1167">
        <v>650</v>
      </c>
      <c r="B1167">
        <v>633.45271292534005</v>
      </c>
      <c r="C1167" t="b">
        <f>Tabella1[[#This Row],[W/S max]]&gt;1.05*Tabella1[[#This Row],[W/S]]</f>
        <v>0</v>
      </c>
      <c r="D1167">
        <v>7</v>
      </c>
      <c r="E1167">
        <v>0.1</v>
      </c>
      <c r="F1167">
        <v>35</v>
      </c>
      <c r="G1167">
        <v>0.82</v>
      </c>
      <c r="H1167">
        <v>0.27</v>
      </c>
      <c r="I1167">
        <v>82643.2675408949</v>
      </c>
      <c r="J1167">
        <v>0.51233795752056399</v>
      </c>
      <c r="K1167">
        <v>14.354724712619101</v>
      </c>
      <c r="L1167">
        <v>30641.036287512601</v>
      </c>
      <c r="M1167">
        <v>127.111004037692</v>
      </c>
      <c r="N1167">
        <f>SQRT(M1167*D1167)</f>
        <v>29.829130531476171</v>
      </c>
      <c r="O1167">
        <v>42787.105621211304</v>
      </c>
      <c r="P1167">
        <v>7286.2931906122703</v>
      </c>
      <c r="Q1167">
        <v>8211.2172912005608</v>
      </c>
      <c r="R1167">
        <v>1404.7513665210799</v>
      </c>
      <c r="S1167">
        <v>3330.80330837468</v>
      </c>
      <c r="T1167">
        <v>5986.40140387878</v>
      </c>
      <c r="U1167">
        <v>659.79534983330097</v>
      </c>
      <c r="V1167">
        <v>1368.41690170026</v>
      </c>
      <c r="W1167">
        <v>1372.5705116199999</v>
      </c>
      <c r="X1167">
        <v>74.473233480242996</v>
      </c>
      <c r="Y1167">
        <v>592.20042328971795</v>
      </c>
      <c r="Z1167">
        <v>1280.9448528800001</v>
      </c>
      <c r="AA1167">
        <v>120.65557042</v>
      </c>
      <c r="AB1167">
        <v>7766.4085591399999</v>
      </c>
      <c r="AC1167">
        <v>1247.4770161005099</v>
      </c>
      <c r="AD1167">
        <v>485.34383589999999</v>
      </c>
      <c r="AE1167">
        <v>19711.1619196836</v>
      </c>
      <c r="AF1167">
        <v>24638.952399604499</v>
      </c>
      <c r="AG1167">
        <v>20145</v>
      </c>
    </row>
    <row r="1168" spans="1:33" x14ac:dyDescent="0.3">
      <c r="A1168">
        <v>550</v>
      </c>
      <c r="B1168">
        <v>669.70002127709699</v>
      </c>
      <c r="C1168" t="b">
        <f>Tabella1[[#This Row],[W/S max]]&gt;1.05*Tabella1[[#This Row],[W/S]]</f>
        <v>1</v>
      </c>
      <c r="D1168">
        <v>7</v>
      </c>
      <c r="E1168">
        <v>0.1</v>
      </c>
      <c r="F1168">
        <v>30</v>
      </c>
      <c r="G1168">
        <v>0.76</v>
      </c>
      <c r="H1168">
        <v>0.31</v>
      </c>
      <c r="I1168">
        <v>83537.860202561002</v>
      </c>
      <c r="J1168">
        <v>0.50466871790500401</v>
      </c>
      <c r="K1168">
        <v>15.6386695990424</v>
      </c>
      <c r="L1168">
        <v>27924.373468334299</v>
      </c>
      <c r="M1168">
        <v>151.84216293786</v>
      </c>
      <c r="N1168">
        <f>SQRT(M1168*D1168)</f>
        <v>32.602072642165254</v>
      </c>
      <c r="O1168">
        <v>43679.759120697701</v>
      </c>
      <c r="P1168">
        <v>8093.98135818014</v>
      </c>
      <c r="Q1168">
        <v>8211.2172912005608</v>
      </c>
      <c r="R1168">
        <v>1678.0646765973599</v>
      </c>
      <c r="S1168">
        <v>3370.01444035333</v>
      </c>
      <c r="T1168">
        <v>5443.2007039213704</v>
      </c>
      <c r="U1168">
        <v>681.102477576826</v>
      </c>
      <c r="V1168">
        <v>1630.6894890815299</v>
      </c>
      <c r="W1168">
        <v>1372.5705116199999</v>
      </c>
      <c r="X1168">
        <v>88.963004723518097</v>
      </c>
      <c r="Y1168">
        <v>588.26126220190895</v>
      </c>
      <c r="Z1168">
        <v>1280.9448528800001</v>
      </c>
      <c r="AA1168">
        <v>120.65557042</v>
      </c>
      <c r="AB1168">
        <v>7766.4085591399999</v>
      </c>
      <c r="AC1168">
        <v>1268.98828064124</v>
      </c>
      <c r="AD1168">
        <v>485.34383589999999</v>
      </c>
      <c r="AE1168">
        <v>19713.1010818633</v>
      </c>
      <c r="AF1168">
        <v>24641.3763523292</v>
      </c>
      <c r="AG1168">
        <v>20145</v>
      </c>
    </row>
    <row r="1169" spans="1:33" hidden="1" x14ac:dyDescent="0.3">
      <c r="A1169">
        <v>650</v>
      </c>
      <c r="B1169">
        <v>633.45271292534005</v>
      </c>
      <c r="C1169" t="b">
        <f>Tabella1[[#This Row],[W/S max]]&gt;1.05*Tabella1[[#This Row],[W/S]]</f>
        <v>0</v>
      </c>
      <c r="D1169">
        <v>7</v>
      </c>
      <c r="E1169">
        <v>0.1</v>
      </c>
      <c r="F1169">
        <v>35</v>
      </c>
      <c r="G1169">
        <v>0.82</v>
      </c>
      <c r="H1169">
        <v>0.31</v>
      </c>
      <c r="I1169">
        <v>82721.406474472606</v>
      </c>
      <c r="J1169">
        <v>0.51233795752056399</v>
      </c>
      <c r="K1169">
        <v>14.370635438565101</v>
      </c>
      <c r="L1169">
        <v>30632.424470831</v>
      </c>
      <c r="M1169">
        <v>127.230599747634</v>
      </c>
      <c r="N1169">
        <f>SQRT(M1169*D1169)</f>
        <v>29.843159990748937</v>
      </c>
      <c r="O1169">
        <v>42862.092019161501</v>
      </c>
      <c r="P1169">
        <v>7356.6389452388903</v>
      </c>
      <c r="Q1169">
        <v>8211.2172912005608</v>
      </c>
      <c r="R1169">
        <v>1406.0730635546599</v>
      </c>
      <c r="S1169">
        <v>3334.2242234456899</v>
      </c>
      <c r="T1169">
        <v>5984.6768834526401</v>
      </c>
      <c r="U1169">
        <v>660.09201256243</v>
      </c>
      <c r="V1169">
        <v>1369.6852076625</v>
      </c>
      <c r="W1169">
        <v>1372.5705116199999</v>
      </c>
      <c r="X1169">
        <v>74.543303568172803</v>
      </c>
      <c r="Y1169">
        <v>592.18793615552897</v>
      </c>
      <c r="Z1169">
        <v>1280.9448528800001</v>
      </c>
      <c r="AA1169">
        <v>120.65557042</v>
      </c>
      <c r="AB1169">
        <v>7766.4085591399999</v>
      </c>
      <c r="AC1169">
        <v>1247.4770161005099</v>
      </c>
      <c r="AD1169">
        <v>485.34383589999999</v>
      </c>
      <c r="AE1169">
        <v>19714.3144553112</v>
      </c>
      <c r="AF1169">
        <v>24642.8930691389</v>
      </c>
      <c r="AG1169">
        <v>20145</v>
      </c>
    </row>
    <row r="1170" spans="1:33" x14ac:dyDescent="0.3">
      <c r="A1170">
        <v>550</v>
      </c>
      <c r="B1170">
        <v>669.70002127709699</v>
      </c>
      <c r="C1170" t="b">
        <f>Tabella1[[#This Row],[W/S max]]&gt;1.05*Tabella1[[#This Row],[W/S]]</f>
        <v>1</v>
      </c>
      <c r="D1170">
        <v>7</v>
      </c>
      <c r="E1170">
        <v>0.1</v>
      </c>
      <c r="F1170">
        <v>30</v>
      </c>
      <c r="G1170">
        <v>0.76</v>
      </c>
      <c r="H1170">
        <v>0.23</v>
      </c>
      <c r="I1170">
        <v>83394.669964376997</v>
      </c>
      <c r="J1170">
        <v>0.50466871790500401</v>
      </c>
      <c r="K1170">
        <v>15.594659775119601</v>
      </c>
      <c r="L1170">
        <v>27959.460957278701</v>
      </c>
      <c r="M1170">
        <v>151.582551746908</v>
      </c>
      <c r="N1170">
        <f>SQRT(M1170*D1170)</f>
        <v>32.574190123905709</v>
      </c>
      <c r="O1170">
        <v>43531.205888466699</v>
      </c>
      <c r="P1170">
        <v>7950.9867368171099</v>
      </c>
      <c r="Q1170">
        <v>8211.2172912005608</v>
      </c>
      <c r="R1170">
        <v>1675.19561598365</v>
      </c>
      <c r="S1170">
        <v>3363.7309633286</v>
      </c>
      <c r="T1170">
        <v>5450.2059049864101</v>
      </c>
      <c r="U1170">
        <v>680.54559284547497</v>
      </c>
      <c r="V1170">
        <v>1627.9363266018099</v>
      </c>
      <c r="W1170">
        <v>1372.5705116199999</v>
      </c>
      <c r="X1170">
        <v>88.810900781108103</v>
      </c>
      <c r="Y1170">
        <v>588.31213906087896</v>
      </c>
      <c r="Z1170">
        <v>1280.9448528800001</v>
      </c>
      <c r="AA1170">
        <v>120.65557042</v>
      </c>
      <c r="AB1170">
        <v>7766.4085591399999</v>
      </c>
      <c r="AC1170">
        <v>1268.98828064124</v>
      </c>
      <c r="AD1170">
        <v>485.34383589999999</v>
      </c>
      <c r="AE1170">
        <v>19718.464075910299</v>
      </c>
      <c r="AF1170">
        <v>24648.0800948879</v>
      </c>
      <c r="AG1170">
        <v>20145</v>
      </c>
    </row>
    <row r="1171" spans="1:33" hidden="1" x14ac:dyDescent="0.3">
      <c r="A1171">
        <v>650</v>
      </c>
      <c r="B1171">
        <v>633.45271292534005</v>
      </c>
      <c r="C1171" t="b">
        <f>Tabella1[[#This Row],[W/S max]]&gt;1.05*Tabella1[[#This Row],[W/S]]</f>
        <v>0</v>
      </c>
      <c r="D1171">
        <v>7</v>
      </c>
      <c r="E1171">
        <v>0.1</v>
      </c>
      <c r="F1171">
        <v>35</v>
      </c>
      <c r="G1171">
        <v>0.82</v>
      </c>
      <c r="H1171">
        <v>0.23</v>
      </c>
      <c r="I1171">
        <v>82585.567031144004</v>
      </c>
      <c r="J1171">
        <v>0.51233795752056399</v>
      </c>
      <c r="K1171">
        <v>14.329652631310999</v>
      </c>
      <c r="L1171">
        <v>30684.2452565391</v>
      </c>
      <c r="M1171">
        <v>127.022613858908</v>
      </c>
      <c r="N1171">
        <f>SQRT(M1171*D1171)</f>
        <v>29.818757469290301</v>
      </c>
      <c r="O1171">
        <v>42718.832788334497</v>
      </c>
      <c r="P1171">
        <v>7214.0185001039299</v>
      </c>
      <c r="Q1171">
        <v>8211.2172912005608</v>
      </c>
      <c r="R1171">
        <v>1403.7745335130101</v>
      </c>
      <c r="S1171">
        <v>3328.27499645752</v>
      </c>
      <c r="T1171">
        <v>5995.0542630827604</v>
      </c>
      <c r="U1171">
        <v>659.57600023042903</v>
      </c>
      <c r="V1171">
        <v>1367.4795286890501</v>
      </c>
      <c r="W1171">
        <v>1372.5705116199999</v>
      </c>
      <c r="X1171">
        <v>74.4214464420414</v>
      </c>
      <c r="Y1171">
        <v>592.26307629480596</v>
      </c>
      <c r="Z1171">
        <v>1280.9448528800001</v>
      </c>
      <c r="AA1171">
        <v>120.65557042</v>
      </c>
      <c r="AB1171">
        <v>7766.4085591399999</v>
      </c>
      <c r="AC1171">
        <v>1247.4770161005099</v>
      </c>
      <c r="AD1171">
        <v>485.34383589999999</v>
      </c>
      <c r="AE1171">
        <v>19721.734242809602</v>
      </c>
      <c r="AF1171">
        <v>24652.1678035119</v>
      </c>
      <c r="AG1171">
        <v>20145</v>
      </c>
    </row>
    <row r="1172" spans="1:33" x14ac:dyDescent="0.3">
      <c r="A1172">
        <v>600</v>
      </c>
      <c r="B1172">
        <v>633.45271292534005</v>
      </c>
      <c r="C1172" t="b">
        <f>Tabella1[[#This Row],[W/S max]]&gt;1.05*Tabella1[[#This Row],[W/S]]</f>
        <v>1</v>
      </c>
      <c r="D1172">
        <v>7</v>
      </c>
      <c r="E1172">
        <v>0.1</v>
      </c>
      <c r="F1172">
        <v>35</v>
      </c>
      <c r="G1172">
        <v>0.8</v>
      </c>
      <c r="H1172">
        <v>0.27</v>
      </c>
      <c r="I1172">
        <v>83384.168359236704</v>
      </c>
      <c r="J1172">
        <v>0.49686929226465398</v>
      </c>
      <c r="K1172">
        <v>14.837004399807</v>
      </c>
      <c r="L1172">
        <v>29795.482396942702</v>
      </c>
      <c r="M1172">
        <v>138.93349450035299</v>
      </c>
      <c r="N1172">
        <f>SQRT(M1172*D1172)</f>
        <v>31.185484788639585</v>
      </c>
      <c r="O1172">
        <v>43493.662037157497</v>
      </c>
      <c r="P1172">
        <v>7832.2855349636602</v>
      </c>
      <c r="Q1172">
        <v>8211.2172912005608</v>
      </c>
      <c r="R1172">
        <v>1535.40614152531</v>
      </c>
      <c r="S1172">
        <v>3363.2774019549602</v>
      </c>
      <c r="T1172">
        <v>5817.1559236736903</v>
      </c>
      <c r="U1172">
        <v>688.44845815310305</v>
      </c>
      <c r="V1172">
        <v>1493.79376638538</v>
      </c>
      <c r="W1172">
        <v>1372.5705116199999</v>
      </c>
      <c r="X1172">
        <v>81.399927980135701</v>
      </c>
      <c r="Y1172">
        <v>590.97437014839102</v>
      </c>
      <c r="Z1172">
        <v>1280.9448528800001</v>
      </c>
      <c r="AA1172">
        <v>120.65557042</v>
      </c>
      <c r="AB1172">
        <v>7766.4085591399999</v>
      </c>
      <c r="AC1172">
        <v>1254.42708495239</v>
      </c>
      <c r="AD1172">
        <v>485.34383589999999</v>
      </c>
      <c r="AE1172">
        <v>19745.5063220792</v>
      </c>
      <c r="AF1172">
        <v>24681.8829025991</v>
      </c>
      <c r="AG1172">
        <v>20145</v>
      </c>
    </row>
    <row r="1173" spans="1:33" x14ac:dyDescent="0.3">
      <c r="A1173">
        <v>600</v>
      </c>
      <c r="B1173">
        <v>633.45271292534005</v>
      </c>
      <c r="C1173" t="b">
        <f>Tabella1[[#This Row],[W/S max]]&gt;1.05*Tabella1[[#This Row],[W/S]]</f>
        <v>1</v>
      </c>
      <c r="D1173">
        <v>7</v>
      </c>
      <c r="E1173">
        <v>0.1</v>
      </c>
      <c r="F1173">
        <v>35</v>
      </c>
      <c r="G1173">
        <v>0.8</v>
      </c>
      <c r="H1173">
        <v>0.31</v>
      </c>
      <c r="I1173">
        <v>83470.811498208801</v>
      </c>
      <c r="J1173">
        <v>0.49686929226465398</v>
      </c>
      <c r="K1173">
        <v>14.8535769302423</v>
      </c>
      <c r="L1173">
        <v>29791.219547100001</v>
      </c>
      <c r="M1173">
        <v>139.077097717903</v>
      </c>
      <c r="N1173">
        <f>SQRT(M1173*D1173)</f>
        <v>31.201597459510321</v>
      </c>
      <c r="O1173">
        <v>43575.422531144002</v>
      </c>
      <c r="P1173">
        <v>7907.5793021889804</v>
      </c>
      <c r="Q1173">
        <v>8211.2172912005608</v>
      </c>
      <c r="R1173">
        <v>1536.99315452719</v>
      </c>
      <c r="S1173">
        <v>3367.0690614049399</v>
      </c>
      <c r="T1173">
        <v>5816.3030715965997</v>
      </c>
      <c r="U1173">
        <v>688.78850552642098</v>
      </c>
      <c r="V1173">
        <v>1495.3166706526299</v>
      </c>
      <c r="W1173">
        <v>1372.5705116199999</v>
      </c>
      <c r="X1173">
        <v>81.484063858300303</v>
      </c>
      <c r="Y1173">
        <v>590.96818901611903</v>
      </c>
      <c r="Z1173">
        <v>1280.9448528800001</v>
      </c>
      <c r="AA1173">
        <v>120.65557042</v>
      </c>
      <c r="AB1173">
        <v>7766.4085591399999</v>
      </c>
      <c r="AC1173">
        <v>1254.42708495239</v>
      </c>
      <c r="AD1173">
        <v>485.34383589999999</v>
      </c>
      <c r="AE1173">
        <v>19750.388967064799</v>
      </c>
      <c r="AF1173">
        <v>24687.986208831</v>
      </c>
      <c r="AG1173">
        <v>20145</v>
      </c>
    </row>
    <row r="1174" spans="1:33" hidden="1" x14ac:dyDescent="0.3">
      <c r="A1174">
        <v>700</v>
      </c>
      <c r="B1174">
        <v>633.45271292534005</v>
      </c>
      <c r="C1174" t="b">
        <f>Tabella1[[#This Row],[W/S max]]&gt;1.05*Tabella1[[#This Row],[W/S]]</f>
        <v>0</v>
      </c>
      <c r="D1174">
        <v>9</v>
      </c>
      <c r="E1174">
        <v>0.15</v>
      </c>
      <c r="F1174">
        <v>35</v>
      </c>
      <c r="G1174">
        <v>0.76</v>
      </c>
      <c r="H1174">
        <v>0.31</v>
      </c>
      <c r="I1174">
        <v>81120.882866971297</v>
      </c>
      <c r="J1174">
        <v>0.64230564097000598</v>
      </c>
      <c r="K1174">
        <v>14.962068355488899</v>
      </c>
      <c r="L1174">
        <v>26993.226290242099</v>
      </c>
      <c r="M1174">
        <v>115.863239853515</v>
      </c>
      <c r="N1174">
        <f>SQRT(M1174*D1174)</f>
        <v>32.291936434373753</v>
      </c>
      <c r="O1174">
        <v>41225.034811438003</v>
      </c>
      <c r="P1174">
        <v>6701.9851482291797</v>
      </c>
      <c r="Q1174">
        <v>8211.2172912005608</v>
      </c>
      <c r="R1174">
        <v>1280.44810711685</v>
      </c>
      <c r="S1174">
        <v>3264.00714556291</v>
      </c>
      <c r="T1174">
        <v>5257.40170423782</v>
      </c>
      <c r="U1174">
        <v>711.78165555789406</v>
      </c>
      <c r="V1174">
        <v>1249.13497776184</v>
      </c>
      <c r="W1174">
        <v>1372.5705116199999</v>
      </c>
      <c r="X1174">
        <v>67.883266116201497</v>
      </c>
      <c r="Y1174">
        <v>586.91109879367605</v>
      </c>
      <c r="Z1174">
        <v>1280.9448528800001</v>
      </c>
      <c r="AA1174">
        <v>120.65557042</v>
      </c>
      <c r="AB1174">
        <v>7766.4085591399999</v>
      </c>
      <c r="AC1174">
        <v>1268.98828064124</v>
      </c>
      <c r="AD1174">
        <v>485.34383589999999</v>
      </c>
      <c r="AE1174">
        <v>19750.848055533199</v>
      </c>
      <c r="AF1174">
        <v>24688.5600694165</v>
      </c>
      <c r="AG1174">
        <v>20145</v>
      </c>
    </row>
    <row r="1175" spans="1:33" x14ac:dyDescent="0.3">
      <c r="A1175">
        <v>600</v>
      </c>
      <c r="B1175">
        <v>669.70002127709699</v>
      </c>
      <c r="C1175" t="b">
        <f>Tabella1[[#This Row],[W/S max]]&gt;1.05*Tabella1[[#This Row],[W/S]]</f>
        <v>1</v>
      </c>
      <c r="D1175">
        <v>7</v>
      </c>
      <c r="E1175">
        <v>0.1</v>
      </c>
      <c r="F1175">
        <v>30</v>
      </c>
      <c r="G1175">
        <v>0.82</v>
      </c>
      <c r="H1175">
        <v>0.27</v>
      </c>
      <c r="I1175">
        <v>82615.050493558607</v>
      </c>
      <c r="J1175">
        <v>0.47292734540359699</v>
      </c>
      <c r="K1175">
        <v>14.3058759117514</v>
      </c>
      <c r="L1175">
        <v>28618.713378250199</v>
      </c>
      <c r="M1175">
        <v>137.657562794879</v>
      </c>
      <c r="N1175">
        <f>SQRT(M1175*D1175)</f>
        <v>31.04195450618651</v>
      </c>
      <c r="O1175">
        <v>42718.0854299762</v>
      </c>
      <c r="P1175">
        <v>7401.2507199463698</v>
      </c>
      <c r="Q1175">
        <v>8211.2172912005608</v>
      </c>
      <c r="R1175">
        <v>1521.3053418311999</v>
      </c>
      <c r="S1175">
        <v>3329.58808107512</v>
      </c>
      <c r="T1175">
        <v>5581.8776597403503</v>
      </c>
      <c r="U1175">
        <v>649.91017767704295</v>
      </c>
      <c r="V1175">
        <v>1480.2625804402601</v>
      </c>
      <c r="W1175">
        <v>1372.5705116199999</v>
      </c>
      <c r="X1175">
        <v>80.652370673622301</v>
      </c>
      <c r="Y1175">
        <v>589.26805507128699</v>
      </c>
      <c r="Z1175">
        <v>1280.9448528800001</v>
      </c>
      <c r="AA1175">
        <v>120.65557042</v>
      </c>
      <c r="AB1175">
        <v>7766.4085591399999</v>
      </c>
      <c r="AC1175">
        <v>1247.4770161005099</v>
      </c>
      <c r="AD1175">
        <v>485.34383589999999</v>
      </c>
      <c r="AE1175">
        <v>19751.9650635824</v>
      </c>
      <c r="AF1175">
        <v>24689.956329477998</v>
      </c>
      <c r="AG1175">
        <v>20145</v>
      </c>
    </row>
    <row r="1176" spans="1:33" x14ac:dyDescent="0.3">
      <c r="A1176">
        <v>600</v>
      </c>
      <c r="B1176">
        <v>633.45271292534005</v>
      </c>
      <c r="C1176" t="b">
        <f>Tabella1[[#This Row],[W/S max]]&gt;1.05*Tabella1[[#This Row],[W/S]]</f>
        <v>1</v>
      </c>
      <c r="D1176">
        <v>7</v>
      </c>
      <c r="E1176">
        <v>0.1</v>
      </c>
      <c r="F1176">
        <v>35</v>
      </c>
      <c r="G1176">
        <v>0.8</v>
      </c>
      <c r="H1176">
        <v>0.23</v>
      </c>
      <c r="I1176">
        <v>83316.941713794004</v>
      </c>
      <c r="J1176">
        <v>0.49686929226465398</v>
      </c>
      <c r="K1176">
        <v>14.8109820609916</v>
      </c>
      <c r="L1176">
        <v>29831.8257182503</v>
      </c>
      <c r="M1176">
        <v>138.82196079619101</v>
      </c>
      <c r="N1176">
        <f>SQRT(M1176*D1176)</f>
        <v>31.172964658070896</v>
      </c>
      <c r="O1176">
        <v>43417.8888097647</v>
      </c>
      <c r="P1176">
        <v>7754.8782729734503</v>
      </c>
      <c r="Q1176">
        <v>8211.2172912005608</v>
      </c>
      <c r="R1176">
        <v>1534.1735407404999</v>
      </c>
      <c r="S1176">
        <v>3360.33249742208</v>
      </c>
      <c r="T1176">
        <v>5824.4271557321299</v>
      </c>
      <c r="U1176">
        <v>688.18422365455297</v>
      </c>
      <c r="V1176">
        <v>1492.6109575534499</v>
      </c>
      <c r="W1176">
        <v>1372.5705116199999</v>
      </c>
      <c r="X1176">
        <v>81.334581351384799</v>
      </c>
      <c r="Y1176">
        <v>591.02706796428697</v>
      </c>
      <c r="Z1176">
        <v>1280.9448528800001</v>
      </c>
      <c r="AA1176">
        <v>120.65557042</v>
      </c>
      <c r="AB1176">
        <v>7766.4085591399999</v>
      </c>
      <c r="AC1176">
        <v>1254.42708495239</v>
      </c>
      <c r="AD1176">
        <v>485.34383589999999</v>
      </c>
      <c r="AE1176">
        <v>19754.0529040293</v>
      </c>
      <c r="AF1176">
        <v>24692.566130036601</v>
      </c>
      <c r="AG1176">
        <v>20145</v>
      </c>
    </row>
    <row r="1177" spans="1:33" hidden="1" x14ac:dyDescent="0.3">
      <c r="A1177">
        <v>700</v>
      </c>
      <c r="B1177">
        <v>633.45271292534005</v>
      </c>
      <c r="C1177" t="b">
        <f>Tabella1[[#This Row],[W/S max]]&gt;1.05*Tabella1[[#This Row],[W/S]]</f>
        <v>0</v>
      </c>
      <c r="D1177">
        <v>9</v>
      </c>
      <c r="E1177">
        <v>0.15</v>
      </c>
      <c r="F1177">
        <v>35</v>
      </c>
      <c r="G1177">
        <v>0.76</v>
      </c>
      <c r="H1177">
        <v>0.27</v>
      </c>
      <c r="I1177">
        <v>81061.754909921496</v>
      </c>
      <c r="J1177">
        <v>0.64230564097000598</v>
      </c>
      <c r="K1177">
        <v>14.9426236410412</v>
      </c>
      <c r="L1177">
        <v>27012.8572811544</v>
      </c>
      <c r="M1177">
        <v>115.779156216074</v>
      </c>
      <c r="N1177">
        <f>SQRT(M1177*D1177)</f>
        <v>32.280216943890977</v>
      </c>
      <c r="O1177">
        <v>41162.1020229934</v>
      </c>
      <c r="P1177">
        <v>6639.8161516025802</v>
      </c>
      <c r="Q1177">
        <v>8211.2172912005608</v>
      </c>
      <c r="R1177">
        <v>1279.5188673119101</v>
      </c>
      <c r="S1177">
        <v>3261.41701503484</v>
      </c>
      <c r="T1177">
        <v>5261.3167418905696</v>
      </c>
      <c r="U1177">
        <v>711.53469773212703</v>
      </c>
      <c r="V1177">
        <v>1248.2432753860201</v>
      </c>
      <c r="W1177">
        <v>1372.5705116199999</v>
      </c>
      <c r="X1177">
        <v>67.834002243176201</v>
      </c>
      <c r="Y1177">
        <v>586.93956373049798</v>
      </c>
      <c r="Z1177">
        <v>1280.9448528800001</v>
      </c>
      <c r="AA1177">
        <v>120.65557042</v>
      </c>
      <c r="AB1177">
        <v>7766.4085591399999</v>
      </c>
      <c r="AC1177">
        <v>1268.98828064124</v>
      </c>
      <c r="AD1177">
        <v>485.34383589999999</v>
      </c>
      <c r="AE1177">
        <v>19754.652886928099</v>
      </c>
      <c r="AF1177">
        <v>24693.316108660099</v>
      </c>
      <c r="AG1177">
        <v>20145</v>
      </c>
    </row>
    <row r="1178" spans="1:33" x14ac:dyDescent="0.3">
      <c r="A1178">
        <v>600</v>
      </c>
      <c r="B1178">
        <v>669.70002127709699</v>
      </c>
      <c r="C1178" t="b">
        <f>Tabella1[[#This Row],[W/S max]]&gt;1.05*Tabella1[[#This Row],[W/S]]</f>
        <v>1</v>
      </c>
      <c r="D1178">
        <v>7</v>
      </c>
      <c r="E1178">
        <v>0.1</v>
      </c>
      <c r="F1178">
        <v>30</v>
      </c>
      <c r="G1178">
        <v>0.82</v>
      </c>
      <c r="H1178">
        <v>0.31</v>
      </c>
      <c r="I1178">
        <v>82689.618156365206</v>
      </c>
      <c r="J1178">
        <v>0.47292734540359699</v>
      </c>
      <c r="K1178">
        <v>14.3199130598781</v>
      </c>
      <c r="L1178">
        <v>28611.653880411501</v>
      </c>
      <c r="M1178">
        <v>137.781225258533</v>
      </c>
      <c r="N1178">
        <f>SQRT(M1178*D1178)</f>
        <v>31.055894397195051</v>
      </c>
      <c r="O1178">
        <v>42788.569465735098</v>
      </c>
      <c r="P1178">
        <v>7466.8608211427299</v>
      </c>
      <c r="Q1178">
        <v>8211.2172912005608</v>
      </c>
      <c r="R1178">
        <v>1522.67198208489</v>
      </c>
      <c r="S1178">
        <v>3332.8532259581398</v>
      </c>
      <c r="T1178">
        <v>5580.4671506231598</v>
      </c>
      <c r="U1178">
        <v>650.18918606543104</v>
      </c>
      <c r="V1178">
        <v>1481.5740141031699</v>
      </c>
      <c r="W1178">
        <v>1372.5705116199999</v>
      </c>
      <c r="X1178">
        <v>80.724823437237504</v>
      </c>
      <c r="Y1178">
        <v>589.25781879942099</v>
      </c>
      <c r="Z1178">
        <v>1280.9448528800001</v>
      </c>
      <c r="AA1178">
        <v>120.65557042</v>
      </c>
      <c r="AB1178">
        <v>7766.4085591399999</v>
      </c>
      <c r="AC1178">
        <v>1247.4770161005099</v>
      </c>
      <c r="AD1178">
        <v>485.34383589999999</v>
      </c>
      <c r="AE1178">
        <v>19756.048690629999</v>
      </c>
      <c r="AF1178">
        <v>24695.060863287599</v>
      </c>
      <c r="AG1178">
        <v>20145</v>
      </c>
    </row>
    <row r="1179" spans="1:33" x14ac:dyDescent="0.3">
      <c r="A1179">
        <v>550</v>
      </c>
      <c r="B1179">
        <v>669.70002127709699</v>
      </c>
      <c r="C1179" t="b">
        <f>Tabella1[[#This Row],[W/S max]]&gt;1.05*Tabella1[[#This Row],[W/S]]</f>
        <v>1</v>
      </c>
      <c r="D1179">
        <v>7</v>
      </c>
      <c r="E1179">
        <v>0.1</v>
      </c>
      <c r="F1179">
        <v>30</v>
      </c>
      <c r="G1179">
        <v>0.82</v>
      </c>
      <c r="H1179">
        <v>0.27</v>
      </c>
      <c r="I1179">
        <v>83489.612155738199</v>
      </c>
      <c r="J1179">
        <v>0.43351673328663098</v>
      </c>
      <c r="K1179">
        <v>14.5158028793422</v>
      </c>
      <c r="L1179">
        <v>27932.640297862901</v>
      </c>
      <c r="M1179">
        <v>151.75634215578901</v>
      </c>
      <c r="N1179">
        <f>SQRT(M1179*D1179)</f>
        <v>32.592858038081332</v>
      </c>
      <c r="O1179">
        <v>43588.007438496403</v>
      </c>
      <c r="P1179">
        <v>8026.2485471514301</v>
      </c>
      <c r="Q1179">
        <v>8211.2172912005608</v>
      </c>
      <c r="R1179">
        <v>1677.1162389557701</v>
      </c>
      <c r="S1179">
        <v>3367.9372842960202</v>
      </c>
      <c r="T1179">
        <v>5444.8511471722104</v>
      </c>
      <c r="U1179">
        <v>680.91844084077798</v>
      </c>
      <c r="V1179">
        <v>1629.77936438194</v>
      </c>
      <c r="W1179">
        <v>1372.5705116199999</v>
      </c>
      <c r="X1179">
        <v>88.912723072539407</v>
      </c>
      <c r="Y1179">
        <v>588.27324910472601</v>
      </c>
      <c r="Z1179">
        <v>1280.9448528800001</v>
      </c>
      <c r="AA1179">
        <v>120.65557042</v>
      </c>
      <c r="AB1179">
        <v>7766.4085591399999</v>
      </c>
      <c r="AC1179">
        <v>1247.4770161005099</v>
      </c>
      <c r="AD1179">
        <v>485.34383589999999</v>
      </c>
      <c r="AE1179">
        <v>19756.6047172418</v>
      </c>
      <c r="AF1179">
        <v>24695.755896552299</v>
      </c>
      <c r="AG1179">
        <v>20145</v>
      </c>
    </row>
    <row r="1180" spans="1:33" x14ac:dyDescent="0.3">
      <c r="A1180">
        <v>600</v>
      </c>
      <c r="B1180">
        <v>669.70002127709699</v>
      </c>
      <c r="C1180" t="b">
        <f>Tabella1[[#This Row],[W/S max]]&gt;1.05*Tabella1[[#This Row],[W/S]]</f>
        <v>1</v>
      </c>
      <c r="D1180">
        <v>7</v>
      </c>
      <c r="E1180">
        <v>0.1</v>
      </c>
      <c r="F1180">
        <v>30</v>
      </c>
      <c r="G1180">
        <v>0.76</v>
      </c>
      <c r="H1180">
        <v>0.27</v>
      </c>
      <c r="I1180">
        <v>82651.847626449206</v>
      </c>
      <c r="J1180">
        <v>0.55054769226000499</v>
      </c>
      <c r="K1180">
        <v>15.3563158739281</v>
      </c>
      <c r="L1180">
        <v>28637.000592468201</v>
      </c>
      <c r="M1180">
        <v>137.71762223605299</v>
      </c>
      <c r="N1180">
        <f>SQRT(M1180*D1180)</f>
        <v>31.04872550769791</v>
      </c>
      <c r="O1180">
        <v>42750.210539894302</v>
      </c>
      <c r="P1180">
        <v>7405.12698709082</v>
      </c>
      <c r="Q1180">
        <v>8211.2172912005608</v>
      </c>
      <c r="R1180">
        <v>1521.9690812351901</v>
      </c>
      <c r="S1180">
        <v>3331.1738716588802</v>
      </c>
      <c r="T1180">
        <v>5585.5315531337501</v>
      </c>
      <c r="U1180">
        <v>650.04570067463999</v>
      </c>
      <c r="V1180">
        <v>1480.8995075287501</v>
      </c>
      <c r="W1180">
        <v>1372.5705116199999</v>
      </c>
      <c r="X1180">
        <v>80.687558978671603</v>
      </c>
      <c r="Y1180">
        <v>589.29457153190299</v>
      </c>
      <c r="Z1180">
        <v>1280.9448528800001</v>
      </c>
      <c r="AA1180">
        <v>120.65557042</v>
      </c>
      <c r="AB1180">
        <v>7766.4085591399999</v>
      </c>
      <c r="AC1180">
        <v>1268.98828064124</v>
      </c>
      <c r="AD1180">
        <v>485.34383589999999</v>
      </c>
      <c r="AE1180">
        <v>19756.6370865549</v>
      </c>
      <c r="AF1180">
        <v>24695.7963581937</v>
      </c>
      <c r="AG1180">
        <v>20145</v>
      </c>
    </row>
    <row r="1181" spans="1:33" x14ac:dyDescent="0.3">
      <c r="A1181">
        <v>600</v>
      </c>
      <c r="B1181">
        <v>669.70002127709699</v>
      </c>
      <c r="C1181" t="b">
        <f>Tabella1[[#This Row],[W/S max]]&gt;1.05*Tabella1[[#This Row],[W/S]]</f>
        <v>1</v>
      </c>
      <c r="D1181">
        <v>7</v>
      </c>
      <c r="E1181">
        <v>0.1</v>
      </c>
      <c r="F1181">
        <v>30</v>
      </c>
      <c r="G1181">
        <v>0.76</v>
      </c>
      <c r="H1181">
        <v>0.31</v>
      </c>
      <c r="I1181">
        <v>82722.427751815194</v>
      </c>
      <c r="J1181">
        <v>0.55054769226000499</v>
      </c>
      <c r="K1181">
        <v>15.3736890500752</v>
      </c>
      <c r="L1181">
        <v>28628.599836860201</v>
      </c>
      <c r="M1181">
        <v>137.834644534576</v>
      </c>
      <c r="N1181">
        <f>SQRT(M1181*D1181)</f>
        <v>31.061914167385627</v>
      </c>
      <c r="O1181">
        <v>42819.753575875402</v>
      </c>
      <c r="P1181">
        <v>7470.4041091640202</v>
      </c>
      <c r="Q1181">
        <v>8211.2172912005608</v>
      </c>
      <c r="R1181">
        <v>1523.2623385342699</v>
      </c>
      <c r="S1181">
        <v>3334.2636918910698</v>
      </c>
      <c r="T1181">
        <v>5583.85302316049</v>
      </c>
      <c r="U1181">
        <v>650.30967069679104</v>
      </c>
      <c r="V1181">
        <v>1482.14052260365</v>
      </c>
      <c r="W1181">
        <v>1372.5705116199999</v>
      </c>
      <c r="X1181">
        <v>80.756121327197704</v>
      </c>
      <c r="Y1181">
        <v>589.28239043627195</v>
      </c>
      <c r="Z1181">
        <v>1280.9448528800001</v>
      </c>
      <c r="AA1181">
        <v>120.65557042</v>
      </c>
      <c r="AB1181">
        <v>7766.4085591399999</v>
      </c>
      <c r="AC1181">
        <v>1268.98828064124</v>
      </c>
      <c r="AD1181">
        <v>485.34383589999999</v>
      </c>
      <c r="AE1181">
        <v>19757.674175939799</v>
      </c>
      <c r="AF1181">
        <v>24697.092719924702</v>
      </c>
      <c r="AG1181">
        <v>20145</v>
      </c>
    </row>
    <row r="1182" spans="1:33" x14ac:dyDescent="0.3">
      <c r="A1182">
        <v>600</v>
      </c>
      <c r="B1182">
        <v>669.70002127709699</v>
      </c>
      <c r="C1182" t="b">
        <f>Tabella1[[#This Row],[W/S max]]&gt;1.05*Tabella1[[#This Row],[W/S]]</f>
        <v>1</v>
      </c>
      <c r="D1182">
        <v>7</v>
      </c>
      <c r="E1182">
        <v>0.1</v>
      </c>
      <c r="F1182">
        <v>30</v>
      </c>
      <c r="G1182">
        <v>0.82</v>
      </c>
      <c r="H1182">
        <v>0.23</v>
      </c>
      <c r="I1182">
        <v>82557.8615797846</v>
      </c>
      <c r="J1182">
        <v>0.47292734540359699</v>
      </c>
      <c r="K1182">
        <v>14.283871051887401</v>
      </c>
      <c r="L1182">
        <v>28655.392904075201</v>
      </c>
      <c r="M1182">
        <v>137.56266755645601</v>
      </c>
      <c r="N1182">
        <f>SQRT(M1182*D1182)</f>
        <v>31.031253163467181</v>
      </c>
      <c r="O1182">
        <v>42653.084308956102</v>
      </c>
      <c r="P1182">
        <v>7333.6980074840803</v>
      </c>
      <c r="Q1182">
        <v>8211.2172912005608</v>
      </c>
      <c r="R1182">
        <v>1520.2566189699501</v>
      </c>
      <c r="S1182">
        <v>3327.0824972691998</v>
      </c>
      <c r="T1182">
        <v>5589.2065218896396</v>
      </c>
      <c r="U1182">
        <v>649.69598543372001</v>
      </c>
      <c r="V1182">
        <v>1479.2562216274</v>
      </c>
      <c r="W1182">
        <v>1372.5705116199999</v>
      </c>
      <c r="X1182">
        <v>80.596772377465996</v>
      </c>
      <c r="Y1182">
        <v>589.32124038373297</v>
      </c>
      <c r="Z1182">
        <v>1280.9448528800001</v>
      </c>
      <c r="AA1182">
        <v>120.65557042</v>
      </c>
      <c r="AB1182">
        <v>7766.4085591399999</v>
      </c>
      <c r="AC1182">
        <v>1247.4770161005099</v>
      </c>
      <c r="AD1182">
        <v>485.34383589999999</v>
      </c>
      <c r="AE1182">
        <v>19759.777270828501</v>
      </c>
      <c r="AF1182">
        <v>24699.721588535602</v>
      </c>
      <c r="AG1182">
        <v>20145</v>
      </c>
    </row>
    <row r="1183" spans="1:33" x14ac:dyDescent="0.3">
      <c r="A1183">
        <v>550</v>
      </c>
      <c r="B1183">
        <v>669.70002127709699</v>
      </c>
      <c r="C1183" t="b">
        <f>Tabella1[[#This Row],[W/S max]]&gt;1.05*Tabella1[[#This Row],[W/S]]</f>
        <v>1</v>
      </c>
      <c r="D1183">
        <v>7</v>
      </c>
      <c r="E1183">
        <v>0.1</v>
      </c>
      <c r="F1183">
        <v>30</v>
      </c>
      <c r="G1183">
        <v>0.82</v>
      </c>
      <c r="H1183">
        <v>0.23</v>
      </c>
      <c r="I1183">
        <v>83420.501216187899</v>
      </c>
      <c r="J1183">
        <v>0.43351673328663098</v>
      </c>
      <c r="K1183">
        <v>14.4944664038628</v>
      </c>
      <c r="L1183">
        <v>27962.086684694601</v>
      </c>
      <c r="M1183">
        <v>151.631301121251</v>
      </c>
      <c r="N1183">
        <f>SQRT(M1183*D1183)</f>
        <v>32.579427678348758</v>
      </c>
      <c r="O1183">
        <v>43514.723898307297</v>
      </c>
      <c r="P1183">
        <v>7953.1191633318103</v>
      </c>
      <c r="Q1183">
        <v>8211.2172912005608</v>
      </c>
      <c r="R1183">
        <v>1675.73436359834</v>
      </c>
      <c r="S1183">
        <v>3364.9108644769699</v>
      </c>
      <c r="T1183">
        <v>5450.7301416330101</v>
      </c>
      <c r="U1183">
        <v>680.65020171419599</v>
      </c>
      <c r="V1183">
        <v>1628.4533110502</v>
      </c>
      <c r="W1183">
        <v>1372.5705116199999</v>
      </c>
      <c r="X1183">
        <v>88.839462616214107</v>
      </c>
      <c r="Y1183">
        <v>588.31594636563204</v>
      </c>
      <c r="Z1183">
        <v>1280.9448528800001</v>
      </c>
      <c r="AA1183">
        <v>120.65557042</v>
      </c>
      <c r="AB1183">
        <v>7766.4085591399999</v>
      </c>
      <c r="AC1183">
        <v>1247.4770161005099</v>
      </c>
      <c r="AD1183">
        <v>485.34383589999999</v>
      </c>
      <c r="AE1183">
        <v>19760.777317880598</v>
      </c>
      <c r="AF1183">
        <v>24700.971647350802</v>
      </c>
      <c r="AG1183">
        <v>20145</v>
      </c>
    </row>
    <row r="1184" spans="1:33" x14ac:dyDescent="0.3">
      <c r="A1184">
        <v>550</v>
      </c>
      <c r="B1184">
        <v>669.70002127709699</v>
      </c>
      <c r="C1184" t="b">
        <f>Tabella1[[#This Row],[W/S max]]&gt;1.05*Tabella1[[#This Row],[W/S]]</f>
        <v>1</v>
      </c>
      <c r="D1184">
        <v>7</v>
      </c>
      <c r="E1184">
        <v>0.1</v>
      </c>
      <c r="F1184">
        <v>30</v>
      </c>
      <c r="G1184">
        <v>0.82</v>
      </c>
      <c r="H1184">
        <v>0.31</v>
      </c>
      <c r="I1184">
        <v>83574.139289921499</v>
      </c>
      <c r="J1184">
        <v>0.43351673328663098</v>
      </c>
      <c r="K1184">
        <v>14.529589425165</v>
      </c>
      <c r="L1184">
        <v>27930.212476197601</v>
      </c>
      <c r="M1184">
        <v>151.90920153550701</v>
      </c>
      <c r="N1184">
        <f>SQRT(M1184*D1184)</f>
        <v>32.609268785861317</v>
      </c>
      <c r="O1184">
        <v>43665.844408661796</v>
      </c>
      <c r="P1184">
        <v>8097.1463367983197</v>
      </c>
      <c r="Q1184">
        <v>8211.2172912005608</v>
      </c>
      <c r="R1184">
        <v>1678.8055452764199</v>
      </c>
      <c r="S1184">
        <v>3371.6370035150799</v>
      </c>
      <c r="T1184">
        <v>5444.3664395423502</v>
      </c>
      <c r="U1184">
        <v>681.24619944699396</v>
      </c>
      <c r="V1184">
        <v>1631.40042974268</v>
      </c>
      <c r="W1184">
        <v>1372.5705116199999</v>
      </c>
      <c r="X1184">
        <v>89.002282055741105</v>
      </c>
      <c r="Y1184">
        <v>588.26972876331104</v>
      </c>
      <c r="Z1184">
        <v>1280.9448528800001</v>
      </c>
      <c r="AA1184">
        <v>120.65557042</v>
      </c>
      <c r="AB1184">
        <v>7766.4085591399999</v>
      </c>
      <c r="AC1184">
        <v>1247.4770161005099</v>
      </c>
      <c r="AD1184">
        <v>485.34383589999999</v>
      </c>
      <c r="AE1184">
        <v>19763.294881259601</v>
      </c>
      <c r="AF1184">
        <v>24704.118601574501</v>
      </c>
      <c r="AG1184">
        <v>20145</v>
      </c>
    </row>
    <row r="1185" spans="1:33" hidden="1" x14ac:dyDescent="0.3">
      <c r="A1185">
        <v>700</v>
      </c>
      <c r="B1185">
        <v>633.45271292534005</v>
      </c>
      <c r="C1185" t="b">
        <f>Tabella1[[#This Row],[W/S max]]&gt;1.05*Tabella1[[#This Row],[W/S]]</f>
        <v>0</v>
      </c>
      <c r="D1185">
        <v>8</v>
      </c>
      <c r="E1185">
        <v>0.12</v>
      </c>
      <c r="F1185">
        <v>35</v>
      </c>
      <c r="G1185">
        <v>0.82</v>
      </c>
      <c r="H1185">
        <v>0.27</v>
      </c>
      <c r="I1185">
        <v>81663.045687247402</v>
      </c>
      <c r="J1185">
        <v>0.55174856963753005</v>
      </c>
      <c r="K1185">
        <v>14.0604780697186</v>
      </c>
      <c r="L1185">
        <v>29034.3293516335</v>
      </c>
      <c r="M1185">
        <v>116.635922597269</v>
      </c>
      <c r="N1185">
        <f>SQRT(M1185*D1185)</f>
        <v>30.546479024237016</v>
      </c>
      <c r="O1185">
        <v>41753.377830639998</v>
      </c>
      <c r="P1185">
        <v>6837.1799311340801</v>
      </c>
      <c r="Q1185">
        <v>8211.2172912005608</v>
      </c>
      <c r="R1185">
        <v>1288.9873138393</v>
      </c>
      <c r="S1185">
        <v>3287.8090442716202</v>
      </c>
      <c r="T1185">
        <v>5664.93880612472</v>
      </c>
      <c r="U1185">
        <v>674.95638329573001</v>
      </c>
      <c r="V1185">
        <v>1257.32923599484</v>
      </c>
      <c r="W1185">
        <v>1372.5705116199999</v>
      </c>
      <c r="X1185">
        <v>68.335974226073105</v>
      </c>
      <c r="Y1185">
        <v>589.87069823269303</v>
      </c>
      <c r="Z1185">
        <v>1280.9448528800001</v>
      </c>
      <c r="AA1185">
        <v>120.65557042</v>
      </c>
      <c r="AB1185">
        <v>7766.4085591399999</v>
      </c>
      <c r="AC1185">
        <v>1247.4770161005099</v>
      </c>
      <c r="AD1185">
        <v>485.34383589999999</v>
      </c>
      <c r="AE1185">
        <v>19764.667856607299</v>
      </c>
      <c r="AF1185">
        <v>24705.834820759199</v>
      </c>
      <c r="AG1185">
        <v>20145</v>
      </c>
    </row>
    <row r="1186" spans="1:33" hidden="1" x14ac:dyDescent="0.3">
      <c r="A1186">
        <v>700</v>
      </c>
      <c r="B1186">
        <v>633.45271292534005</v>
      </c>
      <c r="C1186" t="b">
        <f>Tabella1[[#This Row],[W/S max]]&gt;1.05*Tabella1[[#This Row],[W/S]]</f>
        <v>0</v>
      </c>
      <c r="D1186">
        <v>8</v>
      </c>
      <c r="E1186">
        <v>0.12</v>
      </c>
      <c r="F1186">
        <v>35</v>
      </c>
      <c r="G1186">
        <v>0.82</v>
      </c>
      <c r="H1186">
        <v>0.31</v>
      </c>
      <c r="I1186">
        <v>81733.599406544905</v>
      </c>
      <c r="J1186">
        <v>0.55174856963753005</v>
      </c>
      <c r="K1186">
        <v>14.076517170107</v>
      </c>
      <c r="L1186">
        <v>29019.623572819899</v>
      </c>
      <c r="M1186">
        <v>116.73624312547</v>
      </c>
      <c r="N1186">
        <f>SQRT(M1186*D1186)</f>
        <v>30.559612972087194</v>
      </c>
      <c r="O1186">
        <v>41822.843220919101</v>
      </c>
      <c r="P1186">
        <v>6904.0071825586101</v>
      </c>
      <c r="Q1186">
        <v>8211.2172912005608</v>
      </c>
      <c r="R1186">
        <v>1290.0959936121301</v>
      </c>
      <c r="S1186">
        <v>3290.8993427887699</v>
      </c>
      <c r="T1186">
        <v>5661.9991829112296</v>
      </c>
      <c r="U1186">
        <v>675.23381981252498</v>
      </c>
      <c r="V1186">
        <v>1258.3931297090401</v>
      </c>
      <c r="W1186">
        <v>1372.5705116199999</v>
      </c>
      <c r="X1186">
        <v>68.394751152399095</v>
      </c>
      <c r="Y1186">
        <v>589.849374853413</v>
      </c>
      <c r="Z1186">
        <v>1280.9448528800001</v>
      </c>
      <c r="AA1186">
        <v>120.65557042</v>
      </c>
      <c r="AB1186">
        <v>7766.4085591399999</v>
      </c>
      <c r="AC1186">
        <v>1247.4770161005099</v>
      </c>
      <c r="AD1186">
        <v>485.34383589999999</v>
      </c>
      <c r="AE1186">
        <v>19765.7561856258</v>
      </c>
      <c r="AF1186">
        <v>24707.195232032202</v>
      </c>
      <c r="AG1186">
        <v>20145</v>
      </c>
    </row>
    <row r="1187" spans="1:33" x14ac:dyDescent="0.3">
      <c r="A1187">
        <v>600</v>
      </c>
      <c r="B1187">
        <v>669.70002127709699</v>
      </c>
      <c r="C1187" t="b">
        <f>Tabella1[[#This Row],[W/S max]]&gt;1.05*Tabella1[[#This Row],[W/S]]</f>
        <v>1</v>
      </c>
      <c r="D1187">
        <v>7</v>
      </c>
      <c r="E1187">
        <v>0.1</v>
      </c>
      <c r="F1187">
        <v>30</v>
      </c>
      <c r="G1187">
        <v>0.76</v>
      </c>
      <c r="H1187">
        <v>0.23</v>
      </c>
      <c r="I1187">
        <v>82601.665850807898</v>
      </c>
      <c r="J1187">
        <v>0.55054769226000499</v>
      </c>
      <c r="K1187">
        <v>15.328469277646199</v>
      </c>
      <c r="L1187">
        <v>28675.9258545712</v>
      </c>
      <c r="M1187">
        <v>137.63377159929999</v>
      </c>
      <c r="N1187">
        <f>SQRT(M1187*D1187)</f>
        <v>31.039271917928421</v>
      </c>
      <c r="O1187">
        <v>42686.782012979202</v>
      </c>
      <c r="P1187">
        <v>7338.1324748432999</v>
      </c>
      <c r="Q1187">
        <v>8211.2172912005608</v>
      </c>
      <c r="R1187">
        <v>1521.0424164082301</v>
      </c>
      <c r="S1187">
        <v>3328.9599058621402</v>
      </c>
      <c r="T1187">
        <v>5593.3093021528903</v>
      </c>
      <c r="U1187">
        <v>649.85648475774303</v>
      </c>
      <c r="V1187">
        <v>1480.0102761124899</v>
      </c>
      <c r="W1187">
        <v>1372.5705116199999</v>
      </c>
      <c r="X1187">
        <v>80.638431618726798</v>
      </c>
      <c r="Y1187">
        <v>589.35101316195301</v>
      </c>
      <c r="Z1187">
        <v>1280.9448528800001</v>
      </c>
      <c r="AA1187">
        <v>120.65557042</v>
      </c>
      <c r="AB1187">
        <v>7766.4085591399999</v>
      </c>
      <c r="AC1187">
        <v>1268.98828064124</v>
      </c>
      <c r="AD1187">
        <v>485.34383589999999</v>
      </c>
      <c r="AE1187">
        <v>19769.8838378287</v>
      </c>
      <c r="AF1187">
        <v>24712.354797285901</v>
      </c>
      <c r="AG1187">
        <v>20145</v>
      </c>
    </row>
    <row r="1188" spans="1:33" hidden="1" x14ac:dyDescent="0.3">
      <c r="A1188">
        <v>700</v>
      </c>
      <c r="B1188">
        <v>633.45271292534005</v>
      </c>
      <c r="C1188" t="b">
        <f>Tabella1[[#This Row],[W/S max]]&gt;1.05*Tabella1[[#This Row],[W/S]]</f>
        <v>0</v>
      </c>
      <c r="D1188">
        <v>9</v>
      </c>
      <c r="E1188">
        <v>0.15</v>
      </c>
      <c r="F1188">
        <v>35</v>
      </c>
      <c r="G1188">
        <v>0.76</v>
      </c>
      <c r="H1188">
        <v>0.23</v>
      </c>
      <c r="I1188">
        <v>81028.169387489805</v>
      </c>
      <c r="J1188">
        <v>0.64230564097000598</v>
      </c>
      <c r="K1188">
        <v>14.9109945201228</v>
      </c>
      <c r="L1188">
        <v>27069.3780101333</v>
      </c>
      <c r="M1188">
        <v>115.730654655929</v>
      </c>
      <c r="N1188">
        <f>SQRT(M1188*D1188)</f>
        <v>32.273454911170589</v>
      </c>
      <c r="O1188">
        <v>41107.210062238999</v>
      </c>
      <c r="P1188">
        <v>6576.28504629278</v>
      </c>
      <c r="Q1188">
        <v>8211.2172912005608</v>
      </c>
      <c r="R1188">
        <v>1278.98285838485</v>
      </c>
      <c r="S1188">
        <v>3259.9229626230599</v>
      </c>
      <c r="T1188">
        <v>5272.5892598360297</v>
      </c>
      <c r="U1188">
        <v>711.39220365919903</v>
      </c>
      <c r="V1188">
        <v>1247.72891899364</v>
      </c>
      <c r="W1188">
        <v>1372.5705116199999</v>
      </c>
      <c r="X1188">
        <v>67.805585600257103</v>
      </c>
      <c r="Y1188">
        <v>587.02151878751795</v>
      </c>
      <c r="Z1188">
        <v>1280.9448528800001</v>
      </c>
      <c r="AA1188">
        <v>120.65557042</v>
      </c>
      <c r="AB1188">
        <v>7766.4085591399999</v>
      </c>
      <c r="AC1188">
        <v>1268.98828064124</v>
      </c>
      <c r="AD1188">
        <v>485.34383589999999</v>
      </c>
      <c r="AE1188">
        <v>19775.959325250798</v>
      </c>
      <c r="AF1188">
        <v>24719.9491565635</v>
      </c>
      <c r="AG1188">
        <v>20145</v>
      </c>
    </row>
    <row r="1189" spans="1:33" hidden="1" x14ac:dyDescent="0.3">
      <c r="A1189">
        <v>700</v>
      </c>
      <c r="B1189">
        <v>633.45271292534005</v>
      </c>
      <c r="C1189" t="b">
        <f>Tabella1[[#This Row],[W/S max]]&gt;1.05*Tabella1[[#This Row],[W/S]]</f>
        <v>0</v>
      </c>
      <c r="D1189">
        <v>8</v>
      </c>
      <c r="E1189">
        <v>0.12</v>
      </c>
      <c r="F1189">
        <v>35</v>
      </c>
      <c r="G1189">
        <v>0.82</v>
      </c>
      <c r="H1189">
        <v>0.23</v>
      </c>
      <c r="I1189">
        <v>81614.608555667102</v>
      </c>
      <c r="J1189">
        <v>0.55174856963753005</v>
      </c>
      <c r="K1189">
        <v>14.034990445301</v>
      </c>
      <c r="L1189">
        <v>29085.668240068899</v>
      </c>
      <c r="M1189">
        <v>116.567002571595</v>
      </c>
      <c r="N1189">
        <f>SQRT(M1189*D1189)</f>
        <v>30.537452751871104</v>
      </c>
      <c r="O1189">
        <v>41691.3044751493</v>
      </c>
      <c r="P1189">
        <v>6768.6159606482797</v>
      </c>
      <c r="Q1189">
        <v>8211.2172912005608</v>
      </c>
      <c r="R1189">
        <v>1288.22565279367</v>
      </c>
      <c r="S1189">
        <v>3285.6860148706</v>
      </c>
      <c r="T1189">
        <v>5675.2016135110598</v>
      </c>
      <c r="U1189">
        <v>674.76571270989405</v>
      </c>
      <c r="V1189">
        <v>1256.5983428923801</v>
      </c>
      <c r="W1189">
        <v>1372.5705116199999</v>
      </c>
      <c r="X1189">
        <v>68.295594581506705</v>
      </c>
      <c r="Y1189">
        <v>589.94513962092401</v>
      </c>
      <c r="Z1189">
        <v>1280.9448528800001</v>
      </c>
      <c r="AA1189">
        <v>120.65557042</v>
      </c>
      <c r="AB1189">
        <v>7766.4085591399999</v>
      </c>
      <c r="AC1189">
        <v>1247.4770161005099</v>
      </c>
      <c r="AD1189">
        <v>485.34383589999999</v>
      </c>
      <c r="AE1189">
        <v>19778.304080517799</v>
      </c>
      <c r="AF1189">
        <v>24722.8801006473</v>
      </c>
      <c r="AG1189">
        <v>20145</v>
      </c>
    </row>
    <row r="1190" spans="1:33" x14ac:dyDescent="0.3">
      <c r="A1190">
        <v>550</v>
      </c>
      <c r="B1190">
        <v>633.45271292534005</v>
      </c>
      <c r="C1190" t="b">
        <f>Tabella1[[#This Row],[W/S max]]&gt;1.05*Tabella1[[#This Row],[W/S]]</f>
        <v>1</v>
      </c>
      <c r="D1190">
        <v>7</v>
      </c>
      <c r="E1190">
        <v>0.1</v>
      </c>
      <c r="F1190">
        <v>35</v>
      </c>
      <c r="G1190">
        <v>0.8</v>
      </c>
      <c r="H1190">
        <v>0.27</v>
      </c>
      <c r="I1190">
        <v>84327.041122727198</v>
      </c>
      <c r="J1190">
        <v>0.45546351790926598</v>
      </c>
      <c r="K1190">
        <v>15.041197913200801</v>
      </c>
      <c r="L1190">
        <v>29057.719502272099</v>
      </c>
      <c r="M1190">
        <v>153.29779444038499</v>
      </c>
      <c r="N1190">
        <f>SQRT(M1190*D1190)</f>
        <v>32.757969428563413</v>
      </c>
      <c r="O1190">
        <v>44401.761568755297</v>
      </c>
      <c r="P1190">
        <v>8494.3836789559391</v>
      </c>
      <c r="Q1190">
        <v>8211.2172912005608</v>
      </c>
      <c r="R1190">
        <v>1694.15140612801</v>
      </c>
      <c r="S1190">
        <v>3405.2457209353202</v>
      </c>
      <c r="T1190">
        <v>5669.6144985370702</v>
      </c>
      <c r="U1190">
        <v>721.59890974929101</v>
      </c>
      <c r="V1190">
        <v>1646.12638154509</v>
      </c>
      <c r="W1190">
        <v>1372.5705116199999</v>
      </c>
      <c r="X1190">
        <v>89.815846580676407</v>
      </c>
      <c r="Y1190">
        <v>589.90461395111902</v>
      </c>
      <c r="Z1190">
        <v>1280.9448528800001</v>
      </c>
      <c r="AA1190">
        <v>120.65557042</v>
      </c>
      <c r="AB1190">
        <v>7766.4085591399999</v>
      </c>
      <c r="AC1190">
        <v>1254.42708495239</v>
      </c>
      <c r="AD1190">
        <v>485.34383589999999</v>
      </c>
      <c r="AE1190">
        <v>19780.279553971901</v>
      </c>
      <c r="AF1190">
        <v>24725.349442464802</v>
      </c>
      <c r="AG1190">
        <v>20145</v>
      </c>
    </row>
    <row r="1191" spans="1:33" x14ac:dyDescent="0.3">
      <c r="A1191">
        <v>550</v>
      </c>
      <c r="B1191">
        <v>633.45271292534005</v>
      </c>
      <c r="C1191" t="b">
        <f>Tabella1[[#This Row],[W/S max]]&gt;1.05*Tabella1[[#This Row],[W/S]]</f>
        <v>1</v>
      </c>
      <c r="D1191">
        <v>7</v>
      </c>
      <c r="E1191">
        <v>0.1</v>
      </c>
      <c r="F1191">
        <v>35</v>
      </c>
      <c r="G1191">
        <v>0.8</v>
      </c>
      <c r="H1191">
        <v>0.23</v>
      </c>
      <c r="I1191">
        <v>84245.813616013096</v>
      </c>
      <c r="J1191">
        <v>0.45546351790926598</v>
      </c>
      <c r="K1191">
        <v>15.0160085907376</v>
      </c>
      <c r="L1191">
        <v>29085.923459724501</v>
      </c>
      <c r="M1191">
        <v>153.15052214468301</v>
      </c>
      <c r="N1191">
        <f>SQRT(M1191*D1191)</f>
        <v>32.742230452624653</v>
      </c>
      <c r="O1191">
        <v>44316.234365148201</v>
      </c>
      <c r="P1191">
        <v>8410.3490528753391</v>
      </c>
      <c r="Q1191">
        <v>8211.2172912005608</v>
      </c>
      <c r="R1191">
        <v>1692.52384476773</v>
      </c>
      <c r="S1191">
        <v>3401.68122342691</v>
      </c>
      <c r="T1191">
        <v>5675.2526342082401</v>
      </c>
      <c r="U1191">
        <v>721.26745988149696</v>
      </c>
      <c r="V1191">
        <v>1644.5645669047301</v>
      </c>
      <c r="W1191">
        <v>1372.5705116199999</v>
      </c>
      <c r="X1191">
        <v>89.729561021483406</v>
      </c>
      <c r="Y1191">
        <v>589.94550968942497</v>
      </c>
      <c r="Z1191">
        <v>1280.9448528800001</v>
      </c>
      <c r="AA1191">
        <v>120.65557042</v>
      </c>
      <c r="AB1191">
        <v>7766.4085591399999</v>
      </c>
      <c r="AC1191">
        <v>1254.42708495239</v>
      </c>
      <c r="AD1191">
        <v>485.34383589999999</v>
      </c>
      <c r="AE1191">
        <v>19784.579250864899</v>
      </c>
      <c r="AF1191">
        <v>24730.724063581201</v>
      </c>
      <c r="AG1191">
        <v>20145</v>
      </c>
    </row>
    <row r="1192" spans="1:33" x14ac:dyDescent="0.3">
      <c r="A1192">
        <v>550</v>
      </c>
      <c r="B1192">
        <v>633.45271292534005</v>
      </c>
      <c r="C1192" t="b">
        <f>Tabella1[[#This Row],[W/S max]]&gt;1.05*Tabella1[[#This Row],[W/S]]</f>
        <v>1</v>
      </c>
      <c r="D1192">
        <v>7</v>
      </c>
      <c r="E1192">
        <v>0.1</v>
      </c>
      <c r="F1192">
        <v>35</v>
      </c>
      <c r="G1192">
        <v>0.8</v>
      </c>
      <c r="H1192">
        <v>0.31</v>
      </c>
      <c r="I1192">
        <v>84425.574414244693</v>
      </c>
      <c r="J1192">
        <v>0.45546351790926598</v>
      </c>
      <c r="K1192">
        <v>15.0574551505222</v>
      </c>
      <c r="L1192">
        <v>29058.812774936701</v>
      </c>
      <c r="M1192">
        <v>153.47637609733999</v>
      </c>
      <c r="N1192">
        <f>SQRT(M1192*D1192)</f>
        <v>32.777044294465902</v>
      </c>
      <c r="O1192">
        <v>44492.286341876097</v>
      </c>
      <c r="P1192">
        <v>8575.9922832761295</v>
      </c>
      <c r="Q1192">
        <v>8211.2172912005608</v>
      </c>
      <c r="R1192">
        <v>1696.1249789791</v>
      </c>
      <c r="S1192">
        <v>3409.5680136572601</v>
      </c>
      <c r="T1192">
        <v>5669.8330468025697</v>
      </c>
      <c r="U1192">
        <v>722.00060132005797</v>
      </c>
      <c r="V1192">
        <v>1648.0202302489699</v>
      </c>
      <c r="W1192">
        <v>1372.5705116199999</v>
      </c>
      <c r="X1192">
        <v>89.9204760227489</v>
      </c>
      <c r="Y1192">
        <v>589.90619919648304</v>
      </c>
      <c r="Z1192">
        <v>1280.9448528800001</v>
      </c>
      <c r="AA1192">
        <v>120.65557042</v>
      </c>
      <c r="AB1192">
        <v>7766.4085591399999</v>
      </c>
      <c r="AC1192">
        <v>1254.42708495239</v>
      </c>
      <c r="AD1192">
        <v>485.34383589999999</v>
      </c>
      <c r="AE1192">
        <v>19788.288072368501</v>
      </c>
      <c r="AF1192">
        <v>24735.360090460701</v>
      </c>
      <c r="AG1192">
        <v>20145</v>
      </c>
    </row>
    <row r="1193" spans="1:33" hidden="1" x14ac:dyDescent="0.3">
      <c r="A1193">
        <v>700</v>
      </c>
      <c r="B1193">
        <v>700.85050809100699</v>
      </c>
      <c r="C1193" t="b">
        <f>Tabella1[[#This Row],[W/S max]]&gt;1.05*Tabella1[[#This Row],[W/S]]</f>
        <v>0</v>
      </c>
      <c r="D1193">
        <v>10</v>
      </c>
      <c r="E1193">
        <v>0.12</v>
      </c>
      <c r="F1193">
        <v>25</v>
      </c>
      <c r="G1193">
        <v>0.8</v>
      </c>
      <c r="H1193">
        <v>0.27</v>
      </c>
      <c r="I1193">
        <v>81030.388017024103</v>
      </c>
      <c r="J1193">
        <v>0.57968084097543005</v>
      </c>
      <c r="K1193">
        <v>14.198428120121701</v>
      </c>
      <c r="L1193">
        <v>24169.2802755302</v>
      </c>
      <c r="M1193">
        <v>115.73355041244101</v>
      </c>
      <c r="N1193">
        <f>SQRT(M1193*D1193)</f>
        <v>34.019634097450407</v>
      </c>
      <c r="O1193">
        <v>41090.955626810603</v>
      </c>
      <c r="P1193">
        <v>7188.2269559277402</v>
      </c>
      <c r="Q1193">
        <v>8211.2172912005608</v>
      </c>
      <c r="R1193">
        <v>1279.0148604758499</v>
      </c>
      <c r="S1193">
        <v>3260.01216412229</v>
      </c>
      <c r="T1193">
        <v>4695.1828338223504</v>
      </c>
      <c r="U1193">
        <v>679.21501248524703</v>
      </c>
      <c r="V1193">
        <v>1247.7596283330599</v>
      </c>
      <c r="W1193">
        <v>1372.5705116199999</v>
      </c>
      <c r="X1193">
        <v>67.807282198852207</v>
      </c>
      <c r="Y1193">
        <v>582.81637707234302</v>
      </c>
      <c r="Z1193">
        <v>1280.9448528800001</v>
      </c>
      <c r="AA1193">
        <v>120.65557042</v>
      </c>
      <c r="AB1193">
        <v>7766.4085591399999</v>
      </c>
      <c r="AC1193">
        <v>1254.42708495239</v>
      </c>
      <c r="AD1193">
        <v>485.34383589999999</v>
      </c>
      <c r="AE1193">
        <v>19794.4323902135</v>
      </c>
      <c r="AF1193">
        <v>24743.040487766899</v>
      </c>
      <c r="AG1193">
        <v>20145</v>
      </c>
    </row>
    <row r="1194" spans="1:33" hidden="1" x14ac:dyDescent="0.3">
      <c r="A1194">
        <v>700</v>
      </c>
      <c r="B1194">
        <v>700.85050809100699</v>
      </c>
      <c r="C1194" t="b">
        <f>Tabella1[[#This Row],[W/S max]]&gt;1.05*Tabella1[[#This Row],[W/S]]</f>
        <v>0</v>
      </c>
      <c r="D1194">
        <v>10</v>
      </c>
      <c r="E1194">
        <v>0.12</v>
      </c>
      <c r="F1194">
        <v>25</v>
      </c>
      <c r="G1194">
        <v>0.8</v>
      </c>
      <c r="H1194">
        <v>0.31</v>
      </c>
      <c r="I1194">
        <v>81117.370770152207</v>
      </c>
      <c r="J1194">
        <v>0.57968084097543005</v>
      </c>
      <c r="K1194">
        <v>14.214448194605099</v>
      </c>
      <c r="L1194">
        <v>24159.190066192601</v>
      </c>
      <c r="M1194">
        <v>115.857271933956</v>
      </c>
      <c r="N1194">
        <f>SQRT(M1194*D1194)</f>
        <v>34.037813081036212</v>
      </c>
      <c r="O1194">
        <v>41172.559977720797</v>
      </c>
      <c r="P1194">
        <v>7264.9413155810798</v>
      </c>
      <c r="Q1194">
        <v>8211.2172912005608</v>
      </c>
      <c r="R1194">
        <v>1280.3821534000999</v>
      </c>
      <c r="S1194">
        <v>3263.82330847101</v>
      </c>
      <c r="T1194">
        <v>4693.1774948072698</v>
      </c>
      <c r="U1194">
        <v>679.56198895441798</v>
      </c>
      <c r="V1194">
        <v>1249.0716883013599</v>
      </c>
      <c r="W1194">
        <v>1372.5705116199999</v>
      </c>
      <c r="X1194">
        <v>67.879769563955094</v>
      </c>
      <c r="Y1194">
        <v>582.80174626880398</v>
      </c>
      <c r="Z1194">
        <v>1280.9448528800001</v>
      </c>
      <c r="AA1194">
        <v>120.65557042</v>
      </c>
      <c r="AB1194">
        <v>7766.4085591399999</v>
      </c>
      <c r="AC1194">
        <v>1254.42708495239</v>
      </c>
      <c r="AD1194">
        <v>485.34383589999999</v>
      </c>
      <c r="AE1194">
        <v>19799.810792431399</v>
      </c>
      <c r="AF1194">
        <v>24749.763490539201</v>
      </c>
      <c r="AG1194">
        <v>20145</v>
      </c>
    </row>
    <row r="1195" spans="1:33" hidden="1" x14ac:dyDescent="0.3">
      <c r="A1195">
        <v>700</v>
      </c>
      <c r="B1195">
        <v>700.85050809100699</v>
      </c>
      <c r="C1195" t="b">
        <f>Tabella1[[#This Row],[W/S max]]&gt;1.05*Tabella1[[#This Row],[W/S]]</f>
        <v>0</v>
      </c>
      <c r="D1195">
        <v>10</v>
      </c>
      <c r="E1195">
        <v>0.12</v>
      </c>
      <c r="F1195">
        <v>25</v>
      </c>
      <c r="G1195">
        <v>0.8</v>
      </c>
      <c r="H1195">
        <v>0.23</v>
      </c>
      <c r="I1195">
        <v>80962.6504698028</v>
      </c>
      <c r="J1195">
        <v>0.57968084097543005</v>
      </c>
      <c r="K1195">
        <v>14.173261393006999</v>
      </c>
      <c r="L1195">
        <v>24210.923301288502</v>
      </c>
      <c r="M1195">
        <v>115.63723058809001</v>
      </c>
      <c r="N1195">
        <f>SQRT(M1195*D1195)</f>
        <v>34.005474645722856</v>
      </c>
      <c r="O1195">
        <v>41014.881874158702</v>
      </c>
      <c r="P1195">
        <v>7109.19605455293</v>
      </c>
      <c r="Q1195">
        <v>8211.2172912005608</v>
      </c>
      <c r="R1195">
        <v>1277.9503939813401</v>
      </c>
      <c r="S1195">
        <v>3257.04510794727</v>
      </c>
      <c r="T1195">
        <v>4703.4592848414404</v>
      </c>
      <c r="U1195">
        <v>678.94474988865397</v>
      </c>
      <c r="V1195">
        <v>1246.7381618643601</v>
      </c>
      <c r="W1195">
        <v>1372.5705116199999</v>
      </c>
      <c r="X1195">
        <v>67.750849250170603</v>
      </c>
      <c r="Y1195">
        <v>582.87675945969295</v>
      </c>
      <c r="Z1195">
        <v>1280.9448528800001</v>
      </c>
      <c r="AA1195">
        <v>120.65557042</v>
      </c>
      <c r="AB1195">
        <v>7766.4085591399999</v>
      </c>
      <c r="AC1195">
        <v>1254.42708495239</v>
      </c>
      <c r="AD1195">
        <v>485.34383589999999</v>
      </c>
      <c r="AE1195">
        <v>19802.768595644098</v>
      </c>
      <c r="AF1195">
        <v>24753.460744555101</v>
      </c>
      <c r="AG1195">
        <v>20145</v>
      </c>
    </row>
    <row r="1196" spans="1:33" x14ac:dyDescent="0.3">
      <c r="A1196">
        <v>550</v>
      </c>
      <c r="B1196">
        <v>700.85050809100699</v>
      </c>
      <c r="C1196" t="b">
        <f>Tabella1[[#This Row],[W/S max]]&gt;1.05*Tabella1[[#This Row],[W/S]]</f>
        <v>1</v>
      </c>
      <c r="D1196">
        <v>7</v>
      </c>
      <c r="E1196">
        <v>0.1</v>
      </c>
      <c r="F1196">
        <v>25</v>
      </c>
      <c r="G1196">
        <v>0.8</v>
      </c>
      <c r="H1196">
        <v>0.27</v>
      </c>
      <c r="I1196">
        <v>83026.4937029789</v>
      </c>
      <c r="J1196">
        <v>0.45546351790926598</v>
      </c>
      <c r="K1196">
        <v>14.650209757998301</v>
      </c>
      <c r="L1196">
        <v>27136.1495251011</v>
      </c>
      <c r="M1196">
        <v>150.91777146534599</v>
      </c>
      <c r="N1196">
        <f>SQRT(M1196*D1196)</f>
        <v>32.502682970139894</v>
      </c>
      <c r="O1196">
        <v>43043.907875190198</v>
      </c>
      <c r="P1196">
        <v>7704.9319287586304</v>
      </c>
      <c r="Q1196">
        <v>8211.2172912005608</v>
      </c>
      <c r="R1196">
        <v>1667.84887982945</v>
      </c>
      <c r="S1196">
        <v>3347.6410184465999</v>
      </c>
      <c r="T1196">
        <v>5285.9071638110699</v>
      </c>
      <c r="U1196">
        <v>650.23225462226003</v>
      </c>
      <c r="V1196">
        <v>1620.8863680782599</v>
      </c>
      <c r="W1196">
        <v>1372.5705116199999</v>
      </c>
      <c r="X1196">
        <v>88.421411786849404</v>
      </c>
      <c r="Y1196">
        <v>587.118337484221</v>
      </c>
      <c r="Z1196">
        <v>1280.9448528800001</v>
      </c>
      <c r="AA1196">
        <v>120.65557042</v>
      </c>
      <c r="AB1196">
        <v>7766.4085591399999</v>
      </c>
      <c r="AC1196">
        <v>1254.42708495239</v>
      </c>
      <c r="AD1196">
        <v>485.34383589999999</v>
      </c>
      <c r="AE1196">
        <v>19837.585827788698</v>
      </c>
      <c r="AF1196">
        <v>24796.982284735899</v>
      </c>
      <c r="AG1196">
        <v>20145</v>
      </c>
    </row>
    <row r="1197" spans="1:33" x14ac:dyDescent="0.3">
      <c r="A1197">
        <v>550</v>
      </c>
      <c r="B1197">
        <v>700.85050809100699</v>
      </c>
      <c r="C1197" t="b">
        <f>Tabella1[[#This Row],[W/S max]]&gt;1.05*Tabella1[[#This Row],[W/S]]</f>
        <v>1</v>
      </c>
      <c r="D1197">
        <v>7</v>
      </c>
      <c r="E1197">
        <v>0.1</v>
      </c>
      <c r="F1197">
        <v>25</v>
      </c>
      <c r="G1197">
        <v>0.8</v>
      </c>
      <c r="H1197">
        <v>0.31</v>
      </c>
      <c r="I1197">
        <v>83099.867223284804</v>
      </c>
      <c r="J1197">
        <v>0.45546351790926598</v>
      </c>
      <c r="K1197">
        <v>14.6636947874059</v>
      </c>
      <c r="L1197">
        <v>27131.061146922999</v>
      </c>
      <c r="M1197">
        <v>151.05049597328301</v>
      </c>
      <c r="N1197">
        <f>SQRT(M1197*D1197)</f>
        <v>32.516972057880501</v>
      </c>
      <c r="O1197">
        <v>43112.704749930199</v>
      </c>
      <c r="P1197">
        <v>7768.3133699701802</v>
      </c>
      <c r="Q1197">
        <v>8211.2172912005608</v>
      </c>
      <c r="R1197">
        <v>1669.3156681323701</v>
      </c>
      <c r="S1197">
        <v>3350.8534023355501</v>
      </c>
      <c r="T1197">
        <v>5284.8922252368402</v>
      </c>
      <c r="U1197">
        <v>650.50553439789701</v>
      </c>
      <c r="V1197">
        <v>1622.2939042251101</v>
      </c>
      <c r="W1197">
        <v>1372.5705116199999</v>
      </c>
      <c r="X1197">
        <v>88.499173923518597</v>
      </c>
      <c r="Y1197">
        <v>587.11095933586296</v>
      </c>
      <c r="Z1197">
        <v>1280.9448528800001</v>
      </c>
      <c r="AA1197">
        <v>120.65557042</v>
      </c>
      <c r="AB1197">
        <v>7766.4085591399999</v>
      </c>
      <c r="AC1197">
        <v>1254.42708495239</v>
      </c>
      <c r="AD1197">
        <v>485.34383589999999</v>
      </c>
      <c r="AE1197">
        <v>19842.162473354601</v>
      </c>
      <c r="AF1197">
        <v>24802.7030916933</v>
      </c>
      <c r="AG1197">
        <v>20145</v>
      </c>
    </row>
    <row r="1198" spans="1:33" hidden="1" x14ac:dyDescent="0.3">
      <c r="A1198">
        <v>650</v>
      </c>
      <c r="B1198">
        <v>669.70002127709699</v>
      </c>
      <c r="C1198" t="b">
        <f>Tabella1[[#This Row],[W/S max]]&gt;1.05*Tabella1[[#This Row],[W/S]]</f>
        <v>0</v>
      </c>
      <c r="D1198">
        <v>9</v>
      </c>
      <c r="E1198">
        <v>0.15</v>
      </c>
      <c r="F1198">
        <v>30</v>
      </c>
      <c r="G1198">
        <v>0.76</v>
      </c>
      <c r="H1198">
        <v>0.31</v>
      </c>
      <c r="I1198">
        <v>81168.996947560096</v>
      </c>
      <c r="J1198">
        <v>0.59642666661500499</v>
      </c>
      <c r="K1198">
        <v>14.8754358226349</v>
      </c>
      <c r="L1198">
        <v>25440.671817619801</v>
      </c>
      <c r="M1198">
        <v>124.85021264076801</v>
      </c>
      <c r="N1198">
        <f>SQRT(M1198*D1198)</f>
        <v>33.520917555563898</v>
      </c>
      <c r="O1198">
        <v>41180.124262623598</v>
      </c>
      <c r="P1198">
        <v>6778.9842273527502</v>
      </c>
      <c r="Q1198">
        <v>8211.2172912005608</v>
      </c>
      <c r="R1198">
        <v>1379.76651309874</v>
      </c>
      <c r="S1198">
        <v>3266.1357311279598</v>
      </c>
      <c r="T1198">
        <v>4948.0636690383299</v>
      </c>
      <c r="U1198">
        <v>699.44253110558498</v>
      </c>
      <c r="V1198">
        <v>1344.4413325975599</v>
      </c>
      <c r="W1198">
        <v>1372.5705116199999</v>
      </c>
      <c r="X1198">
        <v>73.148655432670296</v>
      </c>
      <c r="Y1198">
        <v>584.659894808373</v>
      </c>
      <c r="Z1198">
        <v>1280.9448528800001</v>
      </c>
      <c r="AA1198">
        <v>120.65557042</v>
      </c>
      <c r="AB1198">
        <v>7766.4085591399999</v>
      </c>
      <c r="AC1198">
        <v>1268.98828064124</v>
      </c>
      <c r="AD1198">
        <v>485.34383589999999</v>
      </c>
      <c r="AE1198">
        <v>19843.872684936399</v>
      </c>
      <c r="AF1198">
        <v>24804.840856170598</v>
      </c>
      <c r="AG1198">
        <v>20145</v>
      </c>
    </row>
    <row r="1199" spans="1:33" x14ac:dyDescent="0.3">
      <c r="A1199">
        <v>550</v>
      </c>
      <c r="B1199">
        <v>700.85050809100699</v>
      </c>
      <c r="C1199" t="b">
        <f>Tabella1[[#This Row],[W/S max]]&gt;1.05*Tabella1[[#This Row],[W/S]]</f>
        <v>1</v>
      </c>
      <c r="D1199">
        <v>7</v>
      </c>
      <c r="E1199">
        <v>0.1</v>
      </c>
      <c r="F1199">
        <v>25</v>
      </c>
      <c r="G1199">
        <v>0.8</v>
      </c>
      <c r="H1199">
        <v>0.23</v>
      </c>
      <c r="I1199">
        <v>82968.816913686896</v>
      </c>
      <c r="J1199">
        <v>0.45546351790926598</v>
      </c>
      <c r="K1199">
        <v>14.6290729440428</v>
      </c>
      <c r="L1199">
        <v>27167.1412852832</v>
      </c>
      <c r="M1199">
        <v>150.81340228470199</v>
      </c>
      <c r="N1199">
        <f>SQRT(M1199*D1199)</f>
        <v>32.491442196260138</v>
      </c>
      <c r="O1199">
        <v>42979.766964282702</v>
      </c>
      <c r="P1199">
        <v>7639.6267415705597</v>
      </c>
      <c r="Q1199">
        <v>8211.2172912005608</v>
      </c>
      <c r="R1199">
        <v>1666.6954568804199</v>
      </c>
      <c r="S1199">
        <v>3345.1149300770599</v>
      </c>
      <c r="T1199">
        <v>5292.0889760869304</v>
      </c>
      <c r="U1199">
        <v>650.01727034185001</v>
      </c>
      <c r="V1199">
        <v>1619.7795386263699</v>
      </c>
      <c r="W1199">
        <v>1372.5705116199999</v>
      </c>
      <c r="X1199">
        <v>88.360262790214307</v>
      </c>
      <c r="Y1199">
        <v>587.163275536485</v>
      </c>
      <c r="Z1199">
        <v>1280.9448528800001</v>
      </c>
      <c r="AA1199">
        <v>120.65557042</v>
      </c>
      <c r="AB1199">
        <v>7766.4085591399999</v>
      </c>
      <c r="AC1199">
        <v>1254.42708495239</v>
      </c>
      <c r="AD1199">
        <v>485.34383589999999</v>
      </c>
      <c r="AE1199">
        <v>19844.049949404201</v>
      </c>
      <c r="AF1199">
        <v>24805.062436755201</v>
      </c>
      <c r="AG1199">
        <v>20145</v>
      </c>
    </row>
    <row r="1200" spans="1:33" hidden="1" x14ac:dyDescent="0.3">
      <c r="A1200">
        <v>650</v>
      </c>
      <c r="B1200">
        <v>669.70002127709699</v>
      </c>
      <c r="C1200" t="b">
        <f>Tabella1[[#This Row],[W/S max]]&gt;1.05*Tabella1[[#This Row],[W/S]]</f>
        <v>0</v>
      </c>
      <c r="D1200">
        <v>9</v>
      </c>
      <c r="E1200">
        <v>0.15</v>
      </c>
      <c r="F1200">
        <v>30</v>
      </c>
      <c r="G1200">
        <v>0.76</v>
      </c>
      <c r="H1200">
        <v>0.27</v>
      </c>
      <c r="I1200">
        <v>81112.048622268907</v>
      </c>
      <c r="J1200">
        <v>0.59642666661500499</v>
      </c>
      <c r="K1200">
        <v>14.858369059742101</v>
      </c>
      <c r="L1200">
        <v>25457.438969820501</v>
      </c>
      <c r="M1200">
        <v>124.762987290336</v>
      </c>
      <c r="N1200">
        <f>SQRT(M1200*D1200)</f>
        <v>33.509205983028366</v>
      </c>
      <c r="O1200">
        <v>41120.945732895401</v>
      </c>
      <c r="P1200">
        <v>6721.1124147440196</v>
      </c>
      <c r="Q1200">
        <v>8211.2172912005608</v>
      </c>
      <c r="R1200">
        <v>1378.80255304554</v>
      </c>
      <c r="S1200">
        <v>3263.6407444149199</v>
      </c>
      <c r="T1200">
        <v>4951.4013323385998</v>
      </c>
      <c r="U1200">
        <v>699.20890972694201</v>
      </c>
      <c r="V1200">
        <v>1343.51631252732</v>
      </c>
      <c r="W1200">
        <v>1372.5705116199999</v>
      </c>
      <c r="X1200">
        <v>73.097550857285199</v>
      </c>
      <c r="Y1200">
        <v>584.68420717906395</v>
      </c>
      <c r="Z1200">
        <v>1280.9448528800001</v>
      </c>
      <c r="AA1200">
        <v>120.65557042</v>
      </c>
      <c r="AB1200">
        <v>7766.4085591399999</v>
      </c>
      <c r="AC1200">
        <v>1268.98828064124</v>
      </c>
      <c r="AD1200">
        <v>485.34383589999999</v>
      </c>
      <c r="AE1200">
        <v>19846.1028893736</v>
      </c>
      <c r="AF1200">
        <v>24807.6286117169</v>
      </c>
      <c r="AG1200">
        <v>20145</v>
      </c>
    </row>
    <row r="1201" spans="1:33" x14ac:dyDescent="0.3">
      <c r="A1201">
        <v>600</v>
      </c>
      <c r="B1201">
        <v>700.85050809100699</v>
      </c>
      <c r="C1201" t="b">
        <f>Tabella1[[#This Row],[W/S max]]&gt;1.05*Tabella1[[#This Row],[W/S]]</f>
        <v>1</v>
      </c>
      <c r="D1201">
        <v>7</v>
      </c>
      <c r="E1201">
        <v>0.1</v>
      </c>
      <c r="F1201">
        <v>25</v>
      </c>
      <c r="G1201">
        <v>0.8</v>
      </c>
      <c r="H1201">
        <v>0.27</v>
      </c>
      <c r="I1201">
        <v>82203.9428736829</v>
      </c>
      <c r="J1201">
        <v>0.49686929226465398</v>
      </c>
      <c r="K1201">
        <v>14.4202383027128</v>
      </c>
      <c r="L1201">
        <v>27780.438455526601</v>
      </c>
      <c r="M1201">
        <v>136.97493250245799</v>
      </c>
      <c r="N1201">
        <f>SQRT(M1201*D1201)</f>
        <v>30.964891853794775</v>
      </c>
      <c r="O1201">
        <v>42196.892275176397</v>
      </c>
      <c r="P1201">
        <v>7104.0603989667998</v>
      </c>
      <c r="Q1201">
        <v>8211.2172912005608</v>
      </c>
      <c r="R1201">
        <v>1513.7613385140401</v>
      </c>
      <c r="S1201">
        <v>3311.5641327428202</v>
      </c>
      <c r="T1201">
        <v>5414.46710821338</v>
      </c>
      <c r="U1201">
        <v>620.79048089230002</v>
      </c>
      <c r="V1201">
        <v>1473.02332352792</v>
      </c>
      <c r="W1201">
        <v>1372.5705116199999</v>
      </c>
      <c r="X1201">
        <v>80.252423513004203</v>
      </c>
      <c r="Y1201">
        <v>588.05255643333805</v>
      </c>
      <c r="Z1201">
        <v>1280.9448528800001</v>
      </c>
      <c r="AA1201">
        <v>120.65557042</v>
      </c>
      <c r="AB1201">
        <v>7766.4085591399999</v>
      </c>
      <c r="AC1201">
        <v>1254.42708495239</v>
      </c>
      <c r="AD1201">
        <v>485.34383589999999</v>
      </c>
      <c r="AE1201">
        <v>19862.050598506499</v>
      </c>
      <c r="AF1201">
        <v>24827.563248133101</v>
      </c>
      <c r="AG1201">
        <v>20145</v>
      </c>
    </row>
    <row r="1202" spans="1:33" hidden="1" x14ac:dyDescent="0.3">
      <c r="A1202">
        <v>650</v>
      </c>
      <c r="B1202">
        <v>633.45271292534005</v>
      </c>
      <c r="C1202" t="b">
        <f>Tabella1[[#This Row],[W/S max]]&gt;1.05*Tabella1[[#This Row],[W/S]]</f>
        <v>0</v>
      </c>
      <c r="D1202">
        <v>7</v>
      </c>
      <c r="E1202">
        <v>0.1</v>
      </c>
      <c r="F1202">
        <v>35</v>
      </c>
      <c r="G1202">
        <v>0.8</v>
      </c>
      <c r="H1202">
        <v>0.27</v>
      </c>
      <c r="I1202">
        <v>82853.250746404607</v>
      </c>
      <c r="J1202">
        <v>0.53827506662004199</v>
      </c>
      <c r="K1202">
        <v>14.581176652855399</v>
      </c>
      <c r="L1202">
        <v>30717.870901822</v>
      </c>
      <c r="M1202">
        <v>127.4326031355</v>
      </c>
      <c r="N1202">
        <f>SQRT(M1202*D1202)</f>
        <v>29.866841512762946</v>
      </c>
      <c r="O1202">
        <v>42846.130421823102</v>
      </c>
      <c r="P1202">
        <v>7305.7201268507897</v>
      </c>
      <c r="Q1202">
        <v>8211.2172912005608</v>
      </c>
      <c r="R1202">
        <v>1408.30547873614</v>
      </c>
      <c r="S1202">
        <v>3340.0023283764599</v>
      </c>
      <c r="T1202">
        <v>6001.7882828760703</v>
      </c>
      <c r="U1202">
        <v>660.59276098977602</v>
      </c>
      <c r="V1202">
        <v>1371.82744254155</v>
      </c>
      <c r="W1202">
        <v>1372.5705116199999</v>
      </c>
      <c r="X1202">
        <v>74.661655599000099</v>
      </c>
      <c r="Y1202">
        <v>592.31183348046602</v>
      </c>
      <c r="Z1202">
        <v>1280.9448528800001</v>
      </c>
      <c r="AA1202">
        <v>120.65557042</v>
      </c>
      <c r="AB1202">
        <v>7766.4085591399999</v>
      </c>
      <c r="AC1202">
        <v>1254.42708495239</v>
      </c>
      <c r="AD1202">
        <v>485.34383589999999</v>
      </c>
      <c r="AE1202">
        <v>19862.120324581501</v>
      </c>
      <c r="AF1202">
        <v>24827.650405726901</v>
      </c>
      <c r="AG1202">
        <v>20145</v>
      </c>
    </row>
    <row r="1203" spans="1:33" hidden="1" x14ac:dyDescent="0.3">
      <c r="A1203">
        <v>650</v>
      </c>
      <c r="B1203">
        <v>669.70002127709699</v>
      </c>
      <c r="C1203" t="b">
        <f>Tabella1[[#This Row],[W/S max]]&gt;1.05*Tabella1[[#This Row],[W/S]]</f>
        <v>0</v>
      </c>
      <c r="D1203">
        <v>9</v>
      </c>
      <c r="E1203">
        <v>0.15</v>
      </c>
      <c r="F1203">
        <v>30</v>
      </c>
      <c r="G1203">
        <v>0.76</v>
      </c>
      <c r="H1203">
        <v>0.23</v>
      </c>
      <c r="I1203">
        <v>81077.154136062294</v>
      </c>
      <c r="J1203">
        <v>0.59642666661500499</v>
      </c>
      <c r="K1203">
        <v>14.8306962783334</v>
      </c>
      <c r="L1203">
        <v>25506.076438612501</v>
      </c>
      <c r="M1203">
        <v>124.708787780522</v>
      </c>
      <c r="N1203">
        <f>SQRT(M1203*D1203)</f>
        <v>33.501926661383195</v>
      </c>
      <c r="O1203">
        <v>41068.518515623597</v>
      </c>
      <c r="P1203">
        <v>6661.8335725028201</v>
      </c>
      <c r="Q1203">
        <v>8211.2172912005608</v>
      </c>
      <c r="R1203">
        <v>1378.2035739402099</v>
      </c>
      <c r="S1203">
        <v>3262.0904262423901</v>
      </c>
      <c r="T1203">
        <v>4961.0834771685604</v>
      </c>
      <c r="U1203">
        <v>699.06370067360103</v>
      </c>
      <c r="V1203">
        <v>1342.9415296903701</v>
      </c>
      <c r="W1203">
        <v>1372.5705116199999</v>
      </c>
      <c r="X1203">
        <v>73.065795835133798</v>
      </c>
      <c r="Y1203">
        <v>584.75473150881305</v>
      </c>
      <c r="Z1203">
        <v>1280.9448528800001</v>
      </c>
      <c r="AA1203">
        <v>120.65557042</v>
      </c>
      <c r="AB1203">
        <v>7766.4085591399999</v>
      </c>
      <c r="AC1203">
        <v>1268.98828064124</v>
      </c>
      <c r="AD1203">
        <v>485.34383589999999</v>
      </c>
      <c r="AE1203">
        <v>19863.635620438701</v>
      </c>
      <c r="AF1203">
        <v>24829.544525548299</v>
      </c>
      <c r="AG1203">
        <v>20145</v>
      </c>
    </row>
    <row r="1204" spans="1:33" x14ac:dyDescent="0.3">
      <c r="A1204">
        <v>600</v>
      </c>
      <c r="B1204">
        <v>700.85050809100699</v>
      </c>
      <c r="C1204" t="b">
        <f>Tabella1[[#This Row],[W/S max]]&gt;1.05*Tabella1[[#This Row],[W/S]]</f>
        <v>1</v>
      </c>
      <c r="D1204">
        <v>7</v>
      </c>
      <c r="E1204">
        <v>0.1</v>
      </c>
      <c r="F1204">
        <v>25</v>
      </c>
      <c r="G1204">
        <v>0.8</v>
      </c>
      <c r="H1204">
        <v>0.31</v>
      </c>
      <c r="I1204">
        <v>82268.315065469695</v>
      </c>
      <c r="J1204">
        <v>0.49686929226465398</v>
      </c>
      <c r="K1204">
        <v>14.4339898538115</v>
      </c>
      <c r="L1204">
        <v>27771.023369749601</v>
      </c>
      <c r="M1204">
        <v>137.081709228325</v>
      </c>
      <c r="N1204">
        <f>SQRT(M1204*D1204)</f>
        <v>30.976958607943985</v>
      </c>
      <c r="O1204">
        <v>42259.147251589297</v>
      </c>
      <c r="P1204">
        <v>7162.78286660307</v>
      </c>
      <c r="Q1204">
        <v>8211.2172912005608</v>
      </c>
      <c r="R1204">
        <v>1514.9413681480601</v>
      </c>
      <c r="S1204">
        <v>3314.3834298428601</v>
      </c>
      <c r="T1204">
        <v>5412.5877508026197</v>
      </c>
      <c r="U1204">
        <v>621.02175132621005</v>
      </c>
      <c r="V1204">
        <v>1474.1556848652201</v>
      </c>
      <c r="W1204">
        <v>1372.5705116199999</v>
      </c>
      <c r="X1204">
        <v>80.314983069479794</v>
      </c>
      <c r="Y1204">
        <v>588.03890455896101</v>
      </c>
      <c r="Z1204">
        <v>1280.9448528800001</v>
      </c>
      <c r="AA1204">
        <v>120.65557042</v>
      </c>
      <c r="AB1204">
        <v>7766.4085591399999</v>
      </c>
      <c r="AC1204">
        <v>1254.42708495239</v>
      </c>
      <c r="AD1204">
        <v>485.34383589999999</v>
      </c>
      <c r="AE1204">
        <v>19864.167813880402</v>
      </c>
      <c r="AF1204">
        <v>24830.209767350501</v>
      </c>
      <c r="AG1204">
        <v>20145</v>
      </c>
    </row>
    <row r="1205" spans="1:33" hidden="1" x14ac:dyDescent="0.3">
      <c r="A1205">
        <v>650</v>
      </c>
      <c r="B1205">
        <v>633.45271292534005</v>
      </c>
      <c r="C1205" t="b">
        <f>Tabella1[[#This Row],[W/S max]]&gt;1.05*Tabella1[[#This Row],[W/S]]</f>
        <v>0</v>
      </c>
      <c r="D1205">
        <v>7</v>
      </c>
      <c r="E1205">
        <v>0.1</v>
      </c>
      <c r="F1205">
        <v>35</v>
      </c>
      <c r="G1205">
        <v>0.8</v>
      </c>
      <c r="H1205">
        <v>0.31</v>
      </c>
      <c r="I1205">
        <v>82930.477960193806</v>
      </c>
      <c r="J1205">
        <v>0.53827506662004199</v>
      </c>
      <c r="K1205">
        <v>14.597968895857599</v>
      </c>
      <c r="L1205">
        <v>30708.836332566199</v>
      </c>
      <c r="M1205">
        <v>127.55078047390499</v>
      </c>
      <c r="N1205">
        <f>SQRT(M1205*D1205)</f>
        <v>29.880687129270221</v>
      </c>
      <c r="O1205">
        <v>42921.063682884298</v>
      </c>
      <c r="P1205">
        <v>7376.1741850867102</v>
      </c>
      <c r="Q1205">
        <v>8211.2172912005608</v>
      </c>
      <c r="R1205">
        <v>1409.61150081403</v>
      </c>
      <c r="S1205">
        <v>3343.38267359868</v>
      </c>
      <c r="T1205">
        <v>5999.9789562272299</v>
      </c>
      <c r="U1205">
        <v>660.88552000324</v>
      </c>
      <c r="V1205">
        <v>1373.0807067512301</v>
      </c>
      <c r="W1205">
        <v>1372.5705116199999</v>
      </c>
      <c r="X1205">
        <v>74.730894675362705</v>
      </c>
      <c r="Y1205">
        <v>592.29873335504499</v>
      </c>
      <c r="Z1205">
        <v>1280.9448528800001</v>
      </c>
      <c r="AA1205">
        <v>120.65557042</v>
      </c>
      <c r="AB1205">
        <v>7766.4085591399999</v>
      </c>
      <c r="AC1205">
        <v>1254.42708495239</v>
      </c>
      <c r="AD1205">
        <v>485.34383589999999</v>
      </c>
      <c r="AE1205">
        <v>19864.414277309501</v>
      </c>
      <c r="AF1205">
        <v>24830.517846636802</v>
      </c>
      <c r="AG1205">
        <v>20145</v>
      </c>
    </row>
    <row r="1206" spans="1:33" x14ac:dyDescent="0.3">
      <c r="A1206">
        <v>550</v>
      </c>
      <c r="B1206">
        <v>669.70002127709699</v>
      </c>
      <c r="C1206" t="b">
        <f>Tabella1[[#This Row],[W/S max]]&gt;1.05*Tabella1[[#This Row],[W/S]]</f>
        <v>1</v>
      </c>
      <c r="D1206">
        <v>7</v>
      </c>
      <c r="E1206">
        <v>0.12</v>
      </c>
      <c r="F1206">
        <v>30</v>
      </c>
      <c r="G1206">
        <v>0.76</v>
      </c>
      <c r="H1206">
        <v>0.31</v>
      </c>
      <c r="I1206">
        <v>83037.922943764599</v>
      </c>
      <c r="J1206">
        <v>0.50466871790500401</v>
      </c>
      <c r="K1206">
        <v>15.3386075283286</v>
      </c>
      <c r="L1206">
        <v>27790.8284138786</v>
      </c>
      <c r="M1206">
        <v>150.938523477507</v>
      </c>
      <c r="N1206">
        <f>SQRT(M1206*D1206)</f>
        <v>32.504917540928311</v>
      </c>
      <c r="O1206">
        <v>43027.938200415403</v>
      </c>
      <c r="P1206">
        <v>7512.9243150881903</v>
      </c>
      <c r="Q1206">
        <v>8211.2172912005608</v>
      </c>
      <c r="R1206">
        <v>1668.07821809692</v>
      </c>
      <c r="S1206">
        <v>3348.1432875975502</v>
      </c>
      <c r="T1206">
        <v>5416.5410849202799</v>
      </c>
      <c r="U1206">
        <v>679.16195253517196</v>
      </c>
      <c r="V1206">
        <v>1621.10644203213</v>
      </c>
      <c r="W1206">
        <v>1372.5705116199999</v>
      </c>
      <c r="X1206">
        <v>88.4335702105721</v>
      </c>
      <c r="Y1206">
        <v>588.06762187294805</v>
      </c>
      <c r="Z1206">
        <v>1280.9448528800001</v>
      </c>
      <c r="AA1206">
        <v>120.65557042</v>
      </c>
      <c r="AB1206">
        <v>7766.4085591399999</v>
      </c>
      <c r="AC1206">
        <v>1268.98828064124</v>
      </c>
      <c r="AD1206">
        <v>485.34383589999999</v>
      </c>
      <c r="AE1206">
        <v>19864.984743349101</v>
      </c>
      <c r="AF1206">
        <v>24831.2309291864</v>
      </c>
      <c r="AG1206">
        <v>20145</v>
      </c>
    </row>
    <row r="1207" spans="1:33" x14ac:dyDescent="0.3">
      <c r="A1207">
        <v>550</v>
      </c>
      <c r="B1207">
        <v>669.70002127709699</v>
      </c>
      <c r="C1207" t="b">
        <f>Tabella1[[#This Row],[W/S max]]&gt;1.05*Tabella1[[#This Row],[W/S]]</f>
        <v>1</v>
      </c>
      <c r="D1207">
        <v>7</v>
      </c>
      <c r="E1207">
        <v>0.12</v>
      </c>
      <c r="F1207">
        <v>30</v>
      </c>
      <c r="G1207">
        <v>0.76</v>
      </c>
      <c r="H1207">
        <v>0.27</v>
      </c>
      <c r="I1207">
        <v>82977.928088090397</v>
      </c>
      <c r="J1207">
        <v>0.50466871790500401</v>
      </c>
      <c r="K1207">
        <v>15.3229110852037</v>
      </c>
      <c r="L1207">
        <v>27800.884072694502</v>
      </c>
      <c r="M1207">
        <v>150.83001429094301</v>
      </c>
      <c r="N1207">
        <f>SQRT(M1207*D1207)</f>
        <v>32.493231603467841</v>
      </c>
      <c r="O1207">
        <v>42967.892515016101</v>
      </c>
      <c r="P1207">
        <v>7456.1299801646101</v>
      </c>
      <c r="Q1207">
        <v>8211.2172912005608</v>
      </c>
      <c r="R1207">
        <v>1666.8790423901401</v>
      </c>
      <c r="S1207">
        <v>3345.5169969871799</v>
      </c>
      <c r="T1207">
        <v>5418.54835460087</v>
      </c>
      <c r="U1207">
        <v>678.92852656903995</v>
      </c>
      <c r="V1207">
        <v>1619.9557080438999</v>
      </c>
      <c r="W1207">
        <v>1372.5705116199999</v>
      </c>
      <c r="X1207">
        <v>88.369995620417995</v>
      </c>
      <c r="Y1207">
        <v>588.08220257823098</v>
      </c>
      <c r="Z1207">
        <v>1280.9448528800001</v>
      </c>
      <c r="AA1207">
        <v>120.65557042</v>
      </c>
      <c r="AB1207">
        <v>7766.4085591399999</v>
      </c>
      <c r="AC1207">
        <v>1268.98828064124</v>
      </c>
      <c r="AD1207">
        <v>485.34383589999999</v>
      </c>
      <c r="AE1207">
        <v>19865.035573074299</v>
      </c>
      <c r="AF1207">
        <v>24831.294466342901</v>
      </c>
      <c r="AG1207">
        <v>20145</v>
      </c>
    </row>
    <row r="1208" spans="1:33" x14ac:dyDescent="0.3">
      <c r="A1208">
        <v>600</v>
      </c>
      <c r="B1208">
        <v>669.70002127709699</v>
      </c>
      <c r="C1208" t="b">
        <f>Tabella1[[#This Row],[W/S max]]&gt;1.05*Tabella1[[#This Row],[W/S]]</f>
        <v>1</v>
      </c>
      <c r="D1208">
        <v>9</v>
      </c>
      <c r="E1208">
        <v>0.12</v>
      </c>
      <c r="F1208">
        <v>30</v>
      </c>
      <c r="G1208">
        <v>0.82</v>
      </c>
      <c r="H1208">
        <v>0.27</v>
      </c>
      <c r="I1208">
        <v>82774.689053239796</v>
      </c>
      <c r="J1208">
        <v>0.47292734540359699</v>
      </c>
      <c r="K1208">
        <v>14.2262346550469</v>
      </c>
      <c r="L1208">
        <v>25177.653779337001</v>
      </c>
      <c r="M1208">
        <v>137.921007740216</v>
      </c>
      <c r="N1208">
        <f>SQRT(M1208*D1208)</f>
        <v>35.231932528062437</v>
      </c>
      <c r="O1208">
        <v>42761.884349553096</v>
      </c>
      <c r="P1208">
        <v>8039.7593344590596</v>
      </c>
      <c r="Q1208">
        <v>8211.2172912005608</v>
      </c>
      <c r="R1208">
        <v>1524.2167707021099</v>
      </c>
      <c r="S1208">
        <v>3336.54399925286</v>
      </c>
      <c r="T1208">
        <v>4895.7163872074198</v>
      </c>
      <c r="U1208">
        <v>733.53577530285099</v>
      </c>
      <c r="V1208">
        <v>1483.05639967553</v>
      </c>
      <c r="W1208">
        <v>1372.5705116199999</v>
      </c>
      <c r="X1208">
        <v>80.806720779435693</v>
      </c>
      <c r="Y1208">
        <v>584.278518652863</v>
      </c>
      <c r="Z1208">
        <v>1280.9448528800001</v>
      </c>
      <c r="AA1208">
        <v>120.65557042</v>
      </c>
      <c r="AB1208">
        <v>7766.4085591399999</v>
      </c>
      <c r="AC1208">
        <v>1247.4770161005099</v>
      </c>
      <c r="AD1208">
        <v>485.34383589999999</v>
      </c>
      <c r="AE1208">
        <v>19867.804703686699</v>
      </c>
      <c r="AF1208">
        <v>24834.755879608401</v>
      </c>
      <c r="AG1208">
        <v>20145</v>
      </c>
    </row>
    <row r="1209" spans="1:33" x14ac:dyDescent="0.3">
      <c r="A1209">
        <v>600</v>
      </c>
      <c r="B1209">
        <v>669.70002127709699</v>
      </c>
      <c r="C1209" t="b">
        <f>Tabella1[[#This Row],[W/S max]]&gt;1.05*Tabella1[[#This Row],[W/S]]</f>
        <v>1</v>
      </c>
      <c r="D1209">
        <v>9</v>
      </c>
      <c r="E1209">
        <v>0.12</v>
      </c>
      <c r="F1209">
        <v>30</v>
      </c>
      <c r="G1209">
        <v>0.82</v>
      </c>
      <c r="H1209">
        <v>0.23</v>
      </c>
      <c r="I1209">
        <v>82692.147153352693</v>
      </c>
      <c r="J1209">
        <v>0.47292734540359699</v>
      </c>
      <c r="K1209">
        <v>14.2035855117847</v>
      </c>
      <c r="L1209">
        <v>25209.5097375445</v>
      </c>
      <c r="M1209">
        <v>137.784125127609</v>
      </c>
      <c r="N1209">
        <f>SQRT(M1209*D1209)</f>
        <v>35.214444850777944</v>
      </c>
      <c r="O1209">
        <v>42676.746280381398</v>
      </c>
      <c r="P1209">
        <v>7955.2426883810904</v>
      </c>
      <c r="Q1209">
        <v>8211.2172912005608</v>
      </c>
      <c r="R1209">
        <v>1522.7040296253699</v>
      </c>
      <c r="S1209">
        <v>3332.9297931963201</v>
      </c>
      <c r="T1209">
        <v>4902.0556314856203</v>
      </c>
      <c r="U1209">
        <v>733.18769487838404</v>
      </c>
      <c r="V1209">
        <v>1481.6047670560999</v>
      </c>
      <c r="W1209">
        <v>1372.5705116199999</v>
      </c>
      <c r="X1209">
        <v>80.726522445347697</v>
      </c>
      <c r="Y1209">
        <v>584.324709792264</v>
      </c>
      <c r="Z1209">
        <v>1280.9448528800001</v>
      </c>
      <c r="AA1209">
        <v>120.65557042</v>
      </c>
      <c r="AB1209">
        <v>7766.4085591399999</v>
      </c>
      <c r="AC1209">
        <v>1247.4770161005099</v>
      </c>
      <c r="AD1209">
        <v>485.34383589999999</v>
      </c>
      <c r="AE1209">
        <v>19870.400872971299</v>
      </c>
      <c r="AF1209">
        <v>24838.001091214101</v>
      </c>
      <c r="AG1209">
        <v>20145</v>
      </c>
    </row>
    <row r="1210" spans="1:33" x14ac:dyDescent="0.3">
      <c r="A1210">
        <v>600</v>
      </c>
      <c r="B1210">
        <v>700.85050809100699</v>
      </c>
      <c r="C1210" t="b">
        <f>Tabella1[[#This Row],[W/S max]]&gt;1.05*Tabella1[[#This Row],[W/S]]</f>
        <v>1</v>
      </c>
      <c r="D1210">
        <v>7</v>
      </c>
      <c r="E1210">
        <v>0.1</v>
      </c>
      <c r="F1210">
        <v>25</v>
      </c>
      <c r="G1210">
        <v>0.8</v>
      </c>
      <c r="H1210">
        <v>0.23</v>
      </c>
      <c r="I1210">
        <v>82157.174591815507</v>
      </c>
      <c r="J1210">
        <v>0.49686929226465398</v>
      </c>
      <c r="K1210">
        <v>14.398427151244899</v>
      </c>
      <c r="L1210">
        <v>27818.240407832898</v>
      </c>
      <c r="M1210">
        <v>136.89732059501</v>
      </c>
      <c r="N1210">
        <f>SQRT(M1210*D1210)</f>
        <v>30.956118040947416</v>
      </c>
      <c r="O1210">
        <v>42140.160312039399</v>
      </c>
      <c r="P1210">
        <v>7043.67138070907</v>
      </c>
      <c r="Q1210">
        <v>8211.2172912005608</v>
      </c>
      <c r="R1210">
        <v>1512.9036202238599</v>
      </c>
      <c r="S1210">
        <v>3309.5148939927599</v>
      </c>
      <c r="T1210">
        <v>5422.0130103964302</v>
      </c>
      <c r="U1210">
        <v>620.62232021518503</v>
      </c>
      <c r="V1210">
        <v>1472.2002534946801</v>
      </c>
      <c r="W1210">
        <v>1372.5705116199999</v>
      </c>
      <c r="X1210">
        <v>80.206951370383806</v>
      </c>
      <c r="Y1210">
        <v>588.10736926418201</v>
      </c>
      <c r="Z1210">
        <v>1280.9448528800001</v>
      </c>
      <c r="AA1210">
        <v>120.65557042</v>
      </c>
      <c r="AB1210">
        <v>7766.4085591399999</v>
      </c>
      <c r="AC1210">
        <v>1254.42708495239</v>
      </c>
      <c r="AD1210">
        <v>485.34383589999999</v>
      </c>
      <c r="AE1210">
        <v>19872.0142797761</v>
      </c>
      <c r="AF1210">
        <v>24840.017849720101</v>
      </c>
      <c r="AG1210">
        <v>20145</v>
      </c>
    </row>
    <row r="1211" spans="1:33" hidden="1" x14ac:dyDescent="0.3">
      <c r="A1211">
        <v>650</v>
      </c>
      <c r="B1211">
        <v>633.45271292534005</v>
      </c>
      <c r="C1211" t="b">
        <f>Tabella1[[#This Row],[W/S max]]&gt;1.05*Tabella1[[#This Row],[W/S]]</f>
        <v>0</v>
      </c>
      <c r="D1211">
        <v>7</v>
      </c>
      <c r="E1211">
        <v>0.1</v>
      </c>
      <c r="F1211">
        <v>35</v>
      </c>
      <c r="G1211">
        <v>0.8</v>
      </c>
      <c r="H1211">
        <v>0.23</v>
      </c>
      <c r="I1211">
        <v>82797.665717223193</v>
      </c>
      <c r="J1211">
        <v>0.53827506662004199</v>
      </c>
      <c r="K1211">
        <v>14.5545286648535</v>
      </c>
      <c r="L1211">
        <v>30761.995523188099</v>
      </c>
      <c r="M1211">
        <v>127.34744240493001</v>
      </c>
      <c r="N1211">
        <f>SQRT(M1211*D1211)</f>
        <v>29.856860130203078</v>
      </c>
      <c r="O1211">
        <v>42778.201280700298</v>
      </c>
      <c r="P1211">
        <v>7233.4311991938703</v>
      </c>
      <c r="Q1211">
        <v>8211.2172912005608</v>
      </c>
      <c r="R1211">
        <v>1407.3643355711699</v>
      </c>
      <c r="S1211">
        <v>3337.5663906658801</v>
      </c>
      <c r="T1211">
        <v>6010.6252447249599</v>
      </c>
      <c r="U1211">
        <v>660.38170567168902</v>
      </c>
      <c r="V1211">
        <v>1370.9243176520099</v>
      </c>
      <c r="W1211">
        <v>1372.5705116199999</v>
      </c>
      <c r="X1211">
        <v>74.611760666463496</v>
      </c>
      <c r="Y1211">
        <v>592.37581418144703</v>
      </c>
      <c r="Z1211">
        <v>1280.9448528800001</v>
      </c>
      <c r="AA1211">
        <v>120.65557042</v>
      </c>
      <c r="AB1211">
        <v>7766.4085591399999</v>
      </c>
      <c r="AC1211">
        <v>1254.42708495239</v>
      </c>
      <c r="AD1211">
        <v>485.34383589999999</v>
      </c>
      <c r="AE1211">
        <v>19874.4644365229</v>
      </c>
      <c r="AF1211">
        <v>24843.0805456536</v>
      </c>
      <c r="AG1211">
        <v>20145</v>
      </c>
    </row>
    <row r="1212" spans="1:33" x14ac:dyDescent="0.3">
      <c r="A1212">
        <v>600</v>
      </c>
      <c r="B1212">
        <v>669.70002127709699</v>
      </c>
      <c r="C1212" t="b">
        <f>Tabella1[[#This Row],[W/S max]]&gt;1.05*Tabella1[[#This Row],[W/S]]</f>
        <v>1</v>
      </c>
      <c r="D1212">
        <v>9</v>
      </c>
      <c r="E1212">
        <v>0.12</v>
      </c>
      <c r="F1212">
        <v>30</v>
      </c>
      <c r="G1212">
        <v>0.82</v>
      </c>
      <c r="H1212">
        <v>0.31</v>
      </c>
      <c r="I1212">
        <v>82873.336765628905</v>
      </c>
      <c r="J1212">
        <v>0.47292734540359699</v>
      </c>
      <c r="K1212">
        <v>14.240952303973801</v>
      </c>
      <c r="L1212">
        <v>25174.347092898901</v>
      </c>
      <c r="M1212">
        <v>138.084578343923</v>
      </c>
      <c r="N1212">
        <f>SQRT(M1212*D1212)</f>
        <v>35.252818399318187</v>
      </c>
      <c r="O1212">
        <v>42851.4669745309</v>
      </c>
      <c r="P1212">
        <v>8121.6320115899498</v>
      </c>
      <c r="Q1212">
        <v>8211.2172912005608</v>
      </c>
      <c r="R1212">
        <v>1526.02445077529</v>
      </c>
      <c r="S1212">
        <v>3340.8628674370698</v>
      </c>
      <c r="T1212">
        <v>4895.0583803674999</v>
      </c>
      <c r="U1212">
        <v>733.95148452601802</v>
      </c>
      <c r="V1212">
        <v>1484.7910569808</v>
      </c>
      <c r="W1212">
        <v>1372.5705116199999</v>
      </c>
      <c r="X1212">
        <v>80.902555375760699</v>
      </c>
      <c r="Y1212">
        <v>584.27372395752798</v>
      </c>
      <c r="Z1212">
        <v>1280.9448528800001</v>
      </c>
      <c r="AA1212">
        <v>120.65557042</v>
      </c>
      <c r="AB1212">
        <v>7766.4085591399999</v>
      </c>
      <c r="AC1212">
        <v>1247.4770161005099</v>
      </c>
      <c r="AD1212">
        <v>485.34383589999999</v>
      </c>
      <c r="AE1212">
        <v>19876.869791098001</v>
      </c>
      <c r="AF1212">
        <v>24846.0872388725</v>
      </c>
      <c r="AG1212">
        <v>20145</v>
      </c>
    </row>
    <row r="1213" spans="1:33" x14ac:dyDescent="0.3">
      <c r="A1213">
        <v>550</v>
      </c>
      <c r="B1213">
        <v>669.70002127709699</v>
      </c>
      <c r="C1213" t="b">
        <f>Tabella1[[#This Row],[W/S max]]&gt;1.05*Tabella1[[#This Row],[W/S]]</f>
        <v>1</v>
      </c>
      <c r="D1213">
        <v>7</v>
      </c>
      <c r="E1213">
        <v>0.12</v>
      </c>
      <c r="F1213">
        <v>30</v>
      </c>
      <c r="G1213">
        <v>0.76</v>
      </c>
      <c r="H1213">
        <v>0.23</v>
      </c>
      <c r="I1213">
        <v>82936.946339004498</v>
      </c>
      <c r="J1213">
        <v>0.50466871790500401</v>
      </c>
      <c r="K1213">
        <v>15.2976578120059</v>
      </c>
      <c r="L1213">
        <v>27838.8909028872</v>
      </c>
      <c r="M1213">
        <v>150.75514221492301</v>
      </c>
      <c r="N1213">
        <f>SQRT(M1213*D1213)</f>
        <v>32.485165776157906</v>
      </c>
      <c r="O1213">
        <v>42913.670364833801</v>
      </c>
      <c r="P1213">
        <v>7397.9043362565399</v>
      </c>
      <c r="Q1213">
        <v>8211.2172912005608</v>
      </c>
      <c r="R1213">
        <v>1666.05160300438</v>
      </c>
      <c r="S1213">
        <v>3343.7048387822401</v>
      </c>
      <c r="T1213">
        <v>5426.1353338006002</v>
      </c>
      <c r="U1213">
        <v>678.76740995201305</v>
      </c>
      <c r="V1213">
        <v>1619.1616937730901</v>
      </c>
      <c r="W1213">
        <v>1372.5705116199999</v>
      </c>
      <c r="X1213">
        <v>88.326128721239499</v>
      </c>
      <c r="Y1213">
        <v>588.137312482011</v>
      </c>
      <c r="Z1213">
        <v>1280.9448528800001</v>
      </c>
      <c r="AA1213">
        <v>120.65557042</v>
      </c>
      <c r="AB1213">
        <v>7766.4085591399999</v>
      </c>
      <c r="AC1213">
        <v>1268.98828064124</v>
      </c>
      <c r="AD1213">
        <v>485.34383589999999</v>
      </c>
      <c r="AE1213">
        <v>19878.275974170701</v>
      </c>
      <c r="AF1213">
        <v>24847.844967713401</v>
      </c>
      <c r="AG1213">
        <v>20145</v>
      </c>
    </row>
    <row r="1214" spans="1:33" x14ac:dyDescent="0.3">
      <c r="A1214">
        <v>550</v>
      </c>
      <c r="B1214">
        <v>700.85050809100699</v>
      </c>
      <c r="C1214" t="b">
        <f>Tabella1[[#This Row],[W/S max]]&gt;1.05*Tabella1[[#This Row],[W/S]]</f>
        <v>1</v>
      </c>
      <c r="D1214">
        <v>7</v>
      </c>
      <c r="E1214">
        <v>0.12</v>
      </c>
      <c r="F1214">
        <v>25</v>
      </c>
      <c r="G1214">
        <v>0.76</v>
      </c>
      <c r="H1214">
        <v>0.31</v>
      </c>
      <c r="I1214">
        <v>82546.993588195794</v>
      </c>
      <c r="J1214">
        <v>0.50466871790500401</v>
      </c>
      <c r="K1214">
        <v>15.190344948630401</v>
      </c>
      <c r="L1214">
        <v>26988.839333022399</v>
      </c>
      <c r="M1214">
        <v>150.049567086189</v>
      </c>
      <c r="N1214">
        <f>SQRT(M1214*D1214)</f>
        <v>32.409056907033303</v>
      </c>
      <c r="O1214">
        <v>42518.281019086899</v>
      </c>
      <c r="P1214">
        <v>7236.4528271798499</v>
      </c>
      <c r="Q1214">
        <v>8211.2172912005608</v>
      </c>
      <c r="R1214">
        <v>1658.25402769785</v>
      </c>
      <c r="S1214">
        <v>3326.6275338272499</v>
      </c>
      <c r="T1214">
        <v>5256.5268192208696</v>
      </c>
      <c r="U1214">
        <v>648.44151888673298</v>
      </c>
      <c r="V1214">
        <v>1611.6791081266999</v>
      </c>
      <c r="W1214">
        <v>1372.5705116199999</v>
      </c>
      <c r="X1214">
        <v>87.912738380270397</v>
      </c>
      <c r="Y1214">
        <v>586.90473770570702</v>
      </c>
      <c r="Z1214">
        <v>1280.9448528800001</v>
      </c>
      <c r="AA1214">
        <v>120.65557042</v>
      </c>
      <c r="AB1214">
        <v>7766.4085591399999</v>
      </c>
      <c r="AC1214">
        <v>1268.98828064124</v>
      </c>
      <c r="AD1214">
        <v>485.34383589999999</v>
      </c>
      <c r="AE1214">
        <v>19883.712569108899</v>
      </c>
      <c r="AF1214">
        <v>24854.640711386099</v>
      </c>
      <c r="AG1214">
        <v>20145</v>
      </c>
    </row>
    <row r="1215" spans="1:33" x14ac:dyDescent="0.3">
      <c r="A1215">
        <v>550</v>
      </c>
      <c r="B1215">
        <v>700.85050809100699</v>
      </c>
      <c r="C1215" t="b">
        <f>Tabella1[[#This Row],[W/S max]]&gt;1.05*Tabella1[[#This Row],[W/S]]</f>
        <v>1</v>
      </c>
      <c r="D1215">
        <v>7</v>
      </c>
      <c r="E1215">
        <v>0.12</v>
      </c>
      <c r="F1215">
        <v>25</v>
      </c>
      <c r="G1215">
        <v>0.76</v>
      </c>
      <c r="H1215">
        <v>0.27</v>
      </c>
      <c r="I1215">
        <v>82494.704164973999</v>
      </c>
      <c r="J1215">
        <v>0.50466871790500401</v>
      </c>
      <c r="K1215">
        <v>15.175781918478901</v>
      </c>
      <c r="L1215">
        <v>27000.296196618801</v>
      </c>
      <c r="M1215">
        <v>149.95496611847199</v>
      </c>
      <c r="N1215">
        <f>SQRT(M1215*D1215)</f>
        <v>32.398838911746573</v>
      </c>
      <c r="O1215">
        <v>42465.076706510597</v>
      </c>
      <c r="P1215">
        <v>7185.5363108347601</v>
      </c>
      <c r="Q1215">
        <v>8211.2172912005608</v>
      </c>
      <c r="R1215">
        <v>1657.20855693251</v>
      </c>
      <c r="S1215">
        <v>3324.33787127816</v>
      </c>
      <c r="T1215">
        <v>5258.8116557324502</v>
      </c>
      <c r="U1215">
        <v>648.24607097976798</v>
      </c>
      <c r="V1215">
        <v>1610.6758700385899</v>
      </c>
      <c r="W1215">
        <v>1372.5705116199999</v>
      </c>
      <c r="X1215">
        <v>87.857312494765395</v>
      </c>
      <c r="Y1215">
        <v>586.92135015792201</v>
      </c>
      <c r="Z1215">
        <v>1280.9448528800001</v>
      </c>
      <c r="AA1215">
        <v>120.65557042</v>
      </c>
      <c r="AB1215">
        <v>7766.4085591399999</v>
      </c>
      <c r="AC1215">
        <v>1268.98828064124</v>
      </c>
      <c r="AD1215">
        <v>485.34383589999999</v>
      </c>
      <c r="AE1215">
        <v>19884.627458463401</v>
      </c>
      <c r="AF1215">
        <v>24855.784323079199</v>
      </c>
      <c r="AG1215">
        <v>20145</v>
      </c>
    </row>
    <row r="1216" spans="1:33" hidden="1" x14ac:dyDescent="0.3">
      <c r="A1216">
        <v>700</v>
      </c>
      <c r="B1216">
        <v>669.70002127709699</v>
      </c>
      <c r="C1216" t="b">
        <f>Tabella1[[#This Row],[W/S max]]&gt;1.05*Tabella1[[#This Row],[W/S]]</f>
        <v>0</v>
      </c>
      <c r="D1216">
        <v>7</v>
      </c>
      <c r="E1216">
        <v>0.1</v>
      </c>
      <c r="F1216">
        <v>30</v>
      </c>
      <c r="G1216">
        <v>0.8</v>
      </c>
      <c r="H1216">
        <v>0.31</v>
      </c>
      <c r="I1216">
        <v>81672.702553056399</v>
      </c>
      <c r="J1216">
        <v>0.57968084097543005</v>
      </c>
      <c r="K1216">
        <v>14.259673267773699</v>
      </c>
      <c r="L1216">
        <v>30339.947803205199</v>
      </c>
      <c r="M1216">
        <v>116.649933862518</v>
      </c>
      <c r="N1216">
        <f>SQRT(M1216*D1216)</f>
        <v>28.575330917377421</v>
      </c>
      <c r="O1216">
        <v>41637.113587429099</v>
      </c>
      <c r="P1216">
        <v>6524.6554027685497</v>
      </c>
      <c r="Q1216">
        <v>8211.2172912005608</v>
      </c>
      <c r="R1216">
        <v>1289.14215758516</v>
      </c>
      <c r="S1216">
        <v>3288.2406507502901</v>
      </c>
      <c r="T1216">
        <v>5926.11784672259</v>
      </c>
      <c r="U1216">
        <v>600.45116424108505</v>
      </c>
      <c r="V1216">
        <v>1257.4778246964099</v>
      </c>
      <c r="W1216">
        <v>1372.5705116199999</v>
      </c>
      <c r="X1216">
        <v>68.344183304713596</v>
      </c>
      <c r="Y1216">
        <v>591.763844987472</v>
      </c>
      <c r="Z1216">
        <v>1280.9448528800001</v>
      </c>
      <c r="AA1216">
        <v>120.65557042</v>
      </c>
      <c r="AB1216">
        <v>7766.4085591399999</v>
      </c>
      <c r="AC1216">
        <v>1254.42708495239</v>
      </c>
      <c r="AD1216">
        <v>485.34383589999999</v>
      </c>
      <c r="AE1216">
        <v>19890.588965627299</v>
      </c>
      <c r="AF1216">
        <v>24863.236207034101</v>
      </c>
      <c r="AG1216">
        <v>20145</v>
      </c>
    </row>
    <row r="1217" spans="1:33" hidden="1" x14ac:dyDescent="0.3">
      <c r="A1217">
        <v>700</v>
      </c>
      <c r="B1217">
        <v>669.70002127709699</v>
      </c>
      <c r="C1217" t="b">
        <f>Tabella1[[#This Row],[W/S max]]&gt;1.05*Tabella1[[#This Row],[W/S]]</f>
        <v>0</v>
      </c>
      <c r="D1217">
        <v>7</v>
      </c>
      <c r="E1217">
        <v>0.1</v>
      </c>
      <c r="F1217">
        <v>30</v>
      </c>
      <c r="G1217">
        <v>0.8</v>
      </c>
      <c r="H1217">
        <v>0.27</v>
      </c>
      <c r="I1217">
        <v>81615.119065947307</v>
      </c>
      <c r="J1217">
        <v>0.57968084097543005</v>
      </c>
      <c r="K1217">
        <v>14.243990194242199</v>
      </c>
      <c r="L1217">
        <v>30356.007070991102</v>
      </c>
      <c r="M1217">
        <v>116.568058246872</v>
      </c>
      <c r="N1217">
        <f>SQRT(M1217*D1217)</f>
        <v>28.565300763830653</v>
      </c>
      <c r="O1217">
        <v>41578.034427599297</v>
      </c>
      <c r="P1217">
        <v>6466.8827905050903</v>
      </c>
      <c r="Q1217">
        <v>8211.2172912005608</v>
      </c>
      <c r="R1217">
        <v>1288.23731945699</v>
      </c>
      <c r="S1217">
        <v>3285.7185341497998</v>
      </c>
      <c r="T1217">
        <v>5929.3327153979899</v>
      </c>
      <c r="U1217">
        <v>600.24967342743298</v>
      </c>
      <c r="V1217">
        <v>1256.60953827095</v>
      </c>
      <c r="W1217">
        <v>1372.5705116199999</v>
      </c>
      <c r="X1217">
        <v>68.296213092484606</v>
      </c>
      <c r="Y1217">
        <v>591.78713092576197</v>
      </c>
      <c r="Z1217">
        <v>1280.9448528800001</v>
      </c>
      <c r="AA1217">
        <v>120.65557042</v>
      </c>
      <c r="AB1217">
        <v>7766.4085591399999</v>
      </c>
      <c r="AC1217">
        <v>1254.42708495239</v>
      </c>
      <c r="AD1217">
        <v>485.34383589999999</v>
      </c>
      <c r="AE1217">
        <v>19892.0846383479</v>
      </c>
      <c r="AF1217">
        <v>24865.105797934899</v>
      </c>
      <c r="AG1217">
        <v>20145</v>
      </c>
    </row>
    <row r="1218" spans="1:33" x14ac:dyDescent="0.3">
      <c r="A1218">
        <v>550</v>
      </c>
      <c r="B1218">
        <v>700.85050809100699</v>
      </c>
      <c r="C1218" t="b">
        <f>Tabella1[[#This Row],[W/S max]]&gt;1.05*Tabella1[[#This Row],[W/S]]</f>
        <v>1</v>
      </c>
      <c r="D1218">
        <v>7</v>
      </c>
      <c r="E1218">
        <v>0.12</v>
      </c>
      <c r="F1218">
        <v>25</v>
      </c>
      <c r="G1218">
        <v>0.76</v>
      </c>
      <c r="H1218">
        <v>0.23</v>
      </c>
      <c r="I1218">
        <v>82460.591235921194</v>
      </c>
      <c r="J1218">
        <v>0.50466871790500401</v>
      </c>
      <c r="K1218">
        <v>15.152264315378501</v>
      </c>
      <c r="L1218">
        <v>27038.217412969701</v>
      </c>
      <c r="M1218">
        <v>149.89255816597699</v>
      </c>
      <c r="N1218">
        <f>SQRT(M1218*D1218)</f>
        <v>32.392096368741541</v>
      </c>
      <c r="O1218">
        <v>42417.477945398998</v>
      </c>
      <c r="P1218">
        <v>7133.3472804889298</v>
      </c>
      <c r="Q1218">
        <v>8211.2172912005608</v>
      </c>
      <c r="R1218">
        <v>1656.51886324932</v>
      </c>
      <c r="S1218">
        <v>3322.8273884135301</v>
      </c>
      <c r="T1218">
        <v>5266.3744845404399</v>
      </c>
      <c r="U1218">
        <v>648.11709939017703</v>
      </c>
      <c r="V1218">
        <v>1610.01403711599</v>
      </c>
      <c r="W1218">
        <v>1372.5705116199999</v>
      </c>
      <c r="X1218">
        <v>87.820748217326596</v>
      </c>
      <c r="Y1218">
        <v>586.97633592163004</v>
      </c>
      <c r="Z1218">
        <v>1280.9448528800001</v>
      </c>
      <c r="AA1218">
        <v>120.65557042</v>
      </c>
      <c r="AB1218">
        <v>7766.4085591399999</v>
      </c>
      <c r="AC1218">
        <v>1268.98828064124</v>
      </c>
      <c r="AD1218">
        <v>485.34383589999999</v>
      </c>
      <c r="AE1218">
        <v>19898.1132905222</v>
      </c>
      <c r="AF1218">
        <v>24872.6416131527</v>
      </c>
      <c r="AG1218">
        <v>20145</v>
      </c>
    </row>
    <row r="1219" spans="1:33" hidden="1" x14ac:dyDescent="0.3">
      <c r="A1219">
        <v>650</v>
      </c>
      <c r="B1219">
        <v>669.70002127709699</v>
      </c>
      <c r="C1219" t="b">
        <f>Tabella1[[#This Row],[W/S max]]&gt;1.05*Tabella1[[#This Row],[W/S]]</f>
        <v>0</v>
      </c>
      <c r="D1219">
        <v>7</v>
      </c>
      <c r="E1219">
        <v>0.1</v>
      </c>
      <c r="F1219">
        <v>30</v>
      </c>
      <c r="G1219">
        <v>0.82</v>
      </c>
      <c r="H1219">
        <v>0.27</v>
      </c>
      <c r="I1219">
        <v>82136.9418683236</v>
      </c>
      <c r="J1219">
        <v>0.51233795752056399</v>
      </c>
      <c r="K1219">
        <v>14.0403452484406</v>
      </c>
      <c r="L1219">
        <v>29477.664334145898</v>
      </c>
      <c r="M1219">
        <v>126.335413024066</v>
      </c>
      <c r="N1219">
        <f>SQRT(M1219*D1219)</f>
        <v>29.737987342260773</v>
      </c>
      <c r="O1219">
        <v>42092.683515819997</v>
      </c>
      <c r="P1219">
        <v>6901.8218880598797</v>
      </c>
      <c r="Q1219">
        <v>8211.2172912005608</v>
      </c>
      <c r="R1219">
        <v>1396.1800194178099</v>
      </c>
      <c r="S1219">
        <v>3308.6183183989201</v>
      </c>
      <c r="T1219">
        <v>5753.5822899081704</v>
      </c>
      <c r="U1219">
        <v>623.78639969231494</v>
      </c>
      <c r="V1219">
        <v>1360.1918014243499</v>
      </c>
      <c r="W1219">
        <v>1372.5705116199999</v>
      </c>
      <c r="X1219">
        <v>74.018821440308201</v>
      </c>
      <c r="Y1219">
        <v>590.51353395733599</v>
      </c>
      <c r="Z1219">
        <v>1280.9448528800001</v>
      </c>
      <c r="AA1219">
        <v>120.65557042</v>
      </c>
      <c r="AB1219">
        <v>7766.4085591399999</v>
      </c>
      <c r="AC1219">
        <v>1247.4770161005099</v>
      </c>
      <c r="AD1219">
        <v>485.34383589999999</v>
      </c>
      <c r="AE1219">
        <v>19899.258352503501</v>
      </c>
      <c r="AF1219">
        <v>24874.072940629401</v>
      </c>
      <c r="AG1219">
        <v>20145</v>
      </c>
    </row>
    <row r="1220" spans="1:33" x14ac:dyDescent="0.3">
      <c r="A1220">
        <v>550</v>
      </c>
      <c r="B1220">
        <v>633.45271292534005</v>
      </c>
      <c r="C1220" t="b">
        <f>Tabella1[[#This Row],[W/S max]]&gt;1.05*Tabella1[[#This Row],[W/S]]</f>
        <v>1</v>
      </c>
      <c r="D1220">
        <v>8</v>
      </c>
      <c r="E1220">
        <v>0.15</v>
      </c>
      <c r="F1220">
        <v>35</v>
      </c>
      <c r="G1220">
        <v>0.76</v>
      </c>
      <c r="H1220">
        <v>0.27</v>
      </c>
      <c r="I1220">
        <v>83173.571092432103</v>
      </c>
      <c r="J1220">
        <v>0.50466871790500401</v>
      </c>
      <c r="K1220">
        <v>15.3359870695586</v>
      </c>
      <c r="L1220">
        <v>26823.847360932701</v>
      </c>
      <c r="M1220">
        <v>151.18407922198199</v>
      </c>
      <c r="N1220">
        <f>SQRT(M1220*D1220)</f>
        <v>34.777473079219774</v>
      </c>
      <c r="O1220">
        <v>43128.872408749601</v>
      </c>
      <c r="P1220">
        <v>7711.8616575883498</v>
      </c>
      <c r="Q1220">
        <v>8211.2172912005608</v>
      </c>
      <c r="R1220">
        <v>1670.7919467014499</v>
      </c>
      <c r="S1220">
        <v>3354.0865710852199</v>
      </c>
      <c r="T1220">
        <v>5223.6259770795004</v>
      </c>
      <c r="U1220">
        <v>764.07106242753696</v>
      </c>
      <c r="V1220">
        <v>1623.7105472707799</v>
      </c>
      <c r="W1220">
        <v>1372.5705116199999</v>
      </c>
      <c r="X1220">
        <v>88.5774391889436</v>
      </c>
      <c r="Y1220">
        <v>586.66549934617694</v>
      </c>
      <c r="Z1220">
        <v>1280.9448528800001</v>
      </c>
      <c r="AA1220">
        <v>120.65557042</v>
      </c>
      <c r="AB1220">
        <v>7766.4085591399999</v>
      </c>
      <c r="AC1220">
        <v>1268.98828064124</v>
      </c>
      <c r="AD1220">
        <v>485.34383589999999</v>
      </c>
      <c r="AE1220">
        <v>19899.698683682502</v>
      </c>
      <c r="AF1220">
        <v>24874.6233546031</v>
      </c>
      <c r="AG1220">
        <v>20145</v>
      </c>
    </row>
    <row r="1221" spans="1:33" x14ac:dyDescent="0.3">
      <c r="A1221">
        <v>550</v>
      </c>
      <c r="B1221">
        <v>633.45271292534005</v>
      </c>
      <c r="C1221" t="b">
        <f>Tabella1[[#This Row],[W/S max]]&gt;1.05*Tabella1[[#This Row],[W/S]]</f>
        <v>1</v>
      </c>
      <c r="D1221">
        <v>8</v>
      </c>
      <c r="E1221">
        <v>0.15</v>
      </c>
      <c r="F1221">
        <v>35</v>
      </c>
      <c r="G1221">
        <v>0.76</v>
      </c>
      <c r="H1221">
        <v>0.31</v>
      </c>
      <c r="I1221">
        <v>83240.887913346596</v>
      </c>
      <c r="J1221">
        <v>0.50466871790500401</v>
      </c>
      <c r="K1221">
        <v>15.3527497696673</v>
      </c>
      <c r="L1221">
        <v>26813.5408350732</v>
      </c>
      <c r="M1221">
        <v>151.30581581965799</v>
      </c>
      <c r="N1221">
        <f>SQRT(M1221*D1221)</f>
        <v>34.791472037803516</v>
      </c>
      <c r="O1221">
        <v>43195.494712362502</v>
      </c>
      <c r="P1221">
        <v>7774.60574739402</v>
      </c>
      <c r="Q1221">
        <v>8211.2172912005608</v>
      </c>
      <c r="R1221">
        <v>1672.1373034881101</v>
      </c>
      <c r="S1221">
        <v>3357.0330109709198</v>
      </c>
      <c r="T1221">
        <v>5221.5709784583596</v>
      </c>
      <c r="U1221">
        <v>764.36508827094406</v>
      </c>
      <c r="V1221">
        <v>1625.00155723034</v>
      </c>
      <c r="W1221">
        <v>1372.5705116199999</v>
      </c>
      <c r="X1221">
        <v>88.648763604406099</v>
      </c>
      <c r="Y1221">
        <v>586.65055488368102</v>
      </c>
      <c r="Z1221">
        <v>1280.9448528800001</v>
      </c>
      <c r="AA1221">
        <v>120.65557042</v>
      </c>
      <c r="AB1221">
        <v>7766.4085591399999</v>
      </c>
      <c r="AC1221">
        <v>1268.98828064124</v>
      </c>
      <c r="AD1221">
        <v>485.34383589999999</v>
      </c>
      <c r="AE1221">
        <v>19900.393200984199</v>
      </c>
      <c r="AF1221">
        <v>24875.491501230201</v>
      </c>
      <c r="AG1221">
        <v>20145</v>
      </c>
    </row>
    <row r="1222" spans="1:33" hidden="1" x14ac:dyDescent="0.3">
      <c r="A1222">
        <v>650</v>
      </c>
      <c r="B1222">
        <v>669.70002127709699</v>
      </c>
      <c r="C1222" t="b">
        <f>Tabella1[[#This Row],[W/S max]]&gt;1.05*Tabella1[[#This Row],[W/S]]</f>
        <v>0</v>
      </c>
      <c r="D1222">
        <v>7</v>
      </c>
      <c r="E1222">
        <v>0.1</v>
      </c>
      <c r="F1222">
        <v>30</v>
      </c>
      <c r="G1222">
        <v>0.82</v>
      </c>
      <c r="H1222">
        <v>0.31</v>
      </c>
      <c r="I1222">
        <v>82203.395992319594</v>
      </c>
      <c r="J1222">
        <v>0.51233795752056399</v>
      </c>
      <c r="K1222">
        <v>14.054523292426699</v>
      </c>
      <c r="L1222">
        <v>29466.300671336201</v>
      </c>
      <c r="M1222">
        <v>126.437159786016</v>
      </c>
      <c r="N1222">
        <f>SQRT(M1222*D1222)</f>
        <v>29.749959974798486</v>
      </c>
      <c r="O1222">
        <v>42157.295353487199</v>
      </c>
      <c r="P1222">
        <v>6963.3093586997102</v>
      </c>
      <c r="Q1222">
        <v>8211.2172912005608</v>
      </c>
      <c r="R1222">
        <v>1397.3044610345801</v>
      </c>
      <c r="S1222">
        <v>3311.5286796363998</v>
      </c>
      <c r="T1222">
        <v>5751.3096133434401</v>
      </c>
      <c r="U1222">
        <v>624.02648635178298</v>
      </c>
      <c r="V1222">
        <v>1361.27082026944</v>
      </c>
      <c r="W1222">
        <v>1372.5705116199999</v>
      </c>
      <c r="X1222">
        <v>74.078433984603194</v>
      </c>
      <c r="Y1222">
        <v>590.49705664626197</v>
      </c>
      <c r="Z1222">
        <v>1280.9448528800001</v>
      </c>
      <c r="AA1222">
        <v>120.65557042</v>
      </c>
      <c r="AB1222">
        <v>7766.4085591399999</v>
      </c>
      <c r="AC1222">
        <v>1247.4770161005099</v>
      </c>
      <c r="AD1222">
        <v>485.34383589999999</v>
      </c>
      <c r="AE1222">
        <v>19901.100638832399</v>
      </c>
      <c r="AF1222">
        <v>24876.375798540499</v>
      </c>
      <c r="AG1222">
        <v>20145</v>
      </c>
    </row>
    <row r="1223" spans="1:33" hidden="1" x14ac:dyDescent="0.3">
      <c r="A1223">
        <v>700</v>
      </c>
      <c r="B1223">
        <v>669.70002127709699</v>
      </c>
      <c r="C1223" t="b">
        <f>Tabella1[[#This Row],[W/S max]]&gt;1.05*Tabella1[[#This Row],[W/S]]</f>
        <v>0</v>
      </c>
      <c r="D1223">
        <v>7</v>
      </c>
      <c r="E1223">
        <v>0.1</v>
      </c>
      <c r="F1223">
        <v>30</v>
      </c>
      <c r="G1223">
        <v>0.8</v>
      </c>
      <c r="H1223">
        <v>0.23</v>
      </c>
      <c r="I1223">
        <v>81579.943545768794</v>
      </c>
      <c r="J1223">
        <v>0.57968084097543005</v>
      </c>
      <c r="K1223">
        <v>14.2187549817685</v>
      </c>
      <c r="L1223">
        <v>30407.584832976099</v>
      </c>
      <c r="M1223">
        <v>116.517984621655</v>
      </c>
      <c r="N1223">
        <f>SQRT(M1223*D1223)</f>
        <v>28.559164769852515</v>
      </c>
      <c r="O1223">
        <v>41526.479678064599</v>
      </c>
      <c r="P1223">
        <v>6407.7071299925301</v>
      </c>
      <c r="Q1223">
        <v>8211.2172912005608</v>
      </c>
      <c r="R1223">
        <v>1287.6839370493601</v>
      </c>
      <c r="S1223">
        <v>3284.1760540093401</v>
      </c>
      <c r="T1223">
        <v>5939.65833142274</v>
      </c>
      <c r="U1223">
        <v>600.12640893241803</v>
      </c>
      <c r="V1223">
        <v>1256.07851021447</v>
      </c>
      <c r="W1223">
        <v>1372.5705116199999</v>
      </c>
      <c r="X1223">
        <v>68.266875390291005</v>
      </c>
      <c r="Y1223">
        <v>591.86191868063997</v>
      </c>
      <c r="Z1223">
        <v>1280.9448528800001</v>
      </c>
      <c r="AA1223">
        <v>120.65557042</v>
      </c>
      <c r="AB1223">
        <v>7766.4085591399999</v>
      </c>
      <c r="AC1223">
        <v>1254.42708495239</v>
      </c>
      <c r="AD1223">
        <v>485.34383589999999</v>
      </c>
      <c r="AE1223">
        <v>19908.4638677041</v>
      </c>
      <c r="AF1223">
        <v>24885.5798346302</v>
      </c>
      <c r="AG1223">
        <v>20145</v>
      </c>
    </row>
    <row r="1224" spans="1:33" hidden="1" x14ac:dyDescent="0.3">
      <c r="A1224">
        <v>650</v>
      </c>
      <c r="B1224">
        <v>669.70002127709699</v>
      </c>
      <c r="C1224" t="b">
        <f>Tabella1[[#This Row],[W/S max]]&gt;1.05*Tabella1[[#This Row],[W/S]]</f>
        <v>0</v>
      </c>
      <c r="D1224">
        <v>7</v>
      </c>
      <c r="E1224">
        <v>0.1</v>
      </c>
      <c r="F1224">
        <v>30</v>
      </c>
      <c r="G1224">
        <v>0.82</v>
      </c>
      <c r="H1224">
        <v>0.23</v>
      </c>
      <c r="I1224">
        <v>82089.860545950796</v>
      </c>
      <c r="J1224">
        <v>0.51233795752056399</v>
      </c>
      <c r="K1224">
        <v>14.0178796132099</v>
      </c>
      <c r="L1224">
        <v>29521.399837890502</v>
      </c>
      <c r="M1224">
        <v>126.263279534031</v>
      </c>
      <c r="N1224">
        <f>SQRT(M1224*D1224)</f>
        <v>29.72949640909205</v>
      </c>
      <c r="O1224">
        <v>42034.467452556397</v>
      </c>
      <c r="P1224">
        <v>6838.6332387962902</v>
      </c>
      <c r="Q1224">
        <v>8211.2172912005608</v>
      </c>
      <c r="R1224">
        <v>1395.3828451726299</v>
      </c>
      <c r="S1224">
        <v>3306.5550144826402</v>
      </c>
      <c r="T1224">
        <v>5762.3294425676604</v>
      </c>
      <c r="U1224">
        <v>623.61612881544102</v>
      </c>
      <c r="V1224">
        <v>1359.4268297081101</v>
      </c>
      <c r="W1224">
        <v>1372.5705116199999</v>
      </c>
      <c r="X1224">
        <v>73.976559054877498</v>
      </c>
      <c r="Y1224">
        <v>590.57695043776596</v>
      </c>
      <c r="Z1224">
        <v>1280.9448528800001</v>
      </c>
      <c r="AA1224">
        <v>120.65557042</v>
      </c>
      <c r="AB1224">
        <v>7766.4085591399999</v>
      </c>
      <c r="AC1224">
        <v>1247.4770161005099</v>
      </c>
      <c r="AD1224">
        <v>485.34383589999999</v>
      </c>
      <c r="AE1224">
        <v>19910.393093394399</v>
      </c>
      <c r="AF1224">
        <v>24887.991366743001</v>
      </c>
      <c r="AG1224">
        <v>20145</v>
      </c>
    </row>
    <row r="1225" spans="1:33" x14ac:dyDescent="0.3">
      <c r="A1225">
        <v>550</v>
      </c>
      <c r="B1225">
        <v>633.45271292534005</v>
      </c>
      <c r="C1225" t="b">
        <f>Tabella1[[#This Row],[W/S max]]&gt;1.05*Tabella1[[#This Row],[W/S]]</f>
        <v>1</v>
      </c>
      <c r="D1225">
        <v>8</v>
      </c>
      <c r="E1225">
        <v>0.15</v>
      </c>
      <c r="F1225">
        <v>35</v>
      </c>
      <c r="G1225">
        <v>0.76</v>
      </c>
      <c r="H1225">
        <v>0.23</v>
      </c>
      <c r="I1225">
        <v>83126.153180945694</v>
      </c>
      <c r="J1225">
        <v>0.50466871790500401</v>
      </c>
      <c r="K1225">
        <v>15.3090942177235</v>
      </c>
      <c r="L1225">
        <v>26863.414596536299</v>
      </c>
      <c r="M1225">
        <v>151.09734923698301</v>
      </c>
      <c r="N1225">
        <f>SQRT(M1225*D1225)</f>
        <v>34.767496227020203</v>
      </c>
      <c r="O1225">
        <v>43068.248584650901</v>
      </c>
      <c r="P1225">
        <v>7647.5287706829404</v>
      </c>
      <c r="Q1225">
        <v>8211.2172912005608</v>
      </c>
      <c r="R1225">
        <v>1669.83346111739</v>
      </c>
      <c r="S1225">
        <v>3351.9874105522999</v>
      </c>
      <c r="T1225">
        <v>5231.5154456822902</v>
      </c>
      <c r="U1225">
        <v>763.86151134878503</v>
      </c>
      <c r="V1225">
        <v>1622.7907805238599</v>
      </c>
      <c r="W1225">
        <v>1372.5705116199999</v>
      </c>
      <c r="X1225">
        <v>88.526624843864099</v>
      </c>
      <c r="Y1225">
        <v>586.72287183780202</v>
      </c>
      <c r="Z1225">
        <v>1280.9448528800001</v>
      </c>
      <c r="AA1225">
        <v>120.65557042</v>
      </c>
      <c r="AB1225">
        <v>7766.4085591399999</v>
      </c>
      <c r="AC1225">
        <v>1268.98828064124</v>
      </c>
      <c r="AD1225">
        <v>485.34383589999999</v>
      </c>
      <c r="AE1225">
        <v>19912.9045962948</v>
      </c>
      <c r="AF1225">
        <v>24891.1307453685</v>
      </c>
      <c r="AG1225">
        <v>20145</v>
      </c>
    </row>
    <row r="1226" spans="1:33" hidden="1" x14ac:dyDescent="0.3">
      <c r="A1226">
        <v>700</v>
      </c>
      <c r="B1226">
        <v>669.70002127709699</v>
      </c>
      <c r="C1226" t="b">
        <f>Tabella1[[#This Row],[W/S max]]&gt;1.05*Tabella1[[#This Row],[W/S]]</f>
        <v>0</v>
      </c>
      <c r="D1226">
        <v>8</v>
      </c>
      <c r="E1226">
        <v>0.12</v>
      </c>
      <c r="F1226">
        <v>30</v>
      </c>
      <c r="G1226">
        <v>0.8</v>
      </c>
      <c r="H1226">
        <v>0.31</v>
      </c>
      <c r="I1226">
        <v>81222.932886966795</v>
      </c>
      <c r="J1226">
        <v>0.57968084097543005</v>
      </c>
      <c r="K1226">
        <v>14.120624023934401</v>
      </c>
      <c r="L1226">
        <v>27932.049152530599</v>
      </c>
      <c r="M1226">
        <v>116.009283611168</v>
      </c>
      <c r="N1226">
        <f>SQRT(M1226*D1226)</f>
        <v>30.464311396933692</v>
      </c>
      <c r="O1226">
        <v>41159.135931343902</v>
      </c>
      <c r="P1226">
        <v>6527.6455920579001</v>
      </c>
      <c r="Q1226">
        <v>8211.2172912005608</v>
      </c>
      <c r="R1226">
        <v>1282.0620914425101</v>
      </c>
      <c r="S1226">
        <v>3268.5059096550999</v>
      </c>
      <c r="T1226">
        <v>5444.7331265779203</v>
      </c>
      <c r="U1226">
        <v>638.34371158465797</v>
      </c>
      <c r="V1226">
        <v>1250.6837638234001</v>
      </c>
      <c r="W1226">
        <v>1372.5705116199999</v>
      </c>
      <c r="X1226">
        <v>67.968831885620105</v>
      </c>
      <c r="Y1226">
        <v>588.27239194399397</v>
      </c>
      <c r="Z1226">
        <v>1280.9448528800001</v>
      </c>
      <c r="AA1226">
        <v>120.65557042</v>
      </c>
      <c r="AB1226">
        <v>7766.4085591399999</v>
      </c>
      <c r="AC1226">
        <v>1254.42708495239</v>
      </c>
      <c r="AD1226">
        <v>485.34383589999999</v>
      </c>
      <c r="AE1226">
        <v>19918.7969556229</v>
      </c>
      <c r="AF1226">
        <v>24898.496194528601</v>
      </c>
      <c r="AG1226">
        <v>20145</v>
      </c>
    </row>
    <row r="1227" spans="1:33" hidden="1" x14ac:dyDescent="0.3">
      <c r="A1227">
        <v>700</v>
      </c>
      <c r="B1227">
        <v>669.70002127709699</v>
      </c>
      <c r="C1227" t="b">
        <f>Tabella1[[#This Row],[W/S max]]&gt;1.05*Tabella1[[#This Row],[W/S]]</f>
        <v>0</v>
      </c>
      <c r="D1227">
        <v>8</v>
      </c>
      <c r="E1227">
        <v>0.12</v>
      </c>
      <c r="F1227">
        <v>30</v>
      </c>
      <c r="G1227">
        <v>0.8</v>
      </c>
      <c r="H1227">
        <v>0.27</v>
      </c>
      <c r="I1227">
        <v>81164.572296919505</v>
      </c>
      <c r="J1227">
        <v>0.57968084097543005</v>
      </c>
      <c r="K1227">
        <v>14.1051879230689</v>
      </c>
      <c r="L1227">
        <v>27949.233412423899</v>
      </c>
      <c r="M1227">
        <v>115.926280695781</v>
      </c>
      <c r="N1227">
        <f>SQRT(M1227*D1227)</f>
        <v>30.45341106618843</v>
      </c>
      <c r="O1227">
        <v>41099.630456961298</v>
      </c>
      <c r="P1227">
        <v>6469.3057400664702</v>
      </c>
      <c r="Q1227">
        <v>8211.2172912005608</v>
      </c>
      <c r="R1227">
        <v>1281.1447951022101</v>
      </c>
      <c r="S1227">
        <v>3265.9490694599299</v>
      </c>
      <c r="T1227">
        <v>5448.1639511454796</v>
      </c>
      <c r="U1227">
        <v>638.12535604940899</v>
      </c>
      <c r="V1227">
        <v>1249.8035224458399</v>
      </c>
      <c r="W1227">
        <v>1372.5705116199999</v>
      </c>
      <c r="X1227">
        <v>67.920201198261495</v>
      </c>
      <c r="Y1227">
        <v>588.29730912083903</v>
      </c>
      <c r="Z1227">
        <v>1280.9448528800001</v>
      </c>
      <c r="AA1227">
        <v>120.65557042</v>
      </c>
      <c r="AB1227">
        <v>7766.4085591399999</v>
      </c>
      <c r="AC1227">
        <v>1254.42708495239</v>
      </c>
      <c r="AD1227">
        <v>485.34383589999999</v>
      </c>
      <c r="AE1227">
        <v>19919.941839958199</v>
      </c>
      <c r="AF1227">
        <v>24899.927299947802</v>
      </c>
      <c r="AG1227">
        <v>20145</v>
      </c>
    </row>
    <row r="1228" spans="1:33" hidden="1" x14ac:dyDescent="0.3">
      <c r="A1228">
        <v>700</v>
      </c>
      <c r="B1228">
        <v>700.85050809100699</v>
      </c>
      <c r="C1228" t="b">
        <f>Tabella1[[#This Row],[W/S max]]&gt;1.05*Tabella1[[#This Row],[W/S]]</f>
        <v>0</v>
      </c>
      <c r="D1228">
        <v>7</v>
      </c>
      <c r="E1228">
        <v>0.1</v>
      </c>
      <c r="F1228">
        <v>25</v>
      </c>
      <c r="G1228">
        <v>0.76</v>
      </c>
      <c r="H1228">
        <v>0.31</v>
      </c>
      <c r="I1228">
        <v>81178.833374345399</v>
      </c>
      <c r="J1228">
        <v>0.64230564097000598</v>
      </c>
      <c r="K1228">
        <v>14.792245449654001</v>
      </c>
      <c r="L1228">
        <v>29356.339759276201</v>
      </c>
      <c r="M1228">
        <v>115.94642776796201</v>
      </c>
      <c r="N1228">
        <f>SQRT(M1228*D1228)</f>
        <v>28.489032878912091</v>
      </c>
      <c r="O1228">
        <v>41108.723491452998</v>
      </c>
      <c r="P1228">
        <v>6244.4463290837202</v>
      </c>
      <c r="Q1228">
        <v>8211.2172912005608</v>
      </c>
      <c r="R1228">
        <v>1281.3674479511301</v>
      </c>
      <c r="S1228">
        <v>3266.5696843109799</v>
      </c>
      <c r="T1228">
        <v>5729.3194550827102</v>
      </c>
      <c r="U1228">
        <v>573.25206740178101</v>
      </c>
      <c r="V1228">
        <v>1250.0171810443101</v>
      </c>
      <c r="W1228">
        <v>1372.5705116199999</v>
      </c>
      <c r="X1228">
        <v>67.932005192902807</v>
      </c>
      <c r="Y1228">
        <v>590.33761332377503</v>
      </c>
      <c r="Z1228">
        <v>1280.9448528800001</v>
      </c>
      <c r="AA1228">
        <v>120.65557042</v>
      </c>
      <c r="AB1228">
        <v>7766.4085591399999</v>
      </c>
      <c r="AC1228">
        <v>1268.98828064124</v>
      </c>
      <c r="AD1228">
        <v>485.34383589999999</v>
      </c>
      <c r="AE1228">
        <v>19925.1098828924</v>
      </c>
      <c r="AF1228">
        <v>24906.387353615501</v>
      </c>
      <c r="AG1228">
        <v>20145</v>
      </c>
    </row>
    <row r="1229" spans="1:33" hidden="1" x14ac:dyDescent="0.3">
      <c r="A1229">
        <v>700</v>
      </c>
      <c r="B1229">
        <v>726.66709935323695</v>
      </c>
      <c r="C1229" t="b">
        <f>Tabella1[[#This Row],[W/S max]]&gt;1.05*Tabella1[[#This Row],[W/S]]</f>
        <v>0</v>
      </c>
      <c r="D1229">
        <v>8</v>
      </c>
      <c r="E1229">
        <v>0.12</v>
      </c>
      <c r="F1229">
        <v>20</v>
      </c>
      <c r="G1229">
        <v>0.76</v>
      </c>
      <c r="H1229">
        <v>0.31</v>
      </c>
      <c r="I1229">
        <v>80329.739012480204</v>
      </c>
      <c r="J1229">
        <v>0.64230564097000598</v>
      </c>
      <c r="K1229">
        <v>14.573662105557601</v>
      </c>
      <c r="L1229">
        <v>26402.264236548199</v>
      </c>
      <c r="M1229">
        <v>114.736980987287</v>
      </c>
      <c r="N1229">
        <f>SQRT(M1229*D1229)</f>
        <v>30.296796000539331</v>
      </c>
      <c r="O1229">
        <v>40258.734528302703</v>
      </c>
      <c r="P1229">
        <v>6038.5675761686898</v>
      </c>
      <c r="Q1229">
        <v>8211.2172912005608</v>
      </c>
      <c r="R1229">
        <v>1268.00139808983</v>
      </c>
      <c r="S1229">
        <v>3229.3136465152102</v>
      </c>
      <c r="T1229">
        <v>5139.5878332102602</v>
      </c>
      <c r="U1229">
        <v>587.31369752465605</v>
      </c>
      <c r="V1229">
        <v>1237.1910640900601</v>
      </c>
      <c r="W1229">
        <v>1372.5705116199999</v>
      </c>
      <c r="X1229">
        <v>67.223400826498406</v>
      </c>
      <c r="Y1229">
        <v>586.05420381581905</v>
      </c>
      <c r="Z1229">
        <v>1280.9448528800001</v>
      </c>
      <c r="AA1229">
        <v>120.65557042</v>
      </c>
      <c r="AB1229">
        <v>7766.4085591399999</v>
      </c>
      <c r="AC1229">
        <v>1268.98828064124</v>
      </c>
      <c r="AD1229">
        <v>485.34383589999999</v>
      </c>
      <c r="AE1229">
        <v>19926.004484177502</v>
      </c>
      <c r="AF1229">
        <v>24907.505605221901</v>
      </c>
      <c r="AG1229">
        <v>20145</v>
      </c>
    </row>
    <row r="1230" spans="1:33" hidden="1" x14ac:dyDescent="0.3">
      <c r="A1230">
        <v>700</v>
      </c>
      <c r="B1230">
        <v>700.85050809100699</v>
      </c>
      <c r="C1230" t="b">
        <f>Tabella1[[#This Row],[W/S max]]&gt;1.05*Tabella1[[#This Row],[W/S]]</f>
        <v>0</v>
      </c>
      <c r="D1230">
        <v>7</v>
      </c>
      <c r="E1230">
        <v>0.1</v>
      </c>
      <c r="F1230">
        <v>25</v>
      </c>
      <c r="G1230">
        <v>0.76</v>
      </c>
      <c r="H1230">
        <v>0.27</v>
      </c>
      <c r="I1230">
        <v>81132.058899175696</v>
      </c>
      <c r="J1230">
        <v>0.64230564097000598</v>
      </c>
      <c r="K1230">
        <v>14.7753054182366</v>
      </c>
      <c r="L1230">
        <v>29374.8829613854</v>
      </c>
      <c r="M1230">
        <v>115.879914918083</v>
      </c>
      <c r="N1230">
        <f>SQRT(M1230*D1230)</f>
        <v>28.480860317528698</v>
      </c>
      <c r="O1230">
        <v>41057.240025383297</v>
      </c>
      <c r="P1230">
        <v>6192.9133464666102</v>
      </c>
      <c r="Q1230">
        <v>8211.2172912005608</v>
      </c>
      <c r="R1230">
        <v>1280.6323895077901</v>
      </c>
      <c r="S1230">
        <v>3264.5208078852902</v>
      </c>
      <c r="T1230">
        <v>5733.0275656740696</v>
      </c>
      <c r="U1230">
        <v>573.09485501982101</v>
      </c>
      <c r="V1230">
        <v>1249.31181590949</v>
      </c>
      <c r="W1230">
        <v>1372.5705116199999</v>
      </c>
      <c r="X1230">
        <v>67.893035891731998</v>
      </c>
      <c r="Y1230">
        <v>590.36450096683302</v>
      </c>
      <c r="Z1230">
        <v>1280.9448528800001</v>
      </c>
      <c r="AA1230">
        <v>120.65557042</v>
      </c>
      <c r="AB1230">
        <v>7766.4085591399999</v>
      </c>
      <c r="AC1230">
        <v>1268.98828064124</v>
      </c>
      <c r="AD1230">
        <v>485.34383589999999</v>
      </c>
      <c r="AE1230">
        <v>19929.818873792399</v>
      </c>
      <c r="AF1230">
        <v>24912.273592240501</v>
      </c>
      <c r="AG1230">
        <v>20145</v>
      </c>
    </row>
    <row r="1231" spans="1:33" hidden="1" x14ac:dyDescent="0.3">
      <c r="A1231">
        <v>700</v>
      </c>
      <c r="B1231">
        <v>726.66709935323695</v>
      </c>
      <c r="C1231" t="b">
        <f>Tabella1[[#This Row],[W/S max]]&gt;1.05*Tabella1[[#This Row],[W/S]]</f>
        <v>0</v>
      </c>
      <c r="D1231">
        <v>8</v>
      </c>
      <c r="E1231">
        <v>0.12</v>
      </c>
      <c r="F1231">
        <v>20</v>
      </c>
      <c r="G1231">
        <v>0.76</v>
      </c>
      <c r="H1231">
        <v>0.27</v>
      </c>
      <c r="I1231">
        <v>80287.575934561406</v>
      </c>
      <c r="J1231">
        <v>0.64230564097000598</v>
      </c>
      <c r="K1231">
        <v>14.5578573669336</v>
      </c>
      <c r="L1231">
        <v>26422.206225530801</v>
      </c>
      <c r="M1231">
        <v>114.676996877664</v>
      </c>
      <c r="N1231">
        <f>SQRT(M1231*D1231)</f>
        <v>30.288875433421293</v>
      </c>
      <c r="O1231">
        <v>40211.687664846198</v>
      </c>
      <c r="P1231">
        <v>5990.84625059052</v>
      </c>
      <c r="Q1231">
        <v>8211.2172912005608</v>
      </c>
      <c r="R1231">
        <v>1267.3384912030499</v>
      </c>
      <c r="S1231">
        <v>3227.46588558848</v>
      </c>
      <c r="T1231">
        <v>5143.5621074773399</v>
      </c>
      <c r="U1231">
        <v>587.16690967923</v>
      </c>
      <c r="V1231">
        <v>1236.5549358885501</v>
      </c>
      <c r="W1231">
        <v>1372.5705116199999</v>
      </c>
      <c r="X1231">
        <v>67.188256657550497</v>
      </c>
      <c r="Y1231">
        <v>586.08311969984402</v>
      </c>
      <c r="Z1231">
        <v>1280.9448528800001</v>
      </c>
      <c r="AA1231">
        <v>120.65557042</v>
      </c>
      <c r="AB1231">
        <v>7766.4085591399999</v>
      </c>
      <c r="AC1231">
        <v>1268.98828064124</v>
      </c>
      <c r="AD1231">
        <v>485.34383589999999</v>
      </c>
      <c r="AE1231">
        <v>19930.888269715098</v>
      </c>
      <c r="AF1231">
        <v>24913.610337143899</v>
      </c>
      <c r="AG1231">
        <v>20145</v>
      </c>
    </row>
    <row r="1232" spans="1:33" hidden="1" x14ac:dyDescent="0.3">
      <c r="A1232">
        <v>700</v>
      </c>
      <c r="B1232">
        <v>669.70002127709699</v>
      </c>
      <c r="C1232" t="b">
        <f>Tabella1[[#This Row],[W/S max]]&gt;1.05*Tabella1[[#This Row],[W/S]]</f>
        <v>0</v>
      </c>
      <c r="D1232">
        <v>8</v>
      </c>
      <c r="E1232">
        <v>0.12</v>
      </c>
      <c r="F1232">
        <v>30</v>
      </c>
      <c r="G1232">
        <v>0.8</v>
      </c>
      <c r="H1232">
        <v>0.23</v>
      </c>
      <c r="I1232">
        <v>81128.248425208294</v>
      </c>
      <c r="J1232">
        <v>0.57968084097543005</v>
      </c>
      <c r="K1232">
        <v>14.0803756704194</v>
      </c>
      <c r="L1232">
        <v>28001.055928381898</v>
      </c>
      <c r="M1232">
        <v>115.874594172155</v>
      </c>
      <c r="N1232">
        <f>SQRT(M1232*D1232)</f>
        <v>30.446621378688967</v>
      </c>
      <c r="O1232">
        <v>41047.387412097698</v>
      </c>
      <c r="P1232">
        <v>6409.5186140157803</v>
      </c>
      <c r="Q1232">
        <v>8211.2172912005608</v>
      </c>
      <c r="R1232">
        <v>1280.5735879495001</v>
      </c>
      <c r="S1232">
        <v>3264.3569064672001</v>
      </c>
      <c r="T1232">
        <v>5458.51068809763</v>
      </c>
      <c r="U1232">
        <v>637.98934322296202</v>
      </c>
      <c r="V1232">
        <v>1249.2553896899601</v>
      </c>
      <c r="W1232">
        <v>1372.5705116199999</v>
      </c>
      <c r="X1232">
        <v>67.889918512895903</v>
      </c>
      <c r="Y1232">
        <v>588.37245176897795</v>
      </c>
      <c r="Z1232">
        <v>1280.9448528800001</v>
      </c>
      <c r="AA1232">
        <v>120.65557042</v>
      </c>
      <c r="AB1232">
        <v>7766.4085591399999</v>
      </c>
      <c r="AC1232">
        <v>1254.42708495239</v>
      </c>
      <c r="AD1232">
        <v>485.34383589999999</v>
      </c>
      <c r="AE1232">
        <v>19935.861013110502</v>
      </c>
      <c r="AF1232">
        <v>24919.826266388201</v>
      </c>
      <c r="AG1232">
        <v>20145</v>
      </c>
    </row>
    <row r="1233" spans="1:33" hidden="1" x14ac:dyDescent="0.3">
      <c r="A1233">
        <v>700</v>
      </c>
      <c r="B1233">
        <v>633.45271292534005</v>
      </c>
      <c r="C1233" t="b">
        <f>Tabella1[[#This Row],[W/S max]]&gt;1.05*Tabella1[[#This Row],[W/S]]</f>
        <v>0</v>
      </c>
      <c r="D1233">
        <v>7</v>
      </c>
      <c r="E1233">
        <v>0.1</v>
      </c>
      <c r="F1233">
        <v>35</v>
      </c>
      <c r="G1233">
        <v>0.82</v>
      </c>
      <c r="H1233">
        <v>0.27</v>
      </c>
      <c r="I1233">
        <v>82411.037774897297</v>
      </c>
      <c r="J1233">
        <v>0.55174856963753005</v>
      </c>
      <c r="K1233">
        <v>14.0691023089698</v>
      </c>
      <c r="L1233">
        <v>31701.7306214739</v>
      </c>
      <c r="M1233">
        <v>117.701104998689</v>
      </c>
      <c r="N1233">
        <f>SQRT(M1233*D1233)</f>
        <v>28.703793041875546</v>
      </c>
      <c r="O1233">
        <v>42329.498730438499</v>
      </c>
      <c r="P1233">
        <v>6857.9171875049997</v>
      </c>
      <c r="Q1233">
        <v>8211.2172912005608</v>
      </c>
      <c r="R1233">
        <v>1300.7590439528101</v>
      </c>
      <c r="S1233">
        <v>3320.6212075939502</v>
      </c>
      <c r="T1233">
        <v>6198.9278847624</v>
      </c>
      <c r="U1233">
        <v>635.97904058586505</v>
      </c>
      <c r="V1233">
        <v>1268.6254370981201</v>
      </c>
      <c r="W1233">
        <v>1372.5705116199999</v>
      </c>
      <c r="X1233">
        <v>68.960055345410595</v>
      </c>
      <c r="Y1233">
        <v>593.73843007396204</v>
      </c>
      <c r="Z1233">
        <v>1280.9448528800001</v>
      </c>
      <c r="AA1233">
        <v>120.65557042</v>
      </c>
      <c r="AB1233">
        <v>7766.4085591399999</v>
      </c>
      <c r="AC1233">
        <v>1247.4770161005099</v>
      </c>
      <c r="AD1233">
        <v>485.34383589999999</v>
      </c>
      <c r="AE1233">
        <v>19936.539044458801</v>
      </c>
      <c r="AF1233">
        <v>24920.6738055735</v>
      </c>
      <c r="AG1233">
        <v>20145</v>
      </c>
    </row>
    <row r="1234" spans="1:33" hidden="1" x14ac:dyDescent="0.3">
      <c r="A1234">
        <v>700</v>
      </c>
      <c r="B1234">
        <v>633.45271292534005</v>
      </c>
      <c r="C1234" t="b">
        <f>Tabella1[[#This Row],[W/S max]]&gt;1.05*Tabella1[[#This Row],[W/S]]</f>
        <v>0</v>
      </c>
      <c r="D1234">
        <v>7</v>
      </c>
      <c r="E1234">
        <v>0.1</v>
      </c>
      <c r="F1234">
        <v>35</v>
      </c>
      <c r="G1234">
        <v>0.82</v>
      </c>
      <c r="H1234">
        <v>0.31</v>
      </c>
      <c r="I1234">
        <v>82481.3939734382</v>
      </c>
      <c r="J1234">
        <v>0.55174856963753005</v>
      </c>
      <c r="K1234">
        <v>14.08509938377</v>
      </c>
      <c r="L1234">
        <v>31688.6427930182</v>
      </c>
      <c r="M1234">
        <v>117.801100419831</v>
      </c>
      <c r="N1234">
        <f>SQRT(M1234*D1234)</f>
        <v>28.715983405393189</v>
      </c>
      <c r="O1234">
        <v>42398.914593469599</v>
      </c>
      <c r="P1234">
        <v>6924.4132219041003</v>
      </c>
      <c r="Q1234">
        <v>8211.2172912005608</v>
      </c>
      <c r="R1234">
        <v>1301.8641308456299</v>
      </c>
      <c r="S1234">
        <v>3323.7014954819601</v>
      </c>
      <c r="T1234">
        <v>6196.3040729811901</v>
      </c>
      <c r="U1234">
        <v>636.23725114896399</v>
      </c>
      <c r="V1234">
        <v>1269.6858830697399</v>
      </c>
      <c r="W1234">
        <v>1372.5705116199999</v>
      </c>
      <c r="X1234">
        <v>69.018641794334201</v>
      </c>
      <c r="Y1234">
        <v>593.71945272270102</v>
      </c>
      <c r="Z1234">
        <v>1280.9448528800001</v>
      </c>
      <c r="AA1234">
        <v>120.65557042</v>
      </c>
      <c r="AB1234">
        <v>7766.4085591399999</v>
      </c>
      <c r="AC1234">
        <v>1247.4770161005099</v>
      </c>
      <c r="AD1234">
        <v>485.34383589999999</v>
      </c>
      <c r="AE1234">
        <v>19937.479379968601</v>
      </c>
      <c r="AF1234">
        <v>24921.849224960799</v>
      </c>
      <c r="AG1234">
        <v>20145</v>
      </c>
    </row>
    <row r="1235" spans="1:33" hidden="1" x14ac:dyDescent="0.3">
      <c r="A1235">
        <v>650</v>
      </c>
      <c r="B1235">
        <v>669.70002127709699</v>
      </c>
      <c r="C1235" t="b">
        <f>Tabella1[[#This Row],[W/S max]]&gt;1.05*Tabella1[[#This Row],[W/S]]</f>
        <v>0</v>
      </c>
      <c r="D1235">
        <v>7</v>
      </c>
      <c r="E1235">
        <v>0.1</v>
      </c>
      <c r="F1235">
        <v>30</v>
      </c>
      <c r="G1235">
        <v>0.76</v>
      </c>
      <c r="H1235">
        <v>0.31</v>
      </c>
      <c r="I1235">
        <v>82283.136826687201</v>
      </c>
      <c r="J1235">
        <v>0.59642666661500499</v>
      </c>
      <c r="K1235">
        <v>15.0624994130162</v>
      </c>
      <c r="L1235">
        <v>29500.069677143802</v>
      </c>
      <c r="M1235">
        <v>126.558517633723</v>
      </c>
      <c r="N1235">
        <f>SQRT(M1235*D1235)</f>
        <v>29.764233963535176</v>
      </c>
      <c r="O1235">
        <v>42199.515096960902</v>
      </c>
      <c r="P1235">
        <v>6970.7583402464597</v>
      </c>
      <c r="Q1235">
        <v>8211.2172912005608</v>
      </c>
      <c r="R1235">
        <v>1398.6456321133101</v>
      </c>
      <c r="S1235">
        <v>3314.9999962092502</v>
      </c>
      <c r="T1235">
        <v>5758.0633320777797</v>
      </c>
      <c r="U1235">
        <v>624.31271644772301</v>
      </c>
      <c r="V1235">
        <v>1362.55781360629</v>
      </c>
      <c r="W1235">
        <v>1372.5705116199999</v>
      </c>
      <c r="X1235">
        <v>74.149536493747505</v>
      </c>
      <c r="Y1235">
        <v>590.54602170468297</v>
      </c>
      <c r="Z1235">
        <v>1280.9448528800001</v>
      </c>
      <c r="AA1235">
        <v>120.65557042</v>
      </c>
      <c r="AB1235">
        <v>7766.4085591399999</v>
      </c>
      <c r="AC1235">
        <v>1268.98828064124</v>
      </c>
      <c r="AD1235">
        <v>485.34383589999999</v>
      </c>
      <c r="AE1235">
        <v>19938.621729726299</v>
      </c>
      <c r="AF1235">
        <v>24923.277162157799</v>
      </c>
      <c r="AG1235">
        <v>20145</v>
      </c>
    </row>
    <row r="1236" spans="1:33" hidden="1" x14ac:dyDescent="0.3">
      <c r="A1236">
        <v>650</v>
      </c>
      <c r="B1236">
        <v>669.70002127709699</v>
      </c>
      <c r="C1236" t="b">
        <f>Tabella1[[#This Row],[W/S max]]&gt;1.05*Tabella1[[#This Row],[W/S]]</f>
        <v>0</v>
      </c>
      <c r="D1236">
        <v>7</v>
      </c>
      <c r="E1236">
        <v>0.1</v>
      </c>
      <c r="F1236">
        <v>30</v>
      </c>
      <c r="G1236">
        <v>0.76</v>
      </c>
      <c r="H1236">
        <v>0.27</v>
      </c>
      <c r="I1236">
        <v>82220.911375674899</v>
      </c>
      <c r="J1236">
        <v>0.59642666661500499</v>
      </c>
      <c r="K1236">
        <v>15.044901368510301</v>
      </c>
      <c r="L1236">
        <v>29512.928392387799</v>
      </c>
      <c r="M1236">
        <v>126.46327195417599</v>
      </c>
      <c r="N1236">
        <f>SQRT(M1236*D1236)</f>
        <v>29.753031840120631</v>
      </c>
      <c r="O1236">
        <v>42135.845124507701</v>
      </c>
      <c r="P1236">
        <v>6909.5654546901296</v>
      </c>
      <c r="Q1236">
        <v>8211.2172912005608</v>
      </c>
      <c r="R1236">
        <v>1397.59303639579</v>
      </c>
      <c r="S1236">
        <v>3312.2755913429601</v>
      </c>
      <c r="T1236">
        <v>5760.6351102707804</v>
      </c>
      <c r="U1236">
        <v>624.088085642941</v>
      </c>
      <c r="V1236">
        <v>1361.54773838448</v>
      </c>
      <c r="W1236">
        <v>1372.5705116199999</v>
      </c>
      <c r="X1236">
        <v>74.093732877179093</v>
      </c>
      <c r="Y1236">
        <v>590.56466684178702</v>
      </c>
      <c r="Z1236">
        <v>1280.9448528800001</v>
      </c>
      <c r="AA1236">
        <v>120.65557042</v>
      </c>
      <c r="AB1236">
        <v>7766.4085591399999</v>
      </c>
      <c r="AC1236">
        <v>1268.98828064124</v>
      </c>
      <c r="AD1236">
        <v>485.34383589999999</v>
      </c>
      <c r="AE1236">
        <v>19940.066251167202</v>
      </c>
      <c r="AF1236">
        <v>24925.082813959001</v>
      </c>
      <c r="AG1236">
        <v>20145</v>
      </c>
    </row>
    <row r="1237" spans="1:33" hidden="1" x14ac:dyDescent="0.3">
      <c r="A1237">
        <v>700</v>
      </c>
      <c r="B1237">
        <v>700.85050809100699</v>
      </c>
      <c r="C1237" t="b">
        <f>Tabella1[[#This Row],[W/S max]]&gt;1.05*Tabella1[[#This Row],[W/S]]</f>
        <v>0</v>
      </c>
      <c r="D1237">
        <v>7</v>
      </c>
      <c r="E1237">
        <v>0.1</v>
      </c>
      <c r="F1237">
        <v>25</v>
      </c>
      <c r="G1237">
        <v>0.76</v>
      </c>
      <c r="H1237">
        <v>0.23</v>
      </c>
      <c r="I1237">
        <v>81108.877886496499</v>
      </c>
      <c r="J1237">
        <v>0.64230564097000598</v>
      </c>
      <c r="K1237">
        <v>14.747610951416201</v>
      </c>
      <c r="L1237">
        <v>29427.672220693399</v>
      </c>
      <c r="M1237">
        <v>115.846470605243</v>
      </c>
      <c r="N1237">
        <f>SQRT(M1237*D1237)</f>
        <v>28.476750064512295</v>
      </c>
      <c r="O1237">
        <v>41013.362413872303</v>
      </c>
      <c r="P1237">
        <v>6140.25559764428</v>
      </c>
      <c r="Q1237">
        <v>8211.2172912005608</v>
      </c>
      <c r="R1237">
        <v>1280.2627838664901</v>
      </c>
      <c r="S1237">
        <v>3263.4905819958799</v>
      </c>
      <c r="T1237">
        <v>5743.5843280183299</v>
      </c>
      <c r="U1237">
        <v>573.01578693241595</v>
      </c>
      <c r="V1237">
        <v>1248.95714080117</v>
      </c>
      <c r="W1237">
        <v>1372.5705116199999</v>
      </c>
      <c r="X1237">
        <v>67.873441159257197</v>
      </c>
      <c r="Y1237">
        <v>590.44104539283001</v>
      </c>
      <c r="Z1237">
        <v>1280.9448528800001</v>
      </c>
      <c r="AA1237">
        <v>120.65557042</v>
      </c>
      <c r="AB1237">
        <v>7766.4085591399999</v>
      </c>
      <c r="AC1237">
        <v>1268.98828064124</v>
      </c>
      <c r="AD1237">
        <v>485.34383589999999</v>
      </c>
      <c r="AE1237">
        <v>19950.515472624102</v>
      </c>
      <c r="AF1237">
        <v>24938.1443407802</v>
      </c>
      <c r="AG1237">
        <v>20145</v>
      </c>
    </row>
    <row r="1238" spans="1:33" hidden="1" x14ac:dyDescent="0.3">
      <c r="A1238">
        <v>700</v>
      </c>
      <c r="B1238">
        <v>633.45271292534005</v>
      </c>
      <c r="C1238" t="b">
        <f>Tabella1[[#This Row],[W/S max]]&gt;1.05*Tabella1[[#This Row],[W/S]]</f>
        <v>0</v>
      </c>
      <c r="D1238">
        <v>7</v>
      </c>
      <c r="E1238">
        <v>0.1</v>
      </c>
      <c r="F1238">
        <v>35</v>
      </c>
      <c r="G1238">
        <v>0.82</v>
      </c>
      <c r="H1238">
        <v>0.23</v>
      </c>
      <c r="I1238">
        <v>82363.311931478194</v>
      </c>
      <c r="J1238">
        <v>0.55174856963753005</v>
      </c>
      <c r="K1238">
        <v>14.0436548315661</v>
      </c>
      <c r="L1238">
        <v>31752.540644053999</v>
      </c>
      <c r="M1238">
        <v>117.633204308892</v>
      </c>
      <c r="N1238">
        <f>SQRT(M1238*D1238)</f>
        <v>28.69551236974597</v>
      </c>
      <c r="O1238">
        <v>42267.795687408099</v>
      </c>
      <c r="P1238">
        <v>6789.7311665877496</v>
      </c>
      <c r="Q1238">
        <v>8211.2172912005608</v>
      </c>
      <c r="R1238">
        <v>1300.0086479701599</v>
      </c>
      <c r="S1238">
        <v>3318.5295753141299</v>
      </c>
      <c r="T1238">
        <v>6209.1144819703004</v>
      </c>
      <c r="U1238">
        <v>635.80364052033303</v>
      </c>
      <c r="V1238">
        <v>1267.90535399688</v>
      </c>
      <c r="W1238">
        <v>1372.5705116199999</v>
      </c>
      <c r="X1238">
        <v>68.920272920883093</v>
      </c>
      <c r="Y1238">
        <v>593.81210460670297</v>
      </c>
      <c r="Z1238">
        <v>1280.9448528800001</v>
      </c>
      <c r="AA1238">
        <v>120.65557042</v>
      </c>
      <c r="AB1238">
        <v>7766.4085591399999</v>
      </c>
      <c r="AC1238">
        <v>1247.4770161005099</v>
      </c>
      <c r="AD1238">
        <v>485.34383589999999</v>
      </c>
      <c r="AE1238">
        <v>19950.516244070099</v>
      </c>
      <c r="AF1238">
        <v>24938.145305087601</v>
      </c>
      <c r="AG1238">
        <v>20145</v>
      </c>
    </row>
    <row r="1239" spans="1:33" hidden="1" x14ac:dyDescent="0.3">
      <c r="A1239">
        <v>700</v>
      </c>
      <c r="B1239">
        <v>726.66709935323695</v>
      </c>
      <c r="C1239" t="b">
        <f>Tabella1[[#This Row],[W/S max]]&gt;1.05*Tabella1[[#This Row],[W/S]]</f>
        <v>0</v>
      </c>
      <c r="D1239">
        <v>8</v>
      </c>
      <c r="E1239">
        <v>0.12</v>
      </c>
      <c r="F1239">
        <v>20</v>
      </c>
      <c r="G1239">
        <v>0.76</v>
      </c>
      <c r="H1239">
        <v>0.23</v>
      </c>
      <c r="I1239">
        <v>80268.589228944402</v>
      </c>
      <c r="J1239">
        <v>0.64230564097000598</v>
      </c>
      <c r="K1239">
        <v>14.5320391178146</v>
      </c>
      <c r="L1239">
        <v>26474.6451322881</v>
      </c>
      <c r="M1239">
        <v>114.65108269090599</v>
      </c>
      <c r="N1239">
        <f>SQRT(M1239*D1239)</f>
        <v>30.285452968830562</v>
      </c>
      <c r="O1239">
        <v>40172.151371510903</v>
      </c>
      <c r="P1239">
        <v>5942.2209077834696</v>
      </c>
      <c r="Q1239">
        <v>8211.2172912005608</v>
      </c>
      <c r="R1239">
        <v>1267.0521038085301</v>
      </c>
      <c r="S1239">
        <v>3226.6676205229101</v>
      </c>
      <c r="T1239">
        <v>5154.0132017440501</v>
      </c>
      <c r="U1239">
        <v>587.10348235961101</v>
      </c>
      <c r="V1239">
        <v>1236.2801173554401</v>
      </c>
      <c r="W1239">
        <v>1372.5705116199999</v>
      </c>
      <c r="X1239">
        <v>67.173073760558097</v>
      </c>
      <c r="Y1239">
        <v>586.15915611464197</v>
      </c>
      <c r="Z1239">
        <v>1280.9448528800001</v>
      </c>
      <c r="AA1239">
        <v>120.65557042</v>
      </c>
      <c r="AB1239">
        <v>7766.4085591399999</v>
      </c>
      <c r="AC1239">
        <v>1268.98828064124</v>
      </c>
      <c r="AD1239">
        <v>485.34383589999999</v>
      </c>
      <c r="AE1239">
        <v>19951.437857433499</v>
      </c>
      <c r="AF1239">
        <v>24939.297321791899</v>
      </c>
      <c r="AG1239">
        <v>20145</v>
      </c>
    </row>
    <row r="1240" spans="1:33" hidden="1" x14ac:dyDescent="0.3">
      <c r="A1240">
        <v>650</v>
      </c>
      <c r="B1240">
        <v>669.70002127709699</v>
      </c>
      <c r="C1240" t="b">
        <f>Tabella1[[#This Row],[W/S max]]&gt;1.05*Tabella1[[#This Row],[W/S]]</f>
        <v>0</v>
      </c>
      <c r="D1240">
        <v>7</v>
      </c>
      <c r="E1240">
        <v>0.1</v>
      </c>
      <c r="F1240">
        <v>30</v>
      </c>
      <c r="G1240">
        <v>0.76</v>
      </c>
      <c r="H1240">
        <v>0.23</v>
      </c>
      <c r="I1240">
        <v>82181.322320642998</v>
      </c>
      <c r="J1240">
        <v>0.59642666661500499</v>
      </c>
      <c r="K1240">
        <v>15.016440318866699</v>
      </c>
      <c r="L1240">
        <v>29559.193720278701</v>
      </c>
      <c r="M1240">
        <v>126.402063365836</v>
      </c>
      <c r="N1240">
        <f>SQRT(M1240*D1240)</f>
        <v>29.745830692062576</v>
      </c>
      <c r="O1240">
        <v>42079.242808877003</v>
      </c>
      <c r="P1240">
        <v>6846.8991851473702</v>
      </c>
      <c r="Q1240">
        <v>8211.2172912005608</v>
      </c>
      <c r="R1240">
        <v>1396.91659733558</v>
      </c>
      <c r="S1240">
        <v>3310.52478267877</v>
      </c>
      <c r="T1240">
        <v>5769.8886056244901</v>
      </c>
      <c r="U1240">
        <v>623.94368251196295</v>
      </c>
      <c r="V1240">
        <v>1360.8986246531399</v>
      </c>
      <c r="W1240">
        <v>1372.5705116199999</v>
      </c>
      <c r="X1240">
        <v>74.057871296783802</v>
      </c>
      <c r="Y1240">
        <v>590.631751567229</v>
      </c>
      <c r="Z1240">
        <v>1280.9448528800001</v>
      </c>
      <c r="AA1240">
        <v>120.65557042</v>
      </c>
      <c r="AB1240">
        <v>7766.4085591399999</v>
      </c>
      <c r="AC1240">
        <v>1268.98828064124</v>
      </c>
      <c r="AD1240">
        <v>485.34383589999999</v>
      </c>
      <c r="AE1240">
        <v>19957.0795117659</v>
      </c>
      <c r="AF1240">
        <v>24946.3493897074</v>
      </c>
      <c r="AG1240">
        <v>20145</v>
      </c>
    </row>
    <row r="1241" spans="1:33" hidden="1" x14ac:dyDescent="0.3">
      <c r="A1241">
        <v>650</v>
      </c>
      <c r="B1241">
        <v>669.70002127709699</v>
      </c>
      <c r="C1241" t="b">
        <f>Tabella1[[#This Row],[W/S max]]&gt;1.05*Tabella1[[#This Row],[W/S]]</f>
        <v>0</v>
      </c>
      <c r="D1241">
        <v>9</v>
      </c>
      <c r="E1241">
        <v>0.12</v>
      </c>
      <c r="F1241">
        <v>30</v>
      </c>
      <c r="G1241">
        <v>0.82</v>
      </c>
      <c r="H1241">
        <v>0.27</v>
      </c>
      <c r="I1241">
        <v>82098.983415053095</v>
      </c>
      <c r="J1241">
        <v>0.51233795752056399</v>
      </c>
      <c r="K1241">
        <v>13.9726431371241</v>
      </c>
      <c r="L1241">
        <v>25704.715063947999</v>
      </c>
      <c r="M1241">
        <v>126.275810196083</v>
      </c>
      <c r="N1241">
        <f>SQRT(M1241*D1241)</f>
        <v>33.711753021234998</v>
      </c>
      <c r="O1241">
        <v>41996.114923773202</v>
      </c>
      <c r="P1241">
        <v>7487.2425755385702</v>
      </c>
      <c r="Q1241">
        <v>8211.2172912005608</v>
      </c>
      <c r="R1241">
        <v>1395.52132621739</v>
      </c>
      <c r="S1241">
        <v>3306.91344110513</v>
      </c>
      <c r="T1241">
        <v>5000.6319680890201</v>
      </c>
      <c r="U1241">
        <v>703.24879443192197</v>
      </c>
      <c r="V1241">
        <v>1359.55971669376</v>
      </c>
      <c r="W1241">
        <v>1372.5705116199999</v>
      </c>
      <c r="X1241">
        <v>73.983900660961794</v>
      </c>
      <c r="Y1241">
        <v>585.04275751554906</v>
      </c>
      <c r="Z1241">
        <v>1280.9448528800001</v>
      </c>
      <c r="AA1241">
        <v>120.65557042</v>
      </c>
      <c r="AB1241">
        <v>7766.4085591399999</v>
      </c>
      <c r="AC1241">
        <v>1247.4770161005099</v>
      </c>
      <c r="AD1241">
        <v>485.34383589999999</v>
      </c>
      <c r="AE1241">
        <v>19957.868491279802</v>
      </c>
      <c r="AF1241">
        <v>24947.3356140998</v>
      </c>
      <c r="AG1241">
        <v>20145</v>
      </c>
    </row>
    <row r="1242" spans="1:33" hidden="1" x14ac:dyDescent="0.3">
      <c r="A1242">
        <v>700</v>
      </c>
      <c r="B1242">
        <v>700.85050809100699</v>
      </c>
      <c r="C1242" t="b">
        <f>Tabella1[[#This Row],[W/S max]]&gt;1.05*Tabella1[[#This Row],[W/S]]</f>
        <v>0</v>
      </c>
      <c r="D1242">
        <v>11</v>
      </c>
      <c r="E1242">
        <v>0.15</v>
      </c>
      <c r="F1242">
        <v>25</v>
      </c>
      <c r="G1242">
        <v>0.76</v>
      </c>
      <c r="H1242">
        <v>0.27</v>
      </c>
      <c r="I1242">
        <v>80682.726302977695</v>
      </c>
      <c r="J1242">
        <v>0.64230564097000598</v>
      </c>
      <c r="K1242">
        <v>14.6285560624558</v>
      </c>
      <c r="L1242">
        <v>23019.654844040098</v>
      </c>
      <c r="M1242">
        <v>115.238544674303</v>
      </c>
      <c r="N1242">
        <f>SQRT(M1242*D1242)</f>
        <v>35.603707551564526</v>
      </c>
      <c r="O1242">
        <v>40577.791614455098</v>
      </c>
      <c r="P1242">
        <v>6886.5333519335099</v>
      </c>
      <c r="Q1242">
        <v>8211.2172912005608</v>
      </c>
      <c r="R1242">
        <v>1273.5443664588299</v>
      </c>
      <c r="S1242">
        <v>3244.7639067620898</v>
      </c>
      <c r="T1242">
        <v>4466.8718879789003</v>
      </c>
      <c r="U1242">
        <v>709.41959087199803</v>
      </c>
      <c r="V1242">
        <v>1242.5101195561299</v>
      </c>
      <c r="W1242">
        <v>1372.5705116199999</v>
      </c>
      <c r="X1242">
        <v>67.517262635325494</v>
      </c>
      <c r="Y1242">
        <v>581.14942019668297</v>
      </c>
      <c r="Z1242">
        <v>1280.9448528800001</v>
      </c>
      <c r="AA1242">
        <v>120.65557042</v>
      </c>
      <c r="AB1242">
        <v>7766.4085591399999</v>
      </c>
      <c r="AC1242">
        <v>1268.98828064124</v>
      </c>
      <c r="AD1242">
        <v>485.34383589999999</v>
      </c>
      <c r="AE1242">
        <v>19959.9346885226</v>
      </c>
      <c r="AF1242">
        <v>24949.918360653199</v>
      </c>
      <c r="AG1242">
        <v>20145</v>
      </c>
    </row>
    <row r="1243" spans="1:33" hidden="1" x14ac:dyDescent="0.3">
      <c r="A1243">
        <v>700</v>
      </c>
      <c r="B1243">
        <v>700.85050809100699</v>
      </c>
      <c r="C1243" t="b">
        <f>Tabella1[[#This Row],[W/S max]]&gt;1.05*Tabella1[[#This Row],[W/S]]</f>
        <v>0</v>
      </c>
      <c r="D1243">
        <v>11</v>
      </c>
      <c r="E1243">
        <v>0.15</v>
      </c>
      <c r="F1243">
        <v>25</v>
      </c>
      <c r="G1243">
        <v>0.76</v>
      </c>
      <c r="H1243">
        <v>0.31</v>
      </c>
      <c r="I1243">
        <v>80755.855003955599</v>
      </c>
      <c r="J1243">
        <v>0.64230564097000598</v>
      </c>
      <c r="K1243">
        <v>14.6460801944203</v>
      </c>
      <c r="L1243">
        <v>23004.839011842301</v>
      </c>
      <c r="M1243">
        <v>115.342572191744</v>
      </c>
      <c r="N1243">
        <f>SQRT(M1243*D1243)</f>
        <v>35.619773919961702</v>
      </c>
      <c r="O1243">
        <v>40649.817959709297</v>
      </c>
      <c r="P1243">
        <v>6955.6969972146899</v>
      </c>
      <c r="Q1243">
        <v>8211.2172912005608</v>
      </c>
      <c r="R1243">
        <v>1274.6940135596999</v>
      </c>
      <c r="S1243">
        <v>3247.9683907781</v>
      </c>
      <c r="T1243">
        <v>4463.9317440921604</v>
      </c>
      <c r="U1243">
        <v>709.72563162003803</v>
      </c>
      <c r="V1243">
        <v>1243.61332568845</v>
      </c>
      <c r="W1243">
        <v>1372.5705116199999</v>
      </c>
      <c r="X1243">
        <v>67.578211454457303</v>
      </c>
      <c r="Y1243">
        <v>581.12793723999596</v>
      </c>
      <c r="Z1243">
        <v>1280.9448528800001</v>
      </c>
      <c r="AA1243">
        <v>120.65557042</v>
      </c>
      <c r="AB1243">
        <v>7766.4085591399999</v>
      </c>
      <c r="AC1243">
        <v>1268.98828064124</v>
      </c>
      <c r="AD1243">
        <v>485.34383589999999</v>
      </c>
      <c r="AE1243">
        <v>19961.037044246299</v>
      </c>
      <c r="AF1243">
        <v>24951.2963053079</v>
      </c>
      <c r="AG1243">
        <v>20145</v>
      </c>
    </row>
    <row r="1244" spans="1:33" hidden="1" x14ac:dyDescent="0.3">
      <c r="A1244">
        <v>650</v>
      </c>
      <c r="B1244">
        <v>669.70002127709699</v>
      </c>
      <c r="C1244" t="b">
        <f>Tabella1[[#This Row],[W/S max]]&gt;1.05*Tabella1[[#This Row],[W/S]]</f>
        <v>0</v>
      </c>
      <c r="D1244">
        <v>9</v>
      </c>
      <c r="E1244">
        <v>0.12</v>
      </c>
      <c r="F1244">
        <v>30</v>
      </c>
      <c r="G1244">
        <v>0.82</v>
      </c>
      <c r="H1244">
        <v>0.23</v>
      </c>
      <c r="I1244">
        <v>82028.495131786505</v>
      </c>
      <c r="J1244">
        <v>0.51233795752056399</v>
      </c>
      <c r="K1244">
        <v>13.949582803865299</v>
      </c>
      <c r="L1244">
        <v>25743.586295710698</v>
      </c>
      <c r="M1244">
        <v>126.1678699279</v>
      </c>
      <c r="N1244">
        <f>SQRT(M1244*D1244)</f>
        <v>33.697341576912265</v>
      </c>
      <c r="O1244">
        <v>41919.410648201199</v>
      </c>
      <c r="P1244">
        <v>7408.5174008315798</v>
      </c>
      <c r="Q1244">
        <v>8211.2172912005608</v>
      </c>
      <c r="R1244">
        <v>1394.3284378409701</v>
      </c>
      <c r="S1244">
        <v>3303.8259215885701</v>
      </c>
      <c r="T1244">
        <v>5008.3722606068204</v>
      </c>
      <c r="U1244">
        <v>702.96138756173605</v>
      </c>
      <c r="V1244">
        <v>1358.41501605384</v>
      </c>
      <c r="W1244">
        <v>1372.5705116199999</v>
      </c>
      <c r="X1244">
        <v>73.920659395147297</v>
      </c>
      <c r="Y1244">
        <v>585.09912080160495</v>
      </c>
      <c r="Z1244">
        <v>1280.9448528800001</v>
      </c>
      <c r="AA1244">
        <v>120.65557042</v>
      </c>
      <c r="AB1244">
        <v>7766.4085591399999</v>
      </c>
      <c r="AC1244">
        <v>1247.4770161005099</v>
      </c>
      <c r="AD1244">
        <v>485.34383589999999</v>
      </c>
      <c r="AE1244">
        <v>19964.084483585299</v>
      </c>
      <c r="AF1244">
        <v>24955.1056044816</v>
      </c>
      <c r="AG1244">
        <v>20145</v>
      </c>
    </row>
    <row r="1245" spans="1:33" hidden="1" x14ac:dyDescent="0.3">
      <c r="A1245">
        <v>650</v>
      </c>
      <c r="B1245">
        <v>669.70002127709699</v>
      </c>
      <c r="C1245" t="b">
        <f>Tabella1[[#This Row],[W/S max]]&gt;1.05*Tabella1[[#This Row],[W/S]]</f>
        <v>0</v>
      </c>
      <c r="D1245">
        <v>9</v>
      </c>
      <c r="E1245">
        <v>0.12</v>
      </c>
      <c r="F1245">
        <v>30</v>
      </c>
      <c r="G1245">
        <v>0.82</v>
      </c>
      <c r="H1245">
        <v>0.31</v>
      </c>
      <c r="I1245">
        <v>82187.560160825</v>
      </c>
      <c r="J1245">
        <v>0.51233795752056399</v>
      </c>
      <c r="K1245">
        <v>13.987445871311801</v>
      </c>
      <c r="L1245">
        <v>25696.920293662799</v>
      </c>
      <c r="M1245">
        <v>126.411427793576</v>
      </c>
      <c r="N1245">
        <f>SQRT(M1245*D1245)</f>
        <v>33.729851024607029</v>
      </c>
      <c r="O1245">
        <v>42078.191091257802</v>
      </c>
      <c r="P1245">
        <v>7563.6255899435901</v>
      </c>
      <c r="Q1245">
        <v>8211.2172912005608</v>
      </c>
      <c r="R1245">
        <v>1397.0200871377799</v>
      </c>
      <c r="S1245">
        <v>3310.7926424870302</v>
      </c>
      <c r="T1245">
        <v>4999.0798667909403</v>
      </c>
      <c r="U1245">
        <v>703.60971454810897</v>
      </c>
      <c r="V1245">
        <v>1360.99793389711</v>
      </c>
      <c r="W1245">
        <v>1372.5705116199999</v>
      </c>
      <c r="X1245">
        <v>74.063357833679603</v>
      </c>
      <c r="Y1245">
        <v>585.031455098636</v>
      </c>
      <c r="Z1245">
        <v>1280.9448528800001</v>
      </c>
      <c r="AA1245">
        <v>120.65557042</v>
      </c>
      <c r="AB1245">
        <v>7766.4085591399999</v>
      </c>
      <c r="AC1245">
        <v>1247.4770161005099</v>
      </c>
      <c r="AD1245">
        <v>485.34383589999999</v>
      </c>
      <c r="AE1245">
        <v>19964.369069567201</v>
      </c>
      <c r="AF1245">
        <v>24955.461336958899</v>
      </c>
      <c r="AG1245">
        <v>20145</v>
      </c>
    </row>
    <row r="1246" spans="1:33" x14ac:dyDescent="0.3">
      <c r="A1246">
        <v>600</v>
      </c>
      <c r="B1246">
        <v>669.70002127709699</v>
      </c>
      <c r="C1246" t="b">
        <f>Tabella1[[#This Row],[W/S max]]&gt;1.05*Tabella1[[#This Row],[W/S]]</f>
        <v>1</v>
      </c>
      <c r="D1246">
        <v>7</v>
      </c>
      <c r="E1246">
        <v>0.12</v>
      </c>
      <c r="F1246">
        <v>30</v>
      </c>
      <c r="G1246">
        <v>0.76</v>
      </c>
      <c r="H1246">
        <v>0.31</v>
      </c>
      <c r="I1246">
        <v>82342.820294592602</v>
      </c>
      <c r="J1246">
        <v>0.55054769226000499</v>
      </c>
      <c r="K1246">
        <v>15.048536642305599</v>
      </c>
      <c r="L1246">
        <v>28526.798278491598</v>
      </c>
      <c r="M1246">
        <v>137.20566747434799</v>
      </c>
      <c r="N1246">
        <f>SQRT(M1246*D1246)</f>
        <v>30.990961139023035</v>
      </c>
      <c r="O1246">
        <v>42231.499297841903</v>
      </c>
      <c r="P1246">
        <v>6934.6541679499496</v>
      </c>
      <c r="Q1246">
        <v>8211.2172912005608</v>
      </c>
      <c r="R1246">
        <v>1516.31127720363</v>
      </c>
      <c r="S1246">
        <v>3317.6563824770501</v>
      </c>
      <c r="T1246">
        <v>5563.5136264922803</v>
      </c>
      <c r="U1246">
        <v>648.88949306730399</v>
      </c>
      <c r="V1246">
        <v>1475.4702552839799</v>
      </c>
      <c r="W1246">
        <v>1372.5705116199999</v>
      </c>
      <c r="X1246">
        <v>80.387609129416902</v>
      </c>
      <c r="Y1246">
        <v>589.13477817663704</v>
      </c>
      <c r="Z1246">
        <v>1280.9448528800001</v>
      </c>
      <c r="AA1246">
        <v>120.65557042</v>
      </c>
      <c r="AB1246">
        <v>7766.4085591399999</v>
      </c>
      <c r="AC1246">
        <v>1268.98828064124</v>
      </c>
      <c r="AD1246">
        <v>485.34383589999999</v>
      </c>
      <c r="AE1246">
        <v>19966.320996750699</v>
      </c>
      <c r="AF1246">
        <v>24957.901245938301</v>
      </c>
      <c r="AG1246">
        <v>20145</v>
      </c>
    </row>
    <row r="1247" spans="1:33" x14ac:dyDescent="0.3">
      <c r="A1247">
        <v>600</v>
      </c>
      <c r="B1247">
        <v>669.70002127709699</v>
      </c>
      <c r="C1247" t="b">
        <f>Tabella1[[#This Row],[W/S max]]&gt;1.05*Tabella1[[#This Row],[W/S]]</f>
        <v>1</v>
      </c>
      <c r="D1247">
        <v>7</v>
      </c>
      <c r="E1247">
        <v>0.12</v>
      </c>
      <c r="F1247">
        <v>30</v>
      </c>
      <c r="G1247">
        <v>0.76</v>
      </c>
      <c r="H1247">
        <v>0.27</v>
      </c>
      <c r="I1247">
        <v>82291.237553231593</v>
      </c>
      <c r="J1247">
        <v>0.55054769226000499</v>
      </c>
      <c r="K1247">
        <v>15.0325041289149</v>
      </c>
      <c r="L1247">
        <v>28541.327383031399</v>
      </c>
      <c r="M1247">
        <v>137.120127872019</v>
      </c>
      <c r="N1247">
        <f>SQRT(M1247*D1247)</f>
        <v>30.981299119051368</v>
      </c>
      <c r="O1247">
        <v>42177.3413570966</v>
      </c>
      <c r="P1247">
        <v>6881.9270206854299</v>
      </c>
      <c r="Q1247">
        <v>8211.2172912005608</v>
      </c>
      <c r="R1247">
        <v>1515.3659469847801</v>
      </c>
      <c r="S1247">
        <v>3315.3978229907402</v>
      </c>
      <c r="T1247">
        <v>5566.4163188045904</v>
      </c>
      <c r="U1247">
        <v>648.69608949176302</v>
      </c>
      <c r="V1247">
        <v>1474.56311248016</v>
      </c>
      <c r="W1247">
        <v>1372.5705116199999</v>
      </c>
      <c r="X1247">
        <v>80.337492219206496</v>
      </c>
      <c r="Y1247">
        <v>589.15584537821996</v>
      </c>
      <c r="Z1247">
        <v>1280.9448528800001</v>
      </c>
      <c r="AA1247">
        <v>120.65557042</v>
      </c>
      <c r="AB1247">
        <v>7766.4085591399999</v>
      </c>
      <c r="AC1247">
        <v>1268.98828064124</v>
      </c>
      <c r="AD1247">
        <v>485.34383589999999</v>
      </c>
      <c r="AE1247">
        <v>19968.896196135</v>
      </c>
      <c r="AF1247">
        <v>24961.1202451688</v>
      </c>
      <c r="AG1247">
        <v>20145</v>
      </c>
    </row>
    <row r="1248" spans="1:33" hidden="1" x14ac:dyDescent="0.3">
      <c r="A1248">
        <v>700</v>
      </c>
      <c r="B1248">
        <v>726.66709935323695</v>
      </c>
      <c r="C1248" t="b">
        <f>Tabella1[[#This Row],[W/S max]]&gt;1.05*Tabella1[[#This Row],[W/S]]</f>
        <v>0</v>
      </c>
      <c r="D1248">
        <v>7</v>
      </c>
      <c r="E1248">
        <v>0.1</v>
      </c>
      <c r="F1248">
        <v>20</v>
      </c>
      <c r="G1248">
        <v>0.76</v>
      </c>
      <c r="H1248">
        <v>0.31</v>
      </c>
      <c r="I1248">
        <v>80827.586372290898</v>
      </c>
      <c r="J1248">
        <v>0.64230564097000598</v>
      </c>
      <c r="K1248">
        <v>14.653796883525001</v>
      </c>
      <c r="L1248">
        <v>28617.322492917599</v>
      </c>
      <c r="M1248">
        <v>115.446342953637</v>
      </c>
      <c r="N1248">
        <f>SQRT(M1248*D1248)</f>
        <v>28.427528923131167</v>
      </c>
      <c r="O1248">
        <v>40711.034950163397</v>
      </c>
      <c r="P1248">
        <v>6042.7051847120301</v>
      </c>
      <c r="Q1248">
        <v>8211.2172912005608</v>
      </c>
      <c r="R1248">
        <v>1275.84082315875</v>
      </c>
      <c r="S1248">
        <v>3251.1649660559301</v>
      </c>
      <c r="T1248">
        <v>5581.5997557330002</v>
      </c>
      <c r="U1248">
        <v>552.62365536947596</v>
      </c>
      <c r="V1248">
        <v>1244.7138089422399</v>
      </c>
      <c r="W1248">
        <v>1372.5705116199999</v>
      </c>
      <c r="X1248">
        <v>67.639009842743306</v>
      </c>
      <c r="Y1248">
        <v>589.26603828755503</v>
      </c>
      <c r="Z1248">
        <v>1280.9448528800001</v>
      </c>
      <c r="AA1248">
        <v>120.65557042</v>
      </c>
      <c r="AB1248">
        <v>7766.4085591399999</v>
      </c>
      <c r="AC1248">
        <v>1268.98828064124</v>
      </c>
      <c r="AD1248">
        <v>485.34383589999999</v>
      </c>
      <c r="AE1248">
        <v>19971.551422127501</v>
      </c>
      <c r="AF1248">
        <v>24964.4392776594</v>
      </c>
      <c r="AG1248">
        <v>20145</v>
      </c>
    </row>
    <row r="1249" spans="1:33" hidden="1" x14ac:dyDescent="0.3">
      <c r="A1249">
        <v>700</v>
      </c>
      <c r="B1249">
        <v>700.85050809100699</v>
      </c>
      <c r="C1249" t="b">
        <f>Tabella1[[#This Row],[W/S max]]&gt;1.05*Tabella1[[#This Row],[W/S]]</f>
        <v>0</v>
      </c>
      <c r="D1249">
        <v>11</v>
      </c>
      <c r="E1249">
        <v>0.15</v>
      </c>
      <c r="F1249">
        <v>25</v>
      </c>
      <c r="G1249">
        <v>0.76</v>
      </c>
      <c r="H1249">
        <v>0.23</v>
      </c>
      <c r="I1249">
        <v>80631.113147294702</v>
      </c>
      <c r="J1249">
        <v>0.64230564097000598</v>
      </c>
      <c r="K1249">
        <v>14.600411426409799</v>
      </c>
      <c r="L1249">
        <v>23066.149584792001</v>
      </c>
      <c r="M1249">
        <v>115.164334295101</v>
      </c>
      <c r="N1249">
        <f>SQRT(M1249*D1249)</f>
        <v>35.592241812593251</v>
      </c>
      <c r="O1249">
        <v>40511.830926697599</v>
      </c>
      <c r="P1249">
        <v>6815.4331799593401</v>
      </c>
      <c r="Q1249">
        <v>8211.2172912005608</v>
      </c>
      <c r="R1249">
        <v>1272.72423973271</v>
      </c>
      <c r="S1249">
        <v>3242.4779159621098</v>
      </c>
      <c r="T1249">
        <v>4476.0989577987502</v>
      </c>
      <c r="U1249">
        <v>709.20118164975395</v>
      </c>
      <c r="V1249">
        <v>1241.72312254388</v>
      </c>
      <c r="W1249">
        <v>1372.5705116199999</v>
      </c>
      <c r="X1249">
        <v>67.473783418566697</v>
      </c>
      <c r="Y1249">
        <v>581.21683757077301</v>
      </c>
      <c r="Z1249">
        <v>1280.9448528800001</v>
      </c>
      <c r="AA1249">
        <v>120.65557042</v>
      </c>
      <c r="AB1249">
        <v>7766.4085591399999</v>
      </c>
      <c r="AC1249">
        <v>1268.98828064124</v>
      </c>
      <c r="AD1249">
        <v>485.34383589999999</v>
      </c>
      <c r="AE1249">
        <v>19974.282220597099</v>
      </c>
      <c r="AF1249">
        <v>24967.8527757464</v>
      </c>
      <c r="AG1249">
        <v>20145</v>
      </c>
    </row>
    <row r="1250" spans="1:33" hidden="1" x14ac:dyDescent="0.3">
      <c r="A1250">
        <v>700</v>
      </c>
      <c r="B1250">
        <v>726.66709935323695</v>
      </c>
      <c r="C1250" t="b">
        <f>Tabella1[[#This Row],[W/S max]]&gt;1.05*Tabella1[[#This Row],[W/S]]</f>
        <v>0</v>
      </c>
      <c r="D1250">
        <v>7</v>
      </c>
      <c r="E1250">
        <v>0.1</v>
      </c>
      <c r="F1250">
        <v>20</v>
      </c>
      <c r="G1250">
        <v>0.76</v>
      </c>
      <c r="H1250">
        <v>0.27</v>
      </c>
      <c r="I1250">
        <v>80786.074817872694</v>
      </c>
      <c r="J1250">
        <v>0.64230564097000598</v>
      </c>
      <c r="K1250">
        <v>14.6378656816415</v>
      </c>
      <c r="L1250">
        <v>28636.624377241202</v>
      </c>
      <c r="M1250">
        <v>115.387303398017</v>
      </c>
      <c r="N1250">
        <f>SQRT(M1250*D1250)</f>
        <v>28.420259037984135</v>
      </c>
      <c r="O1250">
        <v>40664.368728684603</v>
      </c>
      <c r="P1250">
        <v>5995.4212926115997</v>
      </c>
      <c r="Q1250">
        <v>8211.2172912005608</v>
      </c>
      <c r="R1250">
        <v>1275.18835489241</v>
      </c>
      <c r="S1250">
        <v>3249.3462997410902</v>
      </c>
      <c r="T1250">
        <v>5585.4563823476501</v>
      </c>
      <c r="U1250">
        <v>552.48854824627904</v>
      </c>
      <c r="V1250">
        <v>1244.0876976842501</v>
      </c>
      <c r="W1250">
        <v>1372.5705116199999</v>
      </c>
      <c r="X1250">
        <v>67.604419079783298</v>
      </c>
      <c r="Y1250">
        <v>589.29402601982395</v>
      </c>
      <c r="Z1250">
        <v>1280.9448528800001</v>
      </c>
      <c r="AA1250">
        <v>120.65557042</v>
      </c>
      <c r="AB1250">
        <v>7766.4085591399999</v>
      </c>
      <c r="AC1250">
        <v>1268.98828064124</v>
      </c>
      <c r="AD1250">
        <v>485.34383589999999</v>
      </c>
      <c r="AE1250">
        <v>19976.706089188101</v>
      </c>
      <c r="AF1250">
        <v>24970.8826114851</v>
      </c>
      <c r="AG1250">
        <v>20145</v>
      </c>
    </row>
    <row r="1251" spans="1:33" x14ac:dyDescent="0.3">
      <c r="A1251">
        <v>600</v>
      </c>
      <c r="B1251">
        <v>669.70002127709699</v>
      </c>
      <c r="C1251" t="b">
        <f>Tabella1[[#This Row],[W/S max]]&gt;1.05*Tabella1[[#This Row],[W/S]]</f>
        <v>1</v>
      </c>
      <c r="D1251">
        <v>7</v>
      </c>
      <c r="E1251">
        <v>0.12</v>
      </c>
      <c r="F1251">
        <v>30</v>
      </c>
      <c r="G1251">
        <v>0.76</v>
      </c>
      <c r="H1251">
        <v>0.23</v>
      </c>
      <c r="I1251">
        <v>82260.820318722297</v>
      </c>
      <c r="J1251">
        <v>0.55054769226000499</v>
      </c>
      <c r="K1251">
        <v>15.0064643693084</v>
      </c>
      <c r="L1251">
        <v>28586.553018757699</v>
      </c>
      <c r="M1251">
        <v>137.06900573602101</v>
      </c>
      <c r="N1251">
        <f>SQRT(M1251*D1251)</f>
        <v>30.975523242588608</v>
      </c>
      <c r="O1251">
        <v>42129.916905793303</v>
      </c>
      <c r="P1251">
        <v>6828.0037951201002</v>
      </c>
      <c r="Q1251">
        <v>8211.2172912005608</v>
      </c>
      <c r="R1251">
        <v>1514.80097709137</v>
      </c>
      <c r="S1251">
        <v>3314.0480110471799</v>
      </c>
      <c r="T1251">
        <v>5575.4520135453304</v>
      </c>
      <c r="U1251">
        <v>648.58047314977898</v>
      </c>
      <c r="V1251">
        <v>1474.0209650242</v>
      </c>
      <c r="W1251">
        <v>1372.5705116199999</v>
      </c>
      <c r="X1251">
        <v>80.3075402036512</v>
      </c>
      <c r="Y1251">
        <v>589.22142255002302</v>
      </c>
      <c r="Z1251">
        <v>1280.9448528800001</v>
      </c>
      <c r="AA1251">
        <v>120.65557042</v>
      </c>
      <c r="AB1251">
        <v>7766.4085591399999</v>
      </c>
      <c r="AC1251">
        <v>1268.98828064124</v>
      </c>
      <c r="AD1251">
        <v>485.34383589999999</v>
      </c>
      <c r="AE1251">
        <v>19985.903412928899</v>
      </c>
      <c r="AF1251">
        <v>24982.379266161199</v>
      </c>
      <c r="AG1251">
        <v>20145</v>
      </c>
    </row>
    <row r="1252" spans="1:33" x14ac:dyDescent="0.3">
      <c r="A1252">
        <v>600</v>
      </c>
      <c r="B1252">
        <v>700.85050809100699</v>
      </c>
      <c r="C1252" t="b">
        <f>Tabella1[[#This Row],[W/S max]]&gt;1.05*Tabella1[[#This Row],[W/S]]</f>
        <v>1</v>
      </c>
      <c r="D1252">
        <v>8</v>
      </c>
      <c r="E1252">
        <v>0.1</v>
      </c>
      <c r="F1252">
        <v>25</v>
      </c>
      <c r="G1252">
        <v>0.82</v>
      </c>
      <c r="H1252">
        <v>0.27</v>
      </c>
      <c r="I1252">
        <v>82697.365483107598</v>
      </c>
      <c r="J1252">
        <v>0.47292734540359699</v>
      </c>
      <c r="K1252">
        <v>14.0821599645563</v>
      </c>
      <c r="L1252">
        <v>26048.4917789512</v>
      </c>
      <c r="M1252">
        <v>137.793245535463</v>
      </c>
      <c r="N1252">
        <f>SQRT(M1252*D1252)</f>
        <v>33.201595809293622</v>
      </c>
      <c r="O1252">
        <v>42559.9156410184</v>
      </c>
      <c r="P1252">
        <v>7739.3026334804599</v>
      </c>
      <c r="Q1252">
        <v>8211.2172912005608</v>
      </c>
      <c r="R1252">
        <v>1522.8048226723199</v>
      </c>
      <c r="S1252">
        <v>3333.1706056008402</v>
      </c>
      <c r="T1252">
        <v>5069.0996846722601</v>
      </c>
      <c r="U1252">
        <v>663.59286282366304</v>
      </c>
      <c r="V1252">
        <v>1481.7014884825301</v>
      </c>
      <c r="W1252">
        <v>1372.5705116199999</v>
      </c>
      <c r="X1252">
        <v>80.7318660131115</v>
      </c>
      <c r="Y1252">
        <v>585.54123375230404</v>
      </c>
      <c r="Z1252">
        <v>1280.9448528800001</v>
      </c>
      <c r="AA1252">
        <v>120.65557042</v>
      </c>
      <c r="AB1252">
        <v>7766.4085591399999</v>
      </c>
      <c r="AC1252">
        <v>1247.4770161005099</v>
      </c>
      <c r="AD1252">
        <v>485.34383589999999</v>
      </c>
      <c r="AE1252">
        <v>19992.449842089201</v>
      </c>
      <c r="AF1252">
        <v>24990.562302611499</v>
      </c>
      <c r="AG1252">
        <v>20145</v>
      </c>
    </row>
    <row r="1253" spans="1:33" x14ac:dyDescent="0.3">
      <c r="A1253">
        <v>550</v>
      </c>
      <c r="B1253">
        <v>633.45271292534005</v>
      </c>
      <c r="C1253" t="b">
        <f>Tabella1[[#This Row],[W/S max]]&gt;1.05*Tabella1[[#This Row],[W/S]]</f>
        <v>1</v>
      </c>
      <c r="D1253">
        <v>7</v>
      </c>
      <c r="E1253">
        <v>0.12</v>
      </c>
      <c r="F1253">
        <v>35</v>
      </c>
      <c r="G1253">
        <v>0.8</v>
      </c>
      <c r="H1253">
        <v>0.27</v>
      </c>
      <c r="I1253">
        <v>83818.116898198903</v>
      </c>
      <c r="J1253">
        <v>0.45546351790926598</v>
      </c>
      <c r="K1253">
        <v>14.6835897860672</v>
      </c>
      <c r="L1253">
        <v>28911.416747432901</v>
      </c>
      <c r="M1253">
        <v>152.35201411721499</v>
      </c>
      <c r="N1253">
        <f>SQRT(M1253*D1253)</f>
        <v>32.656761915727422</v>
      </c>
      <c r="O1253">
        <v>43679.097006091601</v>
      </c>
      <c r="P1253">
        <v>7847.2340195040597</v>
      </c>
      <c r="Q1253">
        <v>8211.2172912005608</v>
      </c>
      <c r="R1253">
        <v>1683.6992331516501</v>
      </c>
      <c r="S1253">
        <v>3382.3545839165199</v>
      </c>
      <c r="T1253">
        <v>5640.3705867256404</v>
      </c>
      <c r="U1253">
        <v>719.46744041155898</v>
      </c>
      <c r="V1253">
        <v>1636.09643295055</v>
      </c>
      <c r="W1253">
        <v>1372.5705116199999</v>
      </c>
      <c r="X1253">
        <v>89.261722102141604</v>
      </c>
      <c r="Y1253">
        <v>589.69247495660204</v>
      </c>
      <c r="Z1253">
        <v>1280.9448528800001</v>
      </c>
      <c r="AA1253">
        <v>120.65557042</v>
      </c>
      <c r="AB1253">
        <v>7766.4085591399999</v>
      </c>
      <c r="AC1253">
        <v>1254.42708495239</v>
      </c>
      <c r="AD1253">
        <v>485.34383589999999</v>
      </c>
      <c r="AE1253">
        <v>19994.019892107299</v>
      </c>
      <c r="AF1253">
        <v>24992.524865134201</v>
      </c>
      <c r="AG1253">
        <v>20145</v>
      </c>
    </row>
    <row r="1254" spans="1:33" x14ac:dyDescent="0.3">
      <c r="A1254">
        <v>600</v>
      </c>
      <c r="B1254">
        <v>700.85050809100699</v>
      </c>
      <c r="C1254" t="b">
        <f>Tabella1[[#This Row],[W/S max]]&gt;1.05*Tabella1[[#This Row],[W/S]]</f>
        <v>1</v>
      </c>
      <c r="D1254">
        <v>8</v>
      </c>
      <c r="E1254">
        <v>0.1</v>
      </c>
      <c r="F1254">
        <v>25</v>
      </c>
      <c r="G1254">
        <v>0.82</v>
      </c>
      <c r="H1254">
        <v>0.23</v>
      </c>
      <c r="I1254">
        <v>82624.169687360103</v>
      </c>
      <c r="J1254">
        <v>0.47292734540359699</v>
      </c>
      <c r="K1254">
        <v>14.0611490721114</v>
      </c>
      <c r="L1254">
        <v>26079.738288340901</v>
      </c>
      <c r="M1254">
        <v>137.671846438237</v>
      </c>
      <c r="N1254">
        <f>SQRT(M1254*D1254)</f>
        <v>33.186966892228881</v>
      </c>
      <c r="O1254">
        <v>42483.271807911202</v>
      </c>
      <c r="P1254">
        <v>7662.5740132450501</v>
      </c>
      <c r="Q1254">
        <v>8211.2172912005608</v>
      </c>
      <c r="R1254">
        <v>1521.4631957296699</v>
      </c>
      <c r="S1254">
        <v>3329.9652218900901</v>
      </c>
      <c r="T1254">
        <v>5075.3242551431103</v>
      </c>
      <c r="U1254">
        <v>663.31334015843504</v>
      </c>
      <c r="V1254">
        <v>1480.41405769678</v>
      </c>
      <c r="W1254">
        <v>1372.5705116199999</v>
      </c>
      <c r="X1254">
        <v>80.660739336231899</v>
      </c>
      <c r="Y1254">
        <v>585.58654119091898</v>
      </c>
      <c r="Z1254">
        <v>1280.9448528800001</v>
      </c>
      <c r="AA1254">
        <v>120.65557042</v>
      </c>
      <c r="AB1254">
        <v>7766.4085591399999</v>
      </c>
      <c r="AC1254">
        <v>1247.4770161005099</v>
      </c>
      <c r="AD1254">
        <v>485.34383589999999</v>
      </c>
      <c r="AE1254">
        <v>19995.897879448901</v>
      </c>
      <c r="AF1254">
        <v>24994.872349311099</v>
      </c>
      <c r="AG1254">
        <v>20145</v>
      </c>
    </row>
    <row r="1255" spans="1:33" hidden="1" x14ac:dyDescent="0.3">
      <c r="A1255">
        <v>700</v>
      </c>
      <c r="B1255">
        <v>726.66709935323695</v>
      </c>
      <c r="C1255" t="b">
        <f>Tabella1[[#This Row],[W/S max]]&gt;1.05*Tabella1[[#This Row],[W/S]]</f>
        <v>0</v>
      </c>
      <c r="D1255">
        <v>7</v>
      </c>
      <c r="E1255">
        <v>0.1</v>
      </c>
      <c r="F1255">
        <v>20</v>
      </c>
      <c r="G1255">
        <v>0.76</v>
      </c>
      <c r="H1255">
        <v>0.23</v>
      </c>
      <c r="I1255">
        <v>80766.131419951198</v>
      </c>
      <c r="J1255">
        <v>0.64230564097000598</v>
      </c>
      <c r="K1255">
        <v>14.611669247807299</v>
      </c>
      <c r="L1255">
        <v>28687.826382245701</v>
      </c>
      <c r="M1255">
        <v>115.35646961687701</v>
      </c>
      <c r="N1255">
        <f>SQRT(M1255*D1255)</f>
        <v>28.416461555199639</v>
      </c>
      <c r="O1255">
        <v>40624.434756691902</v>
      </c>
      <c r="P1255">
        <v>5946.8884131781997</v>
      </c>
      <c r="Q1255">
        <v>8211.2172912005608</v>
      </c>
      <c r="R1255">
        <v>1274.8475992157601</v>
      </c>
      <c r="S1255">
        <v>3248.3964898142099</v>
      </c>
      <c r="T1255">
        <v>5595.6872431851298</v>
      </c>
      <c r="U1255">
        <v>552.41797335281103</v>
      </c>
      <c r="V1255">
        <v>1243.7607071218299</v>
      </c>
      <c r="W1255">
        <v>1372.5705116199999</v>
      </c>
      <c r="X1255">
        <v>67.586353835162896</v>
      </c>
      <c r="Y1255">
        <v>589.36826892708098</v>
      </c>
      <c r="Z1255">
        <v>1280.9448528800001</v>
      </c>
      <c r="AA1255">
        <v>120.65557042</v>
      </c>
      <c r="AB1255">
        <v>7766.4085591399999</v>
      </c>
      <c r="AC1255">
        <v>1268.98828064124</v>
      </c>
      <c r="AD1255">
        <v>485.34383589999999</v>
      </c>
      <c r="AE1255">
        <v>19996.696663259299</v>
      </c>
      <c r="AF1255">
        <v>24995.870829074101</v>
      </c>
      <c r="AG1255">
        <v>20145</v>
      </c>
    </row>
    <row r="1256" spans="1:33" x14ac:dyDescent="0.3">
      <c r="A1256">
        <v>550</v>
      </c>
      <c r="B1256">
        <v>633.45271292534005</v>
      </c>
      <c r="C1256" t="b">
        <f>Tabella1[[#This Row],[W/S max]]&gt;1.05*Tabella1[[#This Row],[W/S]]</f>
        <v>1</v>
      </c>
      <c r="D1256">
        <v>7</v>
      </c>
      <c r="E1256">
        <v>0.12</v>
      </c>
      <c r="F1256">
        <v>35</v>
      </c>
      <c r="G1256">
        <v>0.8</v>
      </c>
      <c r="H1256">
        <v>0.31</v>
      </c>
      <c r="I1256">
        <v>83892.316099333402</v>
      </c>
      <c r="J1256">
        <v>0.45546351790926598</v>
      </c>
      <c r="K1256">
        <v>14.6982866172914</v>
      </c>
      <c r="L1256">
        <v>28904.647030719701</v>
      </c>
      <c r="M1256">
        <v>152.48616175900699</v>
      </c>
      <c r="N1256">
        <f>SQRT(M1256*D1256)</f>
        <v>32.671136073192329</v>
      </c>
      <c r="O1256">
        <v>43749.791886800602</v>
      </c>
      <c r="P1256">
        <v>7912.75845706369</v>
      </c>
      <c r="Q1256">
        <v>8211.2172912005608</v>
      </c>
      <c r="R1256">
        <v>1685.1817490404101</v>
      </c>
      <c r="S1256">
        <v>3385.60141699722</v>
      </c>
      <c r="T1256">
        <v>5639.0175296528696</v>
      </c>
      <c r="U1256">
        <v>719.770183411537</v>
      </c>
      <c r="V1256">
        <v>1637.5190613540899</v>
      </c>
      <c r="W1256">
        <v>1372.5705116199999</v>
      </c>
      <c r="X1256">
        <v>89.340318040578296</v>
      </c>
      <c r="Y1256">
        <v>589.68265886736799</v>
      </c>
      <c r="Z1256">
        <v>1280.9448528800001</v>
      </c>
      <c r="AA1256">
        <v>120.65557042</v>
      </c>
      <c r="AB1256">
        <v>7766.4085591399999</v>
      </c>
      <c r="AC1256">
        <v>1254.42708495239</v>
      </c>
      <c r="AD1256">
        <v>485.34383589999999</v>
      </c>
      <c r="AE1256">
        <v>19997.524212532899</v>
      </c>
      <c r="AF1256">
        <v>24996.905265666101</v>
      </c>
      <c r="AG1256">
        <v>20145</v>
      </c>
    </row>
    <row r="1257" spans="1:33" x14ac:dyDescent="0.3">
      <c r="A1257">
        <v>600</v>
      </c>
      <c r="B1257">
        <v>700.85050809100699</v>
      </c>
      <c r="C1257" t="b">
        <f>Tabella1[[#This Row],[W/S max]]&gt;1.05*Tabella1[[#This Row],[W/S]]</f>
        <v>1</v>
      </c>
      <c r="D1257">
        <v>8</v>
      </c>
      <c r="E1257">
        <v>0.1</v>
      </c>
      <c r="F1257">
        <v>25</v>
      </c>
      <c r="G1257">
        <v>0.82</v>
      </c>
      <c r="H1257">
        <v>0.31</v>
      </c>
      <c r="I1257">
        <v>82786.169947075599</v>
      </c>
      <c r="J1257">
        <v>0.47292734540359699</v>
      </c>
      <c r="K1257">
        <v>14.0957515451324</v>
      </c>
      <c r="L1257">
        <v>26044.744861240601</v>
      </c>
      <c r="M1257">
        <v>137.940509569401</v>
      </c>
      <c r="N1257">
        <f>SQRT(M1257*D1257)</f>
        <v>33.219332873421884</v>
      </c>
      <c r="O1257">
        <v>42640.974697381498</v>
      </c>
      <c r="P1257">
        <v>7813.6108288096702</v>
      </c>
      <c r="Q1257">
        <v>8211.2172912005608</v>
      </c>
      <c r="R1257">
        <v>1524.4322927287401</v>
      </c>
      <c r="S1257">
        <v>3337.0589195458301</v>
      </c>
      <c r="T1257">
        <v>5068.35328254043</v>
      </c>
      <c r="U1257">
        <v>663.93176727517402</v>
      </c>
      <c r="V1257">
        <v>1483.26321550733</v>
      </c>
      <c r="W1257">
        <v>1372.5705116199999</v>
      </c>
      <c r="X1257">
        <v>80.818146731808596</v>
      </c>
      <c r="Y1257">
        <v>585.53580072162299</v>
      </c>
      <c r="Z1257">
        <v>1280.9448528800001</v>
      </c>
      <c r="AA1257">
        <v>120.65557042</v>
      </c>
      <c r="AB1257">
        <v>7766.4085591399999</v>
      </c>
      <c r="AC1257">
        <v>1247.4770161005099</v>
      </c>
      <c r="AD1257">
        <v>485.34383589999999</v>
      </c>
      <c r="AE1257">
        <v>20000.195249693999</v>
      </c>
      <c r="AF1257">
        <v>25000.244062117501</v>
      </c>
      <c r="AG1257">
        <v>20145</v>
      </c>
    </row>
    <row r="1258" spans="1:33" x14ac:dyDescent="0.3">
      <c r="A1258">
        <v>600</v>
      </c>
      <c r="B1258">
        <v>726.66709935323695</v>
      </c>
      <c r="C1258" t="b">
        <f>Tabella1[[#This Row],[W/S max]]&gt;1.05*Tabella1[[#This Row],[W/S]]</f>
        <v>1</v>
      </c>
      <c r="D1258">
        <v>8</v>
      </c>
      <c r="E1258">
        <v>0.1</v>
      </c>
      <c r="F1258">
        <v>20</v>
      </c>
      <c r="G1258">
        <v>0.8</v>
      </c>
      <c r="H1258">
        <v>0.27</v>
      </c>
      <c r="I1258">
        <v>82258.706753918101</v>
      </c>
      <c r="J1258">
        <v>0.49686929226465398</v>
      </c>
      <c r="K1258">
        <v>14.2910720182605</v>
      </c>
      <c r="L1258">
        <v>25448.040132491398</v>
      </c>
      <c r="M1258">
        <v>137.06488189980101</v>
      </c>
      <c r="N1258">
        <f>SQRT(M1258*D1258)</f>
        <v>33.113729104382188</v>
      </c>
      <c r="O1258">
        <v>42111.962311137198</v>
      </c>
      <c r="P1258">
        <v>7464.4492377548304</v>
      </c>
      <c r="Q1258">
        <v>8211.2172912005608</v>
      </c>
      <c r="R1258">
        <v>1514.75540303106</v>
      </c>
      <c r="S1258">
        <v>3313.9391266449402</v>
      </c>
      <c r="T1258">
        <v>4949.5303947071698</v>
      </c>
      <c r="U1258">
        <v>639.41470171094602</v>
      </c>
      <c r="V1258">
        <v>1473.9772319666599</v>
      </c>
      <c r="W1258">
        <v>1372.5705116199999</v>
      </c>
      <c r="X1258">
        <v>80.305124083820104</v>
      </c>
      <c r="Y1258">
        <v>584.67057886493706</v>
      </c>
      <c r="Z1258">
        <v>1280.9448528800001</v>
      </c>
      <c r="AA1258">
        <v>120.65557042</v>
      </c>
      <c r="AB1258">
        <v>7766.4085591399999</v>
      </c>
      <c r="AC1258">
        <v>1254.42708495239</v>
      </c>
      <c r="AD1258">
        <v>485.34383589999999</v>
      </c>
      <c r="AE1258">
        <v>20001.744442780899</v>
      </c>
      <c r="AF1258">
        <v>25002.180553476101</v>
      </c>
      <c r="AG1258">
        <v>20145</v>
      </c>
    </row>
    <row r="1259" spans="1:33" x14ac:dyDescent="0.3">
      <c r="A1259">
        <v>550</v>
      </c>
      <c r="B1259">
        <v>633.45271292534005</v>
      </c>
      <c r="C1259" t="b">
        <f>Tabella1[[#This Row],[W/S max]]&gt;1.05*Tabella1[[#This Row],[W/S]]</f>
        <v>1</v>
      </c>
      <c r="D1259">
        <v>7</v>
      </c>
      <c r="E1259">
        <v>0.12</v>
      </c>
      <c r="F1259">
        <v>35</v>
      </c>
      <c r="G1259">
        <v>0.8</v>
      </c>
      <c r="H1259">
        <v>0.23</v>
      </c>
      <c r="I1259">
        <v>83762.129339303094</v>
      </c>
      <c r="J1259">
        <v>0.45546351790926598</v>
      </c>
      <c r="K1259">
        <v>14.660415369121299</v>
      </c>
      <c r="L1259">
        <v>28947.649038266401</v>
      </c>
      <c r="M1259">
        <v>152.250706950412</v>
      </c>
      <c r="N1259">
        <f>SQRT(M1259*D1259)</f>
        <v>32.645902478762693</v>
      </c>
      <c r="O1259">
        <v>43614.1531780433</v>
      </c>
      <c r="P1259">
        <v>7779.92976210083</v>
      </c>
      <c r="Q1259">
        <v>8211.2172912005608</v>
      </c>
      <c r="R1259">
        <v>1682.5796496656701</v>
      </c>
      <c r="S1259">
        <v>3379.90260325895</v>
      </c>
      <c r="T1259">
        <v>5647.6124765450504</v>
      </c>
      <c r="U1259">
        <v>719.23871922089597</v>
      </c>
      <c r="V1259">
        <v>1635.0220759879401</v>
      </c>
      <c r="W1259">
        <v>1372.5705116199999</v>
      </c>
      <c r="X1259">
        <v>89.202367112825698</v>
      </c>
      <c r="Y1259">
        <v>589.74501177831098</v>
      </c>
      <c r="Z1259">
        <v>1280.9448528800001</v>
      </c>
      <c r="AA1259">
        <v>120.65557042</v>
      </c>
      <c r="AB1259">
        <v>7766.4085591399999</v>
      </c>
      <c r="AC1259">
        <v>1254.42708495239</v>
      </c>
      <c r="AD1259">
        <v>485.34383589999999</v>
      </c>
      <c r="AE1259">
        <v>20002.976161259801</v>
      </c>
      <c r="AF1259">
        <v>25003.720201574801</v>
      </c>
      <c r="AG1259">
        <v>20145</v>
      </c>
    </row>
    <row r="1260" spans="1:33" x14ac:dyDescent="0.3">
      <c r="A1260">
        <v>600</v>
      </c>
      <c r="B1260">
        <v>700.85050809100699</v>
      </c>
      <c r="C1260" t="b">
        <f>Tabella1[[#This Row],[W/S max]]&gt;1.05*Tabella1[[#This Row],[W/S]]</f>
        <v>1</v>
      </c>
      <c r="D1260">
        <v>7</v>
      </c>
      <c r="E1260">
        <v>0.12</v>
      </c>
      <c r="F1260">
        <v>25</v>
      </c>
      <c r="G1260">
        <v>0.76</v>
      </c>
      <c r="H1260">
        <v>0.31</v>
      </c>
      <c r="I1260">
        <v>81884.909576468199</v>
      </c>
      <c r="J1260">
        <v>0.55054769226000499</v>
      </c>
      <c r="K1260">
        <v>14.891495067744099</v>
      </c>
      <c r="L1260">
        <v>27675.392337141599</v>
      </c>
      <c r="M1260">
        <v>136.445357540781</v>
      </c>
      <c r="N1260">
        <f>SQRT(M1260*D1260)</f>
        <v>30.904975372672066</v>
      </c>
      <c r="O1260">
        <v>41736.5624137532</v>
      </c>
      <c r="P1260">
        <v>6677.1989383154196</v>
      </c>
      <c r="Q1260">
        <v>8211.2172912005608</v>
      </c>
      <c r="R1260">
        <v>1507.9088070457999</v>
      </c>
      <c r="S1260">
        <v>3297.5814165755401</v>
      </c>
      <c r="T1260">
        <v>5393.4998763255198</v>
      </c>
      <c r="U1260">
        <v>619.64206769974396</v>
      </c>
      <c r="V1260">
        <v>1467.4072100262399</v>
      </c>
      <c r="W1260">
        <v>1372.5705116199999</v>
      </c>
      <c r="X1260">
        <v>79.942150141592805</v>
      </c>
      <c r="Y1260">
        <v>587.90023956168</v>
      </c>
      <c r="Z1260">
        <v>1280.9448528800001</v>
      </c>
      <c r="AA1260">
        <v>120.65557042</v>
      </c>
      <c r="AB1260">
        <v>7766.4085591399999</v>
      </c>
      <c r="AC1260">
        <v>1268.98828064124</v>
      </c>
      <c r="AD1260">
        <v>485.34383589999999</v>
      </c>
      <c r="AE1260">
        <v>20003.347162714999</v>
      </c>
      <c r="AF1260">
        <v>25004.183953393702</v>
      </c>
      <c r="AG1260">
        <v>20145</v>
      </c>
    </row>
    <row r="1261" spans="1:33" x14ac:dyDescent="0.3">
      <c r="A1261">
        <v>600</v>
      </c>
      <c r="B1261">
        <v>700.85050809100699</v>
      </c>
      <c r="C1261" t="b">
        <f>Tabella1[[#This Row],[W/S max]]&gt;1.05*Tabella1[[#This Row],[W/S]]</f>
        <v>1</v>
      </c>
      <c r="D1261">
        <v>7</v>
      </c>
      <c r="E1261">
        <v>0.12</v>
      </c>
      <c r="F1261">
        <v>25</v>
      </c>
      <c r="G1261">
        <v>0.76</v>
      </c>
      <c r="H1261">
        <v>0.27</v>
      </c>
      <c r="I1261">
        <v>81840.223285338594</v>
      </c>
      <c r="J1261">
        <v>0.55054769226000499</v>
      </c>
      <c r="K1261">
        <v>14.8766256159379</v>
      </c>
      <c r="L1261">
        <v>27691.010816419799</v>
      </c>
      <c r="M1261">
        <v>136.371235467573</v>
      </c>
      <c r="N1261">
        <f>SQRT(M1261*D1261)</f>
        <v>30.89657987986714</v>
      </c>
      <c r="O1261">
        <v>41688.624240075696</v>
      </c>
      <c r="P1261">
        <v>6629.8874821625504</v>
      </c>
      <c r="Q1261">
        <v>8211.2172912005608</v>
      </c>
      <c r="R1261">
        <v>1507.08965622234</v>
      </c>
      <c r="S1261">
        <v>3295.6243233302298</v>
      </c>
      <c r="T1261">
        <v>5396.61716747631</v>
      </c>
      <c r="U1261">
        <v>619.48114430914404</v>
      </c>
      <c r="V1261">
        <v>1466.6211494942299</v>
      </c>
      <c r="W1261">
        <v>1372.5705116199999</v>
      </c>
      <c r="X1261">
        <v>79.898722662549304</v>
      </c>
      <c r="Y1261">
        <v>587.92288635663294</v>
      </c>
      <c r="Z1261">
        <v>1280.9448528800001</v>
      </c>
      <c r="AA1261">
        <v>120.65557042</v>
      </c>
      <c r="AB1261">
        <v>7766.4085591399999</v>
      </c>
      <c r="AC1261">
        <v>1268.98828064124</v>
      </c>
      <c r="AD1261">
        <v>485.34383589999999</v>
      </c>
      <c r="AE1261">
        <v>20006.599045262901</v>
      </c>
      <c r="AF1261">
        <v>25008.248806578598</v>
      </c>
      <c r="AG1261">
        <v>20145</v>
      </c>
    </row>
    <row r="1262" spans="1:33" x14ac:dyDescent="0.3">
      <c r="A1262">
        <v>600</v>
      </c>
      <c r="B1262">
        <v>726.66709935323695</v>
      </c>
      <c r="C1262" t="b">
        <f>Tabella1[[#This Row],[W/S max]]&gt;1.05*Tabella1[[#This Row],[W/S]]</f>
        <v>1</v>
      </c>
      <c r="D1262">
        <v>8</v>
      </c>
      <c r="E1262">
        <v>0.1</v>
      </c>
      <c r="F1262">
        <v>20</v>
      </c>
      <c r="G1262">
        <v>0.8</v>
      </c>
      <c r="H1262">
        <v>0.31</v>
      </c>
      <c r="I1262">
        <v>82337.728786179607</v>
      </c>
      <c r="J1262">
        <v>0.49686929226465398</v>
      </c>
      <c r="K1262">
        <v>14.3046703598206</v>
      </c>
      <c r="L1262">
        <v>25442.152927456402</v>
      </c>
      <c r="M1262">
        <v>137.19595542691599</v>
      </c>
      <c r="N1262">
        <f>SQRT(M1262*D1262)</f>
        <v>33.129558454880254</v>
      </c>
      <c r="O1262">
        <v>42185.299532470301</v>
      </c>
      <c r="P1262">
        <v>7532.2985003075901</v>
      </c>
      <c r="Q1262">
        <v>8211.2172912005608</v>
      </c>
      <c r="R1262">
        <v>1516.20394572588</v>
      </c>
      <c r="S1262">
        <v>3317.3999487651699</v>
      </c>
      <c r="T1262">
        <v>4948.3584954698099</v>
      </c>
      <c r="U1262">
        <v>639.70690893404901</v>
      </c>
      <c r="V1262">
        <v>1475.3672595522</v>
      </c>
      <c r="W1262">
        <v>1372.5705116199999</v>
      </c>
      <c r="X1262">
        <v>80.381918925162495</v>
      </c>
      <c r="Y1262">
        <v>584.66204241763603</v>
      </c>
      <c r="Z1262">
        <v>1280.9448528800001</v>
      </c>
      <c r="AA1262">
        <v>120.65557042</v>
      </c>
      <c r="AB1262">
        <v>7766.4085591399999</v>
      </c>
      <c r="AC1262">
        <v>1254.42708495239</v>
      </c>
      <c r="AD1262">
        <v>485.34383589999999</v>
      </c>
      <c r="AE1262">
        <v>20007.429253709299</v>
      </c>
      <c r="AF1262">
        <v>25009.286567136602</v>
      </c>
      <c r="AG1262">
        <v>20145</v>
      </c>
    </row>
    <row r="1263" spans="1:33" x14ac:dyDescent="0.3">
      <c r="A1263">
        <v>600</v>
      </c>
      <c r="B1263">
        <v>726.66709935323695</v>
      </c>
      <c r="C1263" t="b">
        <f>Tabella1[[#This Row],[W/S max]]&gt;1.05*Tabella1[[#This Row],[W/S]]</f>
        <v>1</v>
      </c>
      <c r="D1263">
        <v>8</v>
      </c>
      <c r="E1263">
        <v>0.1</v>
      </c>
      <c r="F1263">
        <v>20</v>
      </c>
      <c r="G1263">
        <v>0.8</v>
      </c>
      <c r="H1263">
        <v>0.23</v>
      </c>
      <c r="I1263">
        <v>82195.706423287105</v>
      </c>
      <c r="J1263">
        <v>0.49686929226465398</v>
      </c>
      <c r="K1263">
        <v>14.2698008200492</v>
      </c>
      <c r="L1263">
        <v>25480.5499761627</v>
      </c>
      <c r="M1263">
        <v>136.96039720452899</v>
      </c>
      <c r="N1263">
        <f>SQRT(M1263*D1263)</f>
        <v>33.101105383902691</v>
      </c>
      <c r="O1263">
        <v>42043.171994195</v>
      </c>
      <c r="P1263">
        <v>7394.4560488802799</v>
      </c>
      <c r="Q1263">
        <v>8211.2172912005608</v>
      </c>
      <c r="R1263">
        <v>1513.6007034865499</v>
      </c>
      <c r="S1263">
        <v>3311.18034760297</v>
      </c>
      <c r="T1263">
        <v>4956.0019133284304</v>
      </c>
      <c r="U1263">
        <v>639.18166548903798</v>
      </c>
      <c r="V1263">
        <v>1472.8691774884401</v>
      </c>
      <c r="W1263">
        <v>1372.5705116199999</v>
      </c>
      <c r="X1263">
        <v>80.243907408166805</v>
      </c>
      <c r="Y1263">
        <v>584.71771813826001</v>
      </c>
      <c r="Z1263">
        <v>1280.9448528800001</v>
      </c>
      <c r="AA1263">
        <v>120.65557042</v>
      </c>
      <c r="AB1263">
        <v>7766.4085591399999</v>
      </c>
      <c r="AC1263">
        <v>1254.42708495239</v>
      </c>
      <c r="AD1263">
        <v>485.34383589999999</v>
      </c>
      <c r="AE1263">
        <v>20007.5344290922</v>
      </c>
      <c r="AF1263">
        <v>25009.418036365201</v>
      </c>
      <c r="AG1263">
        <v>20145</v>
      </c>
    </row>
    <row r="1264" spans="1:33" x14ac:dyDescent="0.3">
      <c r="A1264">
        <v>600</v>
      </c>
      <c r="B1264">
        <v>700.85050809100699</v>
      </c>
      <c r="C1264" t="b">
        <f>Tabella1[[#This Row],[W/S max]]&gt;1.05*Tabella1[[#This Row],[W/S]]</f>
        <v>1</v>
      </c>
      <c r="D1264">
        <v>7</v>
      </c>
      <c r="E1264">
        <v>0.12</v>
      </c>
      <c r="F1264">
        <v>25</v>
      </c>
      <c r="G1264">
        <v>0.76</v>
      </c>
      <c r="H1264">
        <v>0.23</v>
      </c>
      <c r="I1264">
        <v>81815.7463560334</v>
      </c>
      <c r="J1264">
        <v>0.55054769226000499</v>
      </c>
      <c r="K1264">
        <v>14.8523930014369</v>
      </c>
      <c r="L1264">
        <v>27735.6791431089</v>
      </c>
      <c r="M1264">
        <v>136.33002204185101</v>
      </c>
      <c r="N1264">
        <f>SQRT(M1264*D1264)</f>
        <v>30.891910822947764</v>
      </c>
      <c r="O1264">
        <v>41647.137829146101</v>
      </c>
      <c r="P1264">
        <v>6581.5150020568399</v>
      </c>
      <c r="Q1264">
        <v>8211.2172912005608</v>
      </c>
      <c r="R1264">
        <v>1506.63419120151</v>
      </c>
      <c r="S1264">
        <v>3294.53613854689</v>
      </c>
      <c r="T1264">
        <v>5405.5328266249699</v>
      </c>
      <c r="U1264">
        <v>619.39164778080203</v>
      </c>
      <c r="V1264">
        <v>1466.18408336876</v>
      </c>
      <c r="W1264">
        <v>1372.5705116199999</v>
      </c>
      <c r="X1264">
        <v>79.874576074301501</v>
      </c>
      <c r="Y1264">
        <v>587.98765543033198</v>
      </c>
      <c r="Z1264">
        <v>1280.9448528800001</v>
      </c>
      <c r="AA1264">
        <v>120.65557042</v>
      </c>
      <c r="AB1264">
        <v>7766.4085591399999</v>
      </c>
      <c r="AC1264">
        <v>1268.98828064124</v>
      </c>
      <c r="AD1264">
        <v>485.34383589999999</v>
      </c>
      <c r="AE1264">
        <v>20023.608526887299</v>
      </c>
      <c r="AF1264">
        <v>25029.510658609099</v>
      </c>
      <c r="AG1264">
        <v>20145</v>
      </c>
    </row>
    <row r="1265" spans="1:33" x14ac:dyDescent="0.3">
      <c r="A1265">
        <v>600</v>
      </c>
      <c r="B1265">
        <v>633.45271292534005</v>
      </c>
      <c r="C1265" t="b">
        <f>Tabella1[[#This Row],[W/S max]]&gt;1.05*Tabella1[[#This Row],[W/S]]</f>
        <v>1</v>
      </c>
      <c r="D1265">
        <v>8</v>
      </c>
      <c r="E1265">
        <v>0.15</v>
      </c>
      <c r="F1265">
        <v>35</v>
      </c>
      <c r="G1265">
        <v>0.76</v>
      </c>
      <c r="H1265">
        <v>0.31</v>
      </c>
      <c r="I1265">
        <v>82527.543612239504</v>
      </c>
      <c r="J1265">
        <v>0.55054769226000499</v>
      </c>
      <c r="K1265">
        <v>15.0320618763783</v>
      </c>
      <c r="L1265">
        <v>27453.589372719402</v>
      </c>
      <c r="M1265">
        <v>137.51219461437</v>
      </c>
      <c r="N1265">
        <f>SQRT(M1265*D1265)</f>
        <v>33.167718596776595</v>
      </c>
      <c r="O1265">
        <v>42356.134475535997</v>
      </c>
      <c r="P1265">
        <v>7178.8755644248004</v>
      </c>
      <c r="Q1265">
        <v>8211.2172912005608</v>
      </c>
      <c r="R1265">
        <v>1519.6988235618701</v>
      </c>
      <c r="S1265">
        <v>3325.7498258021501</v>
      </c>
      <c r="T1265">
        <v>5349.2363346666998</v>
      </c>
      <c r="U1265">
        <v>730.22543419914598</v>
      </c>
      <c r="V1265">
        <v>1478.7209588373601</v>
      </c>
      <c r="W1265">
        <v>1372.5705116199999</v>
      </c>
      <c r="X1265">
        <v>80.567200718985902</v>
      </c>
      <c r="Y1265">
        <v>587.57862526326699</v>
      </c>
      <c r="Z1265">
        <v>1280.9448528800001</v>
      </c>
      <c r="AA1265">
        <v>120.65557042</v>
      </c>
      <c r="AB1265">
        <v>7766.4085591399999</v>
      </c>
      <c r="AC1265">
        <v>1268.98828064124</v>
      </c>
      <c r="AD1265">
        <v>485.34383589999999</v>
      </c>
      <c r="AE1265">
        <v>20026.409136703602</v>
      </c>
      <c r="AF1265">
        <v>25033.0114208794</v>
      </c>
      <c r="AG1265">
        <v>20145</v>
      </c>
    </row>
    <row r="1266" spans="1:33" x14ac:dyDescent="0.3">
      <c r="A1266">
        <v>600</v>
      </c>
      <c r="B1266">
        <v>633.45271292534005</v>
      </c>
      <c r="C1266" t="b">
        <f>Tabella1[[#This Row],[W/S max]]&gt;1.05*Tabella1[[#This Row],[W/S]]</f>
        <v>1</v>
      </c>
      <c r="D1266">
        <v>8</v>
      </c>
      <c r="E1266">
        <v>0.15</v>
      </c>
      <c r="F1266">
        <v>35</v>
      </c>
      <c r="G1266">
        <v>0.76</v>
      </c>
      <c r="H1266">
        <v>0.27</v>
      </c>
      <c r="I1266">
        <v>82469.442192727001</v>
      </c>
      <c r="J1266">
        <v>0.55054769226000499</v>
      </c>
      <c r="K1266">
        <v>15.015026577733201</v>
      </c>
      <c r="L1266">
        <v>27468.640716148799</v>
      </c>
      <c r="M1266">
        <v>137.41585476233499</v>
      </c>
      <c r="N1266">
        <f>SQRT(M1266*D1266)</f>
        <v>33.156098052977825</v>
      </c>
      <c r="O1266">
        <v>42296.033966654497</v>
      </c>
      <c r="P1266">
        <v>7120.6810315369403</v>
      </c>
      <c r="Q1266">
        <v>8211.2172912005608</v>
      </c>
      <c r="R1266">
        <v>1518.63413573394</v>
      </c>
      <c r="S1266">
        <v>3323.20609926937</v>
      </c>
      <c r="T1266">
        <v>5352.2396566953203</v>
      </c>
      <c r="U1266">
        <v>729.98084963356098</v>
      </c>
      <c r="V1266">
        <v>1477.6992799761799</v>
      </c>
      <c r="W1266">
        <v>1372.5705116199999</v>
      </c>
      <c r="X1266">
        <v>80.510756036259195</v>
      </c>
      <c r="Y1266">
        <v>587.60044971124</v>
      </c>
      <c r="Z1266">
        <v>1280.9448528800001</v>
      </c>
      <c r="AA1266">
        <v>120.65557042</v>
      </c>
      <c r="AB1266">
        <v>7766.4085591399999</v>
      </c>
      <c r="AC1266">
        <v>1268.98828064124</v>
      </c>
      <c r="AD1266">
        <v>485.34383589999999</v>
      </c>
      <c r="AE1266">
        <v>20028.408226072599</v>
      </c>
      <c r="AF1266">
        <v>25035.510282590702</v>
      </c>
      <c r="AG1266">
        <v>20145</v>
      </c>
    </row>
    <row r="1267" spans="1:33" x14ac:dyDescent="0.3">
      <c r="A1267">
        <v>650</v>
      </c>
      <c r="B1267">
        <v>700.85050809100699</v>
      </c>
      <c r="C1267" t="b">
        <f>Tabella1[[#This Row],[W/S max]]&gt;1.05*Tabella1[[#This Row],[W/S]]</f>
        <v>1</v>
      </c>
      <c r="D1267">
        <v>7</v>
      </c>
      <c r="E1267">
        <v>0.1</v>
      </c>
      <c r="F1267">
        <v>25</v>
      </c>
      <c r="G1267">
        <v>0.8</v>
      </c>
      <c r="H1267">
        <v>0.31</v>
      </c>
      <c r="I1267">
        <v>81820.217010010994</v>
      </c>
      <c r="J1267">
        <v>0.53827506662004199</v>
      </c>
      <c r="K1267">
        <v>14.152646386767699</v>
      </c>
      <c r="L1267">
        <v>28577.8790196757</v>
      </c>
      <c r="M1267">
        <v>125.849756116226</v>
      </c>
      <c r="N1267">
        <f>SQRT(M1267*D1267)</f>
        <v>29.680773116844211</v>
      </c>
      <c r="O1267">
        <v>41642.369486456199</v>
      </c>
      <c r="P1267">
        <v>6678.0498066394603</v>
      </c>
      <c r="Q1267">
        <v>8211.2172912005608</v>
      </c>
      <c r="R1267">
        <v>1390.8128428298</v>
      </c>
      <c r="S1267">
        <v>3294.7266078780099</v>
      </c>
      <c r="T1267">
        <v>5573.7189869005697</v>
      </c>
      <c r="U1267">
        <v>596.15616882755705</v>
      </c>
      <c r="V1267">
        <v>1355.0414364813601</v>
      </c>
      <c r="W1267">
        <v>1372.5705116199999</v>
      </c>
      <c r="X1267">
        <v>73.734279275271305</v>
      </c>
      <c r="Y1267">
        <v>589.20884525135398</v>
      </c>
      <c r="Z1267">
        <v>1280.9448528800001</v>
      </c>
      <c r="AA1267">
        <v>120.65557042</v>
      </c>
      <c r="AB1267">
        <v>7766.4085591399999</v>
      </c>
      <c r="AC1267">
        <v>1254.42708495239</v>
      </c>
      <c r="AD1267">
        <v>485.34383589999999</v>
      </c>
      <c r="AE1267">
        <v>20032.847523554701</v>
      </c>
      <c r="AF1267">
        <v>25041.0594044434</v>
      </c>
      <c r="AG1267">
        <v>20145</v>
      </c>
    </row>
    <row r="1268" spans="1:33" x14ac:dyDescent="0.3">
      <c r="A1268">
        <v>650</v>
      </c>
      <c r="B1268">
        <v>700.85050809100699</v>
      </c>
      <c r="C1268" t="b">
        <f>Tabella1[[#This Row],[W/S max]]&gt;1.05*Tabella1[[#This Row],[W/S]]</f>
        <v>1</v>
      </c>
      <c r="D1268">
        <v>7</v>
      </c>
      <c r="E1268">
        <v>0.1</v>
      </c>
      <c r="F1268">
        <v>25</v>
      </c>
      <c r="G1268">
        <v>0.8</v>
      </c>
      <c r="H1268">
        <v>0.27</v>
      </c>
      <c r="I1268">
        <v>81763.248706275801</v>
      </c>
      <c r="J1268">
        <v>0.53827506662004199</v>
      </c>
      <c r="K1268">
        <v>14.1387364546535</v>
      </c>
      <c r="L1268">
        <v>28591.354783488201</v>
      </c>
      <c r="M1268">
        <v>125.76251847735</v>
      </c>
      <c r="N1268">
        <f>SQRT(M1268*D1268)</f>
        <v>29.670484144035296</v>
      </c>
      <c r="O1268">
        <v>41585.369139029601</v>
      </c>
      <c r="P1268">
        <v>6622.9707817859899</v>
      </c>
      <c r="Q1268">
        <v>8211.2172912005608</v>
      </c>
      <c r="R1268">
        <v>1389.8487469724</v>
      </c>
      <c r="S1268">
        <v>3292.23126680838</v>
      </c>
      <c r="T1268">
        <v>5576.4113922218903</v>
      </c>
      <c r="U1268">
        <v>595.95860016614995</v>
      </c>
      <c r="V1268">
        <v>1354.11628609284</v>
      </c>
      <c r="W1268">
        <v>1372.5705116199999</v>
      </c>
      <c r="X1268">
        <v>73.683167500193704</v>
      </c>
      <c r="Y1268">
        <v>589.22838510888198</v>
      </c>
      <c r="Z1268">
        <v>1280.9448528800001</v>
      </c>
      <c r="AA1268">
        <v>120.65557042</v>
      </c>
      <c r="AB1268">
        <v>7766.4085591399999</v>
      </c>
      <c r="AC1268">
        <v>1254.42708495239</v>
      </c>
      <c r="AD1268">
        <v>485.34383589999999</v>
      </c>
      <c r="AE1268">
        <v>20032.8795672462</v>
      </c>
      <c r="AF1268">
        <v>25041.099459057801</v>
      </c>
      <c r="AG1268">
        <v>20145</v>
      </c>
    </row>
    <row r="1269" spans="1:33" x14ac:dyDescent="0.3">
      <c r="A1269">
        <v>600</v>
      </c>
      <c r="B1269">
        <v>633.45271292534005</v>
      </c>
      <c r="C1269" t="b">
        <f>Tabella1[[#This Row],[W/S max]]&gt;1.05*Tabella1[[#This Row],[W/S]]</f>
        <v>1</v>
      </c>
      <c r="D1269">
        <v>8</v>
      </c>
      <c r="E1269">
        <v>0.15</v>
      </c>
      <c r="F1269">
        <v>35</v>
      </c>
      <c r="G1269">
        <v>0.76</v>
      </c>
      <c r="H1269">
        <v>0.23</v>
      </c>
      <c r="I1269">
        <v>82433.525619086504</v>
      </c>
      <c r="J1269">
        <v>0.55054769226000499</v>
      </c>
      <c r="K1269">
        <v>14.987427435496899</v>
      </c>
      <c r="L1269">
        <v>27515.801738802402</v>
      </c>
      <c r="M1269">
        <v>137.35541800698701</v>
      </c>
      <c r="N1269">
        <f>SQRT(M1269*D1269)</f>
        <v>33.148806072857226</v>
      </c>
      <c r="O1269">
        <v>42242.898914905898</v>
      </c>
      <c r="P1269">
        <v>7061.1602976608701</v>
      </c>
      <c r="Q1269">
        <v>8211.2172912005608</v>
      </c>
      <c r="R1269">
        <v>1517.9662264895201</v>
      </c>
      <c r="S1269">
        <v>3321.61034671072</v>
      </c>
      <c r="T1269">
        <v>5361.6504356095302</v>
      </c>
      <c r="U1269">
        <v>729.82736902186798</v>
      </c>
      <c r="V1269">
        <v>1477.0583514914999</v>
      </c>
      <c r="W1269">
        <v>1372.5705116199999</v>
      </c>
      <c r="X1269">
        <v>80.475346666111193</v>
      </c>
      <c r="Y1269">
        <v>587.66883319408805</v>
      </c>
      <c r="Z1269">
        <v>1280.9448528800001</v>
      </c>
      <c r="AA1269">
        <v>120.65557042</v>
      </c>
      <c r="AB1269">
        <v>7766.4085591399999</v>
      </c>
      <c r="AC1269">
        <v>1268.98828064124</v>
      </c>
      <c r="AD1269">
        <v>485.34383589999999</v>
      </c>
      <c r="AE1269">
        <v>20045.6267041807</v>
      </c>
      <c r="AF1269">
        <v>25057.033380225799</v>
      </c>
      <c r="AG1269">
        <v>20145</v>
      </c>
    </row>
    <row r="1270" spans="1:33" x14ac:dyDescent="0.3">
      <c r="A1270">
        <v>650</v>
      </c>
      <c r="B1270">
        <v>700.85050809100699</v>
      </c>
      <c r="C1270" t="b">
        <f>Tabella1[[#This Row],[W/S max]]&gt;1.05*Tabella1[[#This Row],[W/S]]</f>
        <v>1</v>
      </c>
      <c r="D1270">
        <v>7</v>
      </c>
      <c r="E1270">
        <v>0.1</v>
      </c>
      <c r="F1270">
        <v>25</v>
      </c>
      <c r="G1270">
        <v>0.8</v>
      </c>
      <c r="H1270">
        <v>0.23</v>
      </c>
      <c r="I1270">
        <v>81725.829927059604</v>
      </c>
      <c r="J1270">
        <v>0.53827506662004199</v>
      </c>
      <c r="K1270">
        <v>14.1164558847587</v>
      </c>
      <c r="L1270">
        <v>28635.844103710799</v>
      </c>
      <c r="M1270">
        <v>125.70518545150399</v>
      </c>
      <c r="N1270">
        <f>SQRT(M1270*D1270)</f>
        <v>29.663720234665913</v>
      </c>
      <c r="O1270">
        <v>41534.747767275898</v>
      </c>
      <c r="P1270">
        <v>6566.4408613976902</v>
      </c>
      <c r="Q1270">
        <v>8211.2172912005608</v>
      </c>
      <c r="R1270">
        <v>1389.2151382064801</v>
      </c>
      <c r="S1270">
        <v>3290.5913159336401</v>
      </c>
      <c r="T1270">
        <v>5585.3004776099997</v>
      </c>
      <c r="U1270">
        <v>595.82871806408696</v>
      </c>
      <c r="V1270">
        <v>1353.50827248977</v>
      </c>
      <c r="W1270">
        <v>1372.5705116199999</v>
      </c>
      <c r="X1270">
        <v>73.649576578209803</v>
      </c>
      <c r="Y1270">
        <v>589.29289462320503</v>
      </c>
      <c r="Z1270">
        <v>1280.9448528800001</v>
      </c>
      <c r="AA1270">
        <v>120.65557042</v>
      </c>
      <c r="AB1270">
        <v>7766.4085591399999</v>
      </c>
      <c r="AC1270">
        <v>1254.42708495239</v>
      </c>
      <c r="AD1270">
        <v>485.34383589999999</v>
      </c>
      <c r="AE1270">
        <v>20046.082159783698</v>
      </c>
      <c r="AF1270">
        <v>25057.602699729599</v>
      </c>
      <c r="AG1270">
        <v>20145</v>
      </c>
    </row>
    <row r="1271" spans="1:33" x14ac:dyDescent="0.3">
      <c r="A1271">
        <v>600</v>
      </c>
      <c r="B1271">
        <v>633.45271292534005</v>
      </c>
      <c r="C1271" t="b">
        <f>Tabella1[[#This Row],[W/S max]]&gt;1.05*Tabella1[[#This Row],[W/S]]</f>
        <v>1</v>
      </c>
      <c r="D1271">
        <v>7</v>
      </c>
      <c r="E1271">
        <v>0.12</v>
      </c>
      <c r="F1271">
        <v>35</v>
      </c>
      <c r="G1271">
        <v>0.8</v>
      </c>
      <c r="H1271">
        <v>0.27</v>
      </c>
      <c r="I1271">
        <v>83050.353097115105</v>
      </c>
      <c r="J1271">
        <v>0.49686929226465398</v>
      </c>
      <c r="K1271">
        <v>14.438738365283101</v>
      </c>
      <c r="L1271">
        <v>29705.0340728884</v>
      </c>
      <c r="M1271">
        <v>138.381073775261</v>
      </c>
      <c r="N1271">
        <f>SQRT(M1271*D1271)</f>
        <v>31.123423918759759</v>
      </c>
      <c r="O1271">
        <v>42857.5513806612</v>
      </c>
      <c r="P1271">
        <v>7242.5836620093296</v>
      </c>
      <c r="Q1271">
        <v>8211.2172912005608</v>
      </c>
      <c r="R1271">
        <v>1529.3011329594301</v>
      </c>
      <c r="S1271">
        <v>3348.6914440138398</v>
      </c>
      <c r="T1271">
        <v>5799.0611330970796</v>
      </c>
      <c r="U1271">
        <v>687.13863184359298</v>
      </c>
      <c r="V1271">
        <v>1487.9353748123101</v>
      </c>
      <c r="W1271">
        <v>1372.5705116199999</v>
      </c>
      <c r="X1271">
        <v>81.076269474323396</v>
      </c>
      <c r="Y1271">
        <v>590.84322007851301</v>
      </c>
      <c r="Z1271">
        <v>1280.9448528800001</v>
      </c>
      <c r="AA1271">
        <v>120.65557042</v>
      </c>
      <c r="AB1271">
        <v>7766.4085591399999</v>
      </c>
      <c r="AC1271">
        <v>1254.42708495239</v>
      </c>
      <c r="AD1271">
        <v>485.34383589999999</v>
      </c>
      <c r="AE1271">
        <v>20047.801716453901</v>
      </c>
      <c r="AF1271">
        <v>25059.7521455674</v>
      </c>
      <c r="AG1271">
        <v>20145</v>
      </c>
    </row>
    <row r="1272" spans="1:33" x14ac:dyDescent="0.3">
      <c r="A1272">
        <v>600</v>
      </c>
      <c r="B1272">
        <v>633.45271292534005</v>
      </c>
      <c r="C1272" t="b">
        <f>Tabella1[[#This Row],[W/S max]]&gt;1.05*Tabella1[[#This Row],[W/S]]</f>
        <v>1</v>
      </c>
      <c r="D1272">
        <v>7</v>
      </c>
      <c r="E1272">
        <v>0.12</v>
      </c>
      <c r="F1272">
        <v>35</v>
      </c>
      <c r="G1272">
        <v>0.8</v>
      </c>
      <c r="H1272">
        <v>0.31</v>
      </c>
      <c r="I1272">
        <v>83115.112600574095</v>
      </c>
      <c r="J1272">
        <v>0.49686929226465398</v>
      </c>
      <c r="K1272">
        <v>14.4537261299169</v>
      </c>
      <c r="L1272">
        <v>29693.454799925301</v>
      </c>
      <c r="M1272">
        <v>138.48843314823199</v>
      </c>
      <c r="N1272">
        <f>SQRT(M1272*D1272)</f>
        <v>31.135494729289658</v>
      </c>
      <c r="O1272">
        <v>42921.4394705261</v>
      </c>
      <c r="P1272">
        <v>7303.3275573629899</v>
      </c>
      <c r="Q1272">
        <v>8211.2172912005608</v>
      </c>
      <c r="R1272">
        <v>1530.4876016450601</v>
      </c>
      <c r="S1272">
        <v>3351.5261293522199</v>
      </c>
      <c r="T1272">
        <v>5796.7447527202303</v>
      </c>
      <c r="U1272">
        <v>687.39340145106701</v>
      </c>
      <c r="V1272">
        <v>1489.07391509028</v>
      </c>
      <c r="W1272">
        <v>1372.5705116199999</v>
      </c>
      <c r="X1272">
        <v>81.139170398677805</v>
      </c>
      <c r="Y1272">
        <v>590.82643013271604</v>
      </c>
      <c r="Z1272">
        <v>1280.9448528800001</v>
      </c>
      <c r="AA1272">
        <v>120.65557042</v>
      </c>
      <c r="AB1272">
        <v>7766.4085591399999</v>
      </c>
      <c r="AC1272">
        <v>1254.42708495239</v>
      </c>
      <c r="AD1272">
        <v>485.34383589999999</v>
      </c>
      <c r="AE1272">
        <v>20048.673130047999</v>
      </c>
      <c r="AF1272">
        <v>25060.841412559999</v>
      </c>
      <c r="AG1272">
        <v>20145</v>
      </c>
    </row>
    <row r="1273" spans="1:33" x14ac:dyDescent="0.3">
      <c r="A1273">
        <v>600</v>
      </c>
      <c r="B1273">
        <v>700.85050809100699</v>
      </c>
      <c r="C1273" t="b">
        <f>Tabella1[[#This Row],[W/S max]]&gt;1.05*Tabella1[[#This Row],[W/S]]</f>
        <v>1</v>
      </c>
      <c r="D1273">
        <v>9</v>
      </c>
      <c r="E1273">
        <v>0.12</v>
      </c>
      <c r="F1273">
        <v>25</v>
      </c>
      <c r="G1273">
        <v>0.8</v>
      </c>
      <c r="H1273">
        <v>0.27</v>
      </c>
      <c r="I1273">
        <v>82432.8751671481</v>
      </c>
      <c r="J1273">
        <v>0.49686929226465398</v>
      </c>
      <c r="K1273">
        <v>14.274986405384</v>
      </c>
      <c r="L1273">
        <v>24531.445989476801</v>
      </c>
      <c r="M1273">
        <v>137.35381206310001</v>
      </c>
      <c r="N1273">
        <f>SQRT(M1273*D1273)</f>
        <v>35.159412801807427</v>
      </c>
      <c r="O1273">
        <v>42228.018145647802</v>
      </c>
      <c r="P1273">
        <v>7688.5929808904002</v>
      </c>
      <c r="Q1273">
        <v>8211.2172912005608</v>
      </c>
      <c r="R1273">
        <v>1517.94847860147</v>
      </c>
      <c r="S1273">
        <v>3321.56794388865</v>
      </c>
      <c r="T1273">
        <v>4767.1769761738096</v>
      </c>
      <c r="U1273">
        <v>700.95401006111399</v>
      </c>
      <c r="V1273">
        <v>1477.0413205444199</v>
      </c>
      <c r="W1273">
        <v>1372.5705116199999</v>
      </c>
      <c r="X1273">
        <v>80.474405757533006</v>
      </c>
      <c r="Y1273">
        <v>583.34151735756598</v>
      </c>
      <c r="Z1273">
        <v>1280.9448528800001</v>
      </c>
      <c r="AA1273">
        <v>120.65557042</v>
      </c>
      <c r="AB1273">
        <v>7766.4085591399999</v>
      </c>
      <c r="AC1273">
        <v>1254.42708495239</v>
      </c>
      <c r="AD1273">
        <v>485.34383589999999</v>
      </c>
      <c r="AE1273">
        <v>20059.857021500298</v>
      </c>
      <c r="AF1273">
        <v>25074.821276875398</v>
      </c>
      <c r="AG1273">
        <v>20145</v>
      </c>
    </row>
    <row r="1274" spans="1:33" x14ac:dyDescent="0.3">
      <c r="A1274">
        <v>600</v>
      </c>
      <c r="B1274">
        <v>633.45271292534005</v>
      </c>
      <c r="C1274" t="b">
        <f>Tabella1[[#This Row],[W/S max]]&gt;1.05*Tabella1[[#This Row],[W/S]]</f>
        <v>1</v>
      </c>
      <c r="D1274">
        <v>7</v>
      </c>
      <c r="E1274">
        <v>0.12</v>
      </c>
      <c r="F1274">
        <v>35</v>
      </c>
      <c r="G1274">
        <v>0.8</v>
      </c>
      <c r="H1274">
        <v>0.23</v>
      </c>
      <c r="I1274">
        <v>83005.950944183598</v>
      </c>
      <c r="J1274">
        <v>0.49686929226465398</v>
      </c>
      <c r="K1274">
        <v>14.4148370997131</v>
      </c>
      <c r="L1274">
        <v>29748.954034306698</v>
      </c>
      <c r="M1274">
        <v>138.30738888255601</v>
      </c>
      <c r="N1274">
        <f>SQRT(M1274*D1274)</f>
        <v>31.115136544419858</v>
      </c>
      <c r="O1274">
        <v>42800.384521166299</v>
      </c>
      <c r="P1274">
        <v>7180.32624981558</v>
      </c>
      <c r="Q1274">
        <v>8211.2172912005608</v>
      </c>
      <c r="R1274">
        <v>1528.48681358163</v>
      </c>
      <c r="S1274">
        <v>3346.7458899441399</v>
      </c>
      <c r="T1274">
        <v>5807.8473888495701</v>
      </c>
      <c r="U1274">
        <v>686.96371388883904</v>
      </c>
      <c r="V1274">
        <v>1487.15395055562</v>
      </c>
      <c r="W1274">
        <v>1372.5705116199999</v>
      </c>
      <c r="X1274">
        <v>81.033098135540399</v>
      </c>
      <c r="Y1274">
        <v>590.90690402256905</v>
      </c>
      <c r="Z1274">
        <v>1280.9448528800001</v>
      </c>
      <c r="AA1274">
        <v>120.65557042</v>
      </c>
      <c r="AB1274">
        <v>7766.4085591399999</v>
      </c>
      <c r="AC1274">
        <v>1254.42708495239</v>
      </c>
      <c r="AD1274">
        <v>485.34383589999999</v>
      </c>
      <c r="AE1274">
        <v>20060.566423017299</v>
      </c>
      <c r="AF1274">
        <v>25075.708028771602</v>
      </c>
      <c r="AG1274">
        <v>20145</v>
      </c>
    </row>
    <row r="1275" spans="1:33" x14ac:dyDescent="0.3">
      <c r="A1275">
        <v>600</v>
      </c>
      <c r="B1275">
        <v>700.85050809100699</v>
      </c>
      <c r="C1275" t="b">
        <f>Tabella1[[#This Row],[W/S max]]&gt;1.05*Tabella1[[#This Row],[W/S]]</f>
        <v>1</v>
      </c>
      <c r="D1275">
        <v>9</v>
      </c>
      <c r="E1275">
        <v>0.12</v>
      </c>
      <c r="F1275">
        <v>25</v>
      </c>
      <c r="G1275">
        <v>0.8</v>
      </c>
      <c r="H1275">
        <v>0.23</v>
      </c>
      <c r="I1275">
        <v>82363.254146014995</v>
      </c>
      <c r="J1275">
        <v>0.49686929226465398</v>
      </c>
      <c r="K1275">
        <v>14.252837860401</v>
      </c>
      <c r="L1275">
        <v>24564.816996335201</v>
      </c>
      <c r="M1275">
        <v>137.23837778765301</v>
      </c>
      <c r="N1275">
        <f>SQRT(M1275*D1275)</f>
        <v>35.144635438269624</v>
      </c>
      <c r="O1275">
        <v>42153.260787145402</v>
      </c>
      <c r="P1275">
        <v>7613.0488818354697</v>
      </c>
      <c r="Q1275">
        <v>8211.2172912005608</v>
      </c>
      <c r="R1275">
        <v>1516.67277114086</v>
      </c>
      <c r="S1275">
        <v>3318.52005487002</v>
      </c>
      <c r="T1275">
        <v>4773.8123794308804</v>
      </c>
      <c r="U1275">
        <v>700.67236199251602</v>
      </c>
      <c r="V1275">
        <v>1475.81714636738</v>
      </c>
      <c r="W1275">
        <v>1372.5705116199999</v>
      </c>
      <c r="X1275">
        <v>80.406773817938003</v>
      </c>
      <c r="Y1275">
        <v>583.38990531751006</v>
      </c>
      <c r="Z1275">
        <v>1280.9448528800001</v>
      </c>
      <c r="AA1275">
        <v>120.65557042</v>
      </c>
      <c r="AB1275">
        <v>7766.4085591399999</v>
      </c>
      <c r="AC1275">
        <v>1254.42708495239</v>
      </c>
      <c r="AD1275">
        <v>485.34383589999999</v>
      </c>
      <c r="AE1275">
        <v>20064.9933588696</v>
      </c>
      <c r="AF1275">
        <v>25081.241698587</v>
      </c>
      <c r="AG1275">
        <v>20145</v>
      </c>
    </row>
    <row r="1276" spans="1:33" x14ac:dyDescent="0.3">
      <c r="A1276">
        <v>650</v>
      </c>
      <c r="B1276">
        <v>700.85050809100699</v>
      </c>
      <c r="C1276" t="b">
        <f>Tabella1[[#This Row],[W/S max]]&gt;1.05*Tabella1[[#This Row],[W/S]]</f>
        <v>1</v>
      </c>
      <c r="D1276">
        <v>8</v>
      </c>
      <c r="E1276">
        <v>0.1</v>
      </c>
      <c r="F1276">
        <v>25</v>
      </c>
      <c r="G1276">
        <v>0.82</v>
      </c>
      <c r="H1276">
        <v>0.27</v>
      </c>
      <c r="I1276">
        <v>82044.284498928304</v>
      </c>
      <c r="J1276">
        <v>0.51233795752056399</v>
      </c>
      <c r="K1276">
        <v>13.8532145983005</v>
      </c>
      <c r="L1276">
        <v>26651.696812053498</v>
      </c>
      <c r="M1276">
        <v>126.192458220278</v>
      </c>
      <c r="N1276">
        <f>SQRT(M1276*D1276)</f>
        <v>31.773253937269693</v>
      </c>
      <c r="O1276">
        <v>41833.272414606603</v>
      </c>
      <c r="P1276">
        <v>7205.56654095471</v>
      </c>
      <c r="Q1276">
        <v>8211.2172912005608</v>
      </c>
      <c r="R1276">
        <v>1394.6001722795399</v>
      </c>
      <c r="S1276">
        <v>3304.52924417844</v>
      </c>
      <c r="T1276">
        <v>5189.30449595546</v>
      </c>
      <c r="U1276">
        <v>636.27479765551595</v>
      </c>
      <c r="V1276">
        <v>1358.6757735495701</v>
      </c>
      <c r="W1276">
        <v>1372.5705116199999</v>
      </c>
      <c r="X1276">
        <v>73.935065462135697</v>
      </c>
      <c r="Y1276">
        <v>586.415881050302</v>
      </c>
      <c r="Z1276">
        <v>1280.9448528800001</v>
      </c>
      <c r="AA1276">
        <v>120.65557042</v>
      </c>
      <c r="AB1276">
        <v>7766.4085591399999</v>
      </c>
      <c r="AC1276">
        <v>1247.4770161005099</v>
      </c>
      <c r="AD1276">
        <v>485.34383589999999</v>
      </c>
      <c r="AE1276">
        <v>20066.012084321701</v>
      </c>
      <c r="AF1276">
        <v>25082.515105402101</v>
      </c>
      <c r="AG1276">
        <v>20145</v>
      </c>
    </row>
    <row r="1277" spans="1:33" x14ac:dyDescent="0.3">
      <c r="A1277">
        <v>600</v>
      </c>
      <c r="B1277">
        <v>700.85050809100699</v>
      </c>
      <c r="C1277" t="b">
        <f>Tabella1[[#This Row],[W/S max]]&gt;1.05*Tabella1[[#This Row],[W/S]]</f>
        <v>1</v>
      </c>
      <c r="D1277">
        <v>9</v>
      </c>
      <c r="E1277">
        <v>0.12</v>
      </c>
      <c r="F1277">
        <v>25</v>
      </c>
      <c r="G1277">
        <v>0.8</v>
      </c>
      <c r="H1277">
        <v>0.31</v>
      </c>
      <c r="I1277">
        <v>82518.973854856406</v>
      </c>
      <c r="J1277">
        <v>0.49686929226465398</v>
      </c>
      <c r="K1277">
        <v>14.2891915126771</v>
      </c>
      <c r="L1277">
        <v>24525.489482148401</v>
      </c>
      <c r="M1277">
        <v>137.496605604921</v>
      </c>
      <c r="N1277">
        <f>SQRT(M1277*D1277)</f>
        <v>35.177683983518428</v>
      </c>
      <c r="O1277">
        <v>42307.363545022097</v>
      </c>
      <c r="P1277">
        <v>7761.83681431692</v>
      </c>
      <c r="Q1277">
        <v>8211.2172912005608</v>
      </c>
      <c r="R1277">
        <v>1519.5265435732799</v>
      </c>
      <c r="S1277">
        <v>3325.3382185823898</v>
      </c>
      <c r="T1277">
        <v>4765.9926291581096</v>
      </c>
      <c r="U1277">
        <v>701.30224109809706</v>
      </c>
      <c r="V1277">
        <v>1478.5556382448499</v>
      </c>
      <c r="W1277">
        <v>1372.5705116199999</v>
      </c>
      <c r="X1277">
        <v>80.558067253719202</v>
      </c>
      <c r="Y1277">
        <v>583.33288042193999</v>
      </c>
      <c r="Z1277">
        <v>1280.9448528800001</v>
      </c>
      <c r="AA1277">
        <v>120.65557042</v>
      </c>
      <c r="AB1277">
        <v>7766.4085591399999</v>
      </c>
      <c r="AC1277">
        <v>1254.42708495239</v>
      </c>
      <c r="AD1277">
        <v>485.34383589999999</v>
      </c>
      <c r="AE1277">
        <v>20066.610309834199</v>
      </c>
      <c r="AF1277">
        <v>25083.2628872928</v>
      </c>
      <c r="AG1277">
        <v>20145</v>
      </c>
    </row>
    <row r="1278" spans="1:33" x14ac:dyDescent="0.3">
      <c r="A1278">
        <v>650</v>
      </c>
      <c r="B1278">
        <v>700.85050809100699</v>
      </c>
      <c r="C1278" t="b">
        <f>Tabella1[[#This Row],[W/S max]]&gt;1.05*Tabella1[[#This Row],[W/S]]</f>
        <v>1</v>
      </c>
      <c r="D1278">
        <v>8</v>
      </c>
      <c r="E1278">
        <v>0.1</v>
      </c>
      <c r="F1278">
        <v>25</v>
      </c>
      <c r="G1278">
        <v>0.82</v>
      </c>
      <c r="H1278">
        <v>0.31</v>
      </c>
      <c r="I1278">
        <v>82123.896974265605</v>
      </c>
      <c r="J1278">
        <v>0.51233795752056399</v>
      </c>
      <c r="K1278">
        <v>13.866947418923599</v>
      </c>
      <c r="L1278">
        <v>26643.7092469405</v>
      </c>
      <c r="M1278">
        <v>126.314359998547</v>
      </c>
      <c r="N1278">
        <f>SQRT(M1278*D1278)</f>
        <v>31.78859669737524</v>
      </c>
      <c r="O1278">
        <v>41907.559653477598</v>
      </c>
      <c r="P1278">
        <v>7274.9657008902104</v>
      </c>
      <c r="Q1278">
        <v>8211.2172912005608</v>
      </c>
      <c r="R1278">
        <v>1395.9473545388601</v>
      </c>
      <c r="S1278">
        <v>3308.0161183493401</v>
      </c>
      <c r="T1278">
        <v>5187.7121932973096</v>
      </c>
      <c r="U1278">
        <v>636.56852190428697</v>
      </c>
      <c r="V1278">
        <v>1359.9685352402801</v>
      </c>
      <c r="W1278">
        <v>1372.5705116199999</v>
      </c>
      <c r="X1278">
        <v>74.006486655473097</v>
      </c>
      <c r="Y1278">
        <v>586.40429908088799</v>
      </c>
      <c r="Z1278">
        <v>1280.9448528800001</v>
      </c>
      <c r="AA1278">
        <v>120.65557042</v>
      </c>
      <c r="AB1278">
        <v>7766.4085591399999</v>
      </c>
      <c r="AC1278">
        <v>1247.4770161005099</v>
      </c>
      <c r="AD1278">
        <v>485.34383589999999</v>
      </c>
      <c r="AE1278">
        <v>20071.337320787999</v>
      </c>
      <c r="AF1278">
        <v>25089.171650984899</v>
      </c>
      <c r="AG1278">
        <v>20145</v>
      </c>
    </row>
    <row r="1279" spans="1:33" x14ac:dyDescent="0.3">
      <c r="A1279">
        <v>650</v>
      </c>
      <c r="B1279">
        <v>700.85050809100699</v>
      </c>
      <c r="C1279" t="b">
        <f>Tabella1[[#This Row],[W/S max]]&gt;1.05*Tabella1[[#This Row],[W/S]]</f>
        <v>1</v>
      </c>
      <c r="D1279">
        <v>8</v>
      </c>
      <c r="E1279">
        <v>0.1</v>
      </c>
      <c r="F1279">
        <v>25</v>
      </c>
      <c r="G1279">
        <v>0.82</v>
      </c>
      <c r="H1279">
        <v>0.23</v>
      </c>
      <c r="I1279">
        <v>81982.169473489004</v>
      </c>
      <c r="J1279">
        <v>0.51233795752056399</v>
      </c>
      <c r="K1279">
        <v>13.831731959698701</v>
      </c>
      <c r="L1279">
        <v>26689.640220964699</v>
      </c>
      <c r="M1279">
        <v>126.09732899074601</v>
      </c>
      <c r="N1279">
        <f>SQRT(M1279*D1279)</f>
        <v>31.761275665910652</v>
      </c>
      <c r="O1279">
        <v>41764.279776246403</v>
      </c>
      <c r="P1279">
        <v>7134.0210229431104</v>
      </c>
      <c r="Q1279">
        <v>8211.2172912005608</v>
      </c>
      <c r="R1279">
        <v>1393.5488634948099</v>
      </c>
      <c r="S1279">
        <v>3301.8081713868601</v>
      </c>
      <c r="T1279">
        <v>5196.8686331825002</v>
      </c>
      <c r="U1279">
        <v>636.04547937853704</v>
      </c>
      <c r="V1279">
        <v>1357.6669332737999</v>
      </c>
      <c r="W1279">
        <v>1372.5705116199999</v>
      </c>
      <c r="X1279">
        <v>73.879330072620505</v>
      </c>
      <c r="Y1279">
        <v>586.47089899322305</v>
      </c>
      <c r="Z1279">
        <v>1280.9448528800001</v>
      </c>
      <c r="AA1279">
        <v>120.65557042</v>
      </c>
      <c r="AB1279">
        <v>7766.4085591399999</v>
      </c>
      <c r="AC1279">
        <v>1247.4770161005099</v>
      </c>
      <c r="AD1279">
        <v>485.34383589999999</v>
      </c>
      <c r="AE1279">
        <v>20072.889697242601</v>
      </c>
      <c r="AF1279">
        <v>25091.1121215532</v>
      </c>
      <c r="AG1279">
        <v>20145</v>
      </c>
    </row>
    <row r="1280" spans="1:33" x14ac:dyDescent="0.3">
      <c r="A1280">
        <v>550</v>
      </c>
      <c r="B1280">
        <v>700.85050809100699</v>
      </c>
      <c r="C1280" t="b">
        <f>Tabella1[[#This Row],[W/S max]]&gt;1.05*Tabella1[[#This Row],[W/S]]</f>
        <v>1</v>
      </c>
      <c r="D1280">
        <v>8</v>
      </c>
      <c r="E1280">
        <v>0.1</v>
      </c>
      <c r="F1280">
        <v>25</v>
      </c>
      <c r="G1280">
        <v>0.82</v>
      </c>
      <c r="H1280">
        <v>0.23</v>
      </c>
      <c r="I1280">
        <v>83673.887191545204</v>
      </c>
      <c r="J1280">
        <v>0.43351673328663098</v>
      </c>
      <c r="K1280">
        <v>14.2344810926664</v>
      </c>
      <c r="L1280">
        <v>25634.3860227474</v>
      </c>
      <c r="M1280">
        <v>152.089024584665</v>
      </c>
      <c r="N1280">
        <f>SQRT(M1280*D1280)</f>
        <v>34.881401873739534</v>
      </c>
      <c r="O1280">
        <v>43454.083328932698</v>
      </c>
      <c r="P1280">
        <v>8323.6919204876594</v>
      </c>
      <c r="Q1280">
        <v>8211.2172912005608</v>
      </c>
      <c r="R1280">
        <v>1680.7928372182</v>
      </c>
      <c r="S1280">
        <v>3375.9893363556498</v>
      </c>
      <c r="T1280">
        <v>4986.62852275554</v>
      </c>
      <c r="U1280">
        <v>695.65440602722197</v>
      </c>
      <c r="V1280">
        <v>1633.3074433429599</v>
      </c>
      <c r="W1280">
        <v>1372.5705116199999</v>
      </c>
      <c r="X1280">
        <v>89.107638818725107</v>
      </c>
      <c r="Y1280">
        <v>584.94078040580803</v>
      </c>
      <c r="Z1280">
        <v>1280.9448528800001</v>
      </c>
      <c r="AA1280">
        <v>120.65557042</v>
      </c>
      <c r="AB1280">
        <v>7766.4085591399999</v>
      </c>
      <c r="AC1280">
        <v>1247.4770161005099</v>
      </c>
      <c r="AD1280">
        <v>485.34383589999999</v>
      </c>
      <c r="AE1280">
        <v>20074.803862612502</v>
      </c>
      <c r="AF1280">
        <v>25093.504828265599</v>
      </c>
      <c r="AG1280">
        <v>20145</v>
      </c>
    </row>
    <row r="1281" spans="1:33" x14ac:dyDescent="0.3">
      <c r="A1281">
        <v>550</v>
      </c>
      <c r="B1281">
        <v>726.66709935323695</v>
      </c>
      <c r="C1281" t="b">
        <f>Tabella1[[#This Row],[W/S max]]&gt;1.05*Tabella1[[#This Row],[W/S]]</f>
        <v>1</v>
      </c>
      <c r="D1281">
        <v>8</v>
      </c>
      <c r="E1281">
        <v>0.1</v>
      </c>
      <c r="F1281">
        <v>20</v>
      </c>
      <c r="G1281">
        <v>0.8</v>
      </c>
      <c r="H1281">
        <v>0.27</v>
      </c>
      <c r="I1281">
        <v>83293.235150844295</v>
      </c>
      <c r="J1281">
        <v>0.45546351790926598</v>
      </c>
      <c r="K1281">
        <v>14.4689170641982</v>
      </c>
      <c r="L1281">
        <v>25040.335519248099</v>
      </c>
      <c r="M1281">
        <v>151.39968865482899</v>
      </c>
      <c r="N1281">
        <f>SQRT(M1281*D1281)</f>
        <v>34.802262990194073</v>
      </c>
      <c r="O1281">
        <v>43071.796275826302</v>
      </c>
      <c r="P1281">
        <v>8110.6717106064298</v>
      </c>
      <c r="Q1281">
        <v>8211.2172912005608</v>
      </c>
      <c r="R1281">
        <v>1673.1747273876699</v>
      </c>
      <c r="S1281">
        <v>3359.3050532320999</v>
      </c>
      <c r="T1281">
        <v>4868.3933024615599</v>
      </c>
      <c r="U1281">
        <v>670.55072619399596</v>
      </c>
      <c r="V1281">
        <v>1625.9970735126301</v>
      </c>
      <c r="W1281">
        <v>1372.5705116199999</v>
      </c>
      <c r="X1281">
        <v>88.703762883375504</v>
      </c>
      <c r="Y1281">
        <v>584.07940717573399</v>
      </c>
      <c r="Z1281">
        <v>1280.9448528800001</v>
      </c>
      <c r="AA1281">
        <v>120.65557042</v>
      </c>
      <c r="AB1281">
        <v>7766.4085591399999</v>
      </c>
      <c r="AC1281">
        <v>1254.42708495239</v>
      </c>
      <c r="AD1281">
        <v>485.34383589999999</v>
      </c>
      <c r="AE1281">
        <v>20076.438875018001</v>
      </c>
      <c r="AF1281">
        <v>25095.548593772499</v>
      </c>
      <c r="AG1281">
        <v>20145</v>
      </c>
    </row>
    <row r="1282" spans="1:33" x14ac:dyDescent="0.3">
      <c r="A1282">
        <v>550</v>
      </c>
      <c r="B1282">
        <v>726.66709935323695</v>
      </c>
      <c r="C1282" t="b">
        <f>Tabella1[[#This Row],[W/S max]]&gt;1.05*Tabella1[[#This Row],[W/S]]</f>
        <v>1</v>
      </c>
      <c r="D1282">
        <v>8</v>
      </c>
      <c r="E1282">
        <v>0.1</v>
      </c>
      <c r="F1282">
        <v>20</v>
      </c>
      <c r="G1282">
        <v>0.8</v>
      </c>
      <c r="H1282">
        <v>0.23</v>
      </c>
      <c r="I1282">
        <v>83217.868319347093</v>
      </c>
      <c r="J1282">
        <v>0.45546351790926598</v>
      </c>
      <c r="K1282">
        <v>14.448367161006701</v>
      </c>
      <c r="L1282">
        <v>25066.193796929601</v>
      </c>
      <c r="M1282">
        <v>151.26340722808001</v>
      </c>
      <c r="N1282">
        <f>SQRT(M1282*D1282)</f>
        <v>34.786595950518645</v>
      </c>
      <c r="O1282">
        <v>42994.376516983</v>
      </c>
      <c r="P1282">
        <v>8034.68788599866</v>
      </c>
      <c r="Q1282">
        <v>8211.2172912005608</v>
      </c>
      <c r="R1282">
        <v>1671.66863024126</v>
      </c>
      <c r="S1282">
        <v>3356.0065787154099</v>
      </c>
      <c r="T1282">
        <v>4873.5381332591596</v>
      </c>
      <c r="U1282">
        <v>670.26214150211899</v>
      </c>
      <c r="V1282">
        <v>1624.55181643633</v>
      </c>
      <c r="W1282">
        <v>1372.5705116199999</v>
      </c>
      <c r="X1282">
        <v>88.623916778860703</v>
      </c>
      <c r="Y1282">
        <v>584.11690167837196</v>
      </c>
      <c r="Z1282">
        <v>1280.9448528800001</v>
      </c>
      <c r="AA1282">
        <v>120.65557042</v>
      </c>
      <c r="AB1282">
        <v>7766.4085591399999</v>
      </c>
      <c r="AC1282">
        <v>1254.42708495239</v>
      </c>
      <c r="AD1282">
        <v>485.34383589999999</v>
      </c>
      <c r="AE1282">
        <v>20078.4918023641</v>
      </c>
      <c r="AF1282">
        <v>25098.114752955102</v>
      </c>
      <c r="AG1282">
        <v>20145</v>
      </c>
    </row>
    <row r="1283" spans="1:33" x14ac:dyDescent="0.3">
      <c r="A1283">
        <v>650</v>
      </c>
      <c r="B1283">
        <v>726.66709935323695</v>
      </c>
      <c r="C1283" t="b">
        <f>Tabella1[[#This Row],[W/S max]]&gt;1.05*Tabella1[[#This Row],[W/S]]</f>
        <v>1</v>
      </c>
      <c r="D1283">
        <v>8</v>
      </c>
      <c r="E1283">
        <v>0.1</v>
      </c>
      <c r="F1283">
        <v>20</v>
      </c>
      <c r="G1283">
        <v>0.8</v>
      </c>
      <c r="H1283">
        <v>0.27</v>
      </c>
      <c r="I1283">
        <v>81621.411865693197</v>
      </c>
      <c r="J1283">
        <v>0.53827506662004199</v>
      </c>
      <c r="K1283">
        <v>14.058661822412301</v>
      </c>
      <c r="L1283">
        <v>26015.564529259798</v>
      </c>
      <c r="M1283">
        <v>125.54411289597699</v>
      </c>
      <c r="N1283">
        <f>SQRT(M1283*D1283)</f>
        <v>31.69152730885364</v>
      </c>
      <c r="O1283">
        <v>41397.860218593501</v>
      </c>
      <c r="P1283">
        <v>6946.9956566036399</v>
      </c>
      <c r="Q1283">
        <v>8211.2172912005608</v>
      </c>
      <c r="R1283">
        <v>1387.4350650004001</v>
      </c>
      <c r="S1283">
        <v>3285.9840055506102</v>
      </c>
      <c r="T1283">
        <v>5062.5405503127004</v>
      </c>
      <c r="U1283">
        <v>613.13562709766904</v>
      </c>
      <c r="V1283">
        <v>1351.80010684882</v>
      </c>
      <c r="W1283">
        <v>1372.5705116199999</v>
      </c>
      <c r="X1283">
        <v>73.555205566621396</v>
      </c>
      <c r="Y1283">
        <v>585.49348924025105</v>
      </c>
      <c r="Z1283">
        <v>1280.9448528800001</v>
      </c>
      <c r="AA1283">
        <v>120.65557042</v>
      </c>
      <c r="AB1283">
        <v>7766.4085591399999</v>
      </c>
      <c r="AC1283">
        <v>1254.42708495239</v>
      </c>
      <c r="AD1283">
        <v>485.34383589999999</v>
      </c>
      <c r="AE1283">
        <v>20078.551647099699</v>
      </c>
      <c r="AF1283">
        <v>25098.189558874601</v>
      </c>
      <c r="AG1283">
        <v>20145</v>
      </c>
    </row>
    <row r="1284" spans="1:33" x14ac:dyDescent="0.3">
      <c r="A1284">
        <v>550</v>
      </c>
      <c r="B1284">
        <v>700.85050809100699</v>
      </c>
      <c r="C1284" t="b">
        <f>Tabella1[[#This Row],[W/S max]]&gt;1.05*Tabella1[[#This Row],[W/S]]</f>
        <v>1</v>
      </c>
      <c r="D1284">
        <v>8</v>
      </c>
      <c r="E1284">
        <v>0.1</v>
      </c>
      <c r="F1284">
        <v>25</v>
      </c>
      <c r="G1284">
        <v>0.82</v>
      </c>
      <c r="H1284">
        <v>0.27</v>
      </c>
      <c r="I1284">
        <v>83772.380013797694</v>
      </c>
      <c r="J1284">
        <v>0.43351673328663098</v>
      </c>
      <c r="K1284">
        <v>14.255711857544901</v>
      </c>
      <c r="L1284">
        <v>25617.356362751601</v>
      </c>
      <c r="M1284">
        <v>152.29163781176899</v>
      </c>
      <c r="N1284">
        <f>SQRT(M1284*D1284)</f>
        <v>34.904628668618606</v>
      </c>
      <c r="O1284">
        <v>43546.9448455526</v>
      </c>
      <c r="P1284">
        <v>8410.1154471664904</v>
      </c>
      <c r="Q1284">
        <v>8211.2172912005608</v>
      </c>
      <c r="R1284">
        <v>1683.03199196177</v>
      </c>
      <c r="S1284">
        <v>3380.8932703615401</v>
      </c>
      <c r="T1284">
        <v>4983.2378719757198</v>
      </c>
      <c r="U1284">
        <v>696.09723948445298</v>
      </c>
      <c r="V1284">
        <v>1635.45614553378</v>
      </c>
      <c r="W1284">
        <v>1372.5705116199999</v>
      </c>
      <c r="X1284">
        <v>89.226348149066496</v>
      </c>
      <c r="Y1284">
        <v>584.91608739881406</v>
      </c>
      <c r="Z1284">
        <v>1280.9448528800001</v>
      </c>
      <c r="AA1284">
        <v>120.65557042</v>
      </c>
      <c r="AB1284">
        <v>7766.4085591399999</v>
      </c>
      <c r="AC1284">
        <v>1247.4770161005099</v>
      </c>
      <c r="AD1284">
        <v>485.34383589999999</v>
      </c>
      <c r="AE1284">
        <v>20080.435168245102</v>
      </c>
      <c r="AF1284">
        <v>25100.543960306401</v>
      </c>
      <c r="AG1284">
        <v>20145</v>
      </c>
    </row>
    <row r="1285" spans="1:33" x14ac:dyDescent="0.3">
      <c r="A1285">
        <v>650</v>
      </c>
      <c r="B1285">
        <v>726.66709935323695</v>
      </c>
      <c r="C1285" t="b">
        <f>Tabella1[[#This Row],[W/S max]]&gt;1.05*Tabella1[[#This Row],[W/S]]</f>
        <v>1</v>
      </c>
      <c r="D1285">
        <v>8</v>
      </c>
      <c r="E1285">
        <v>0.1</v>
      </c>
      <c r="F1285">
        <v>20</v>
      </c>
      <c r="G1285">
        <v>0.8</v>
      </c>
      <c r="H1285">
        <v>0.31</v>
      </c>
      <c r="I1285">
        <v>81691.905621580998</v>
      </c>
      <c r="J1285">
        <v>0.53827506662004199</v>
      </c>
      <c r="K1285">
        <v>14.0724489531249</v>
      </c>
      <c r="L1285">
        <v>26005.646100407099</v>
      </c>
      <c r="M1285">
        <v>125.652075142321</v>
      </c>
      <c r="N1285">
        <f>SQRT(M1285*D1285)</f>
        <v>31.705151019015318</v>
      </c>
      <c r="O1285">
        <v>41465.011359003198</v>
      </c>
      <c r="P1285">
        <v>7010.3954435115302</v>
      </c>
      <c r="Q1285">
        <v>8211.2172912005608</v>
      </c>
      <c r="R1285">
        <v>1388.6281962657299</v>
      </c>
      <c r="S1285">
        <v>3289.0721515217701</v>
      </c>
      <c r="T1285">
        <v>5060.5648424754199</v>
      </c>
      <c r="U1285">
        <v>613.38760506236804</v>
      </c>
      <c r="V1285">
        <v>1352.94504056594</v>
      </c>
      <c r="W1285">
        <v>1372.5705116199999</v>
      </c>
      <c r="X1285">
        <v>73.618459709249905</v>
      </c>
      <c r="Y1285">
        <v>585.47910751841505</v>
      </c>
      <c r="Z1285">
        <v>1280.9448528800001</v>
      </c>
      <c r="AA1285">
        <v>120.65557042</v>
      </c>
      <c r="AB1285">
        <v>7766.4085591399999</v>
      </c>
      <c r="AC1285">
        <v>1254.42708495239</v>
      </c>
      <c r="AD1285">
        <v>485.34383589999999</v>
      </c>
      <c r="AE1285">
        <v>20081.894262577702</v>
      </c>
      <c r="AF1285">
        <v>25102.367828222101</v>
      </c>
      <c r="AG1285">
        <v>20145</v>
      </c>
    </row>
    <row r="1286" spans="1:33" x14ac:dyDescent="0.3">
      <c r="A1286">
        <v>550</v>
      </c>
      <c r="B1286">
        <v>726.66709935323695</v>
      </c>
      <c r="C1286" t="b">
        <f>Tabella1[[#This Row],[W/S max]]&gt;1.05*Tabella1[[#This Row],[W/S]]</f>
        <v>1</v>
      </c>
      <c r="D1286">
        <v>8</v>
      </c>
      <c r="E1286">
        <v>0.1</v>
      </c>
      <c r="F1286">
        <v>20</v>
      </c>
      <c r="G1286">
        <v>0.8</v>
      </c>
      <c r="H1286">
        <v>0.31</v>
      </c>
      <c r="I1286">
        <v>83382.782865322297</v>
      </c>
      <c r="J1286">
        <v>0.45546351790926598</v>
      </c>
      <c r="K1286">
        <v>14.4822284485252</v>
      </c>
      <c r="L1286">
        <v>25038.851651904999</v>
      </c>
      <c r="M1286">
        <v>151.56164070294099</v>
      </c>
      <c r="N1286">
        <f>SQRT(M1286*D1286)</f>
        <v>34.820871982526917</v>
      </c>
      <c r="O1286">
        <v>43152.902511456603</v>
      </c>
      <c r="P1286">
        <v>8184.2105961249499</v>
      </c>
      <c r="Q1286">
        <v>8211.2172912005608</v>
      </c>
      <c r="R1286">
        <v>1674.96452019607</v>
      </c>
      <c r="S1286">
        <v>3363.2248447519</v>
      </c>
      <c r="T1286">
        <v>4868.0980733184597</v>
      </c>
      <c r="U1286">
        <v>670.89349381792204</v>
      </c>
      <c r="V1286">
        <v>1627.7145661243301</v>
      </c>
      <c r="W1286">
        <v>1372.5705116199999</v>
      </c>
      <c r="X1286">
        <v>88.798649182031397</v>
      </c>
      <c r="Y1286">
        <v>584.07725556808703</v>
      </c>
      <c r="Z1286">
        <v>1280.9448528800001</v>
      </c>
      <c r="AA1286">
        <v>120.65557042</v>
      </c>
      <c r="AB1286">
        <v>7766.4085591399999</v>
      </c>
      <c r="AC1286">
        <v>1254.42708495239</v>
      </c>
      <c r="AD1286">
        <v>485.34383589999999</v>
      </c>
      <c r="AE1286">
        <v>20084.880353865701</v>
      </c>
      <c r="AF1286">
        <v>25106.100442332201</v>
      </c>
      <c r="AG1286">
        <v>20145</v>
      </c>
    </row>
    <row r="1287" spans="1:33" x14ac:dyDescent="0.3">
      <c r="A1287">
        <v>650</v>
      </c>
      <c r="B1287">
        <v>726.66709935323695</v>
      </c>
      <c r="C1287" t="b">
        <f>Tabella1[[#This Row],[W/S max]]&gt;1.05*Tabella1[[#This Row],[W/S]]</f>
        <v>1</v>
      </c>
      <c r="D1287">
        <v>8</v>
      </c>
      <c r="E1287">
        <v>0.1</v>
      </c>
      <c r="F1287">
        <v>20</v>
      </c>
      <c r="G1287">
        <v>0.8</v>
      </c>
      <c r="H1287">
        <v>0.23</v>
      </c>
      <c r="I1287">
        <v>81568.789213856304</v>
      </c>
      <c r="J1287">
        <v>0.53827506662004199</v>
      </c>
      <c r="K1287">
        <v>14.0368562481877</v>
      </c>
      <c r="L1287">
        <v>26054.468162585399</v>
      </c>
      <c r="M1287">
        <v>125.463528562856</v>
      </c>
      <c r="N1287">
        <f>SQRT(M1287*D1287)</f>
        <v>31.681354587562193</v>
      </c>
      <c r="O1287">
        <v>41336.0868395785</v>
      </c>
      <c r="P1287">
        <v>6881.7017610207904</v>
      </c>
      <c r="Q1287">
        <v>8211.2172912005608</v>
      </c>
      <c r="R1287">
        <v>1386.5444973195899</v>
      </c>
      <c r="S1287">
        <v>3283.6789761055902</v>
      </c>
      <c r="T1287">
        <v>5070.2902129915301</v>
      </c>
      <c r="U1287">
        <v>612.94747395004902</v>
      </c>
      <c r="V1287">
        <v>1350.94551440391</v>
      </c>
      <c r="W1287">
        <v>1372.5705116199999</v>
      </c>
      <c r="X1287">
        <v>73.507991905610993</v>
      </c>
      <c r="Y1287">
        <v>585.54989950857305</v>
      </c>
      <c r="Z1287">
        <v>1280.9448528800001</v>
      </c>
      <c r="AA1287">
        <v>120.65557042</v>
      </c>
      <c r="AB1287">
        <v>7766.4085591399999</v>
      </c>
      <c r="AC1287">
        <v>1254.42708495239</v>
      </c>
      <c r="AD1287">
        <v>485.34383589999999</v>
      </c>
      <c r="AE1287">
        <v>20087.7023742778</v>
      </c>
      <c r="AF1287">
        <v>25109.6279678473</v>
      </c>
      <c r="AG1287">
        <v>20145</v>
      </c>
    </row>
    <row r="1288" spans="1:33" x14ac:dyDescent="0.3">
      <c r="A1288">
        <v>550</v>
      </c>
      <c r="B1288">
        <v>700.85050809100699</v>
      </c>
      <c r="C1288" t="b">
        <f>Tabella1[[#This Row],[W/S max]]&gt;1.05*Tabella1[[#This Row],[W/S]]</f>
        <v>1</v>
      </c>
      <c r="D1288">
        <v>8</v>
      </c>
      <c r="E1288">
        <v>0.1</v>
      </c>
      <c r="F1288">
        <v>25</v>
      </c>
      <c r="G1288">
        <v>0.82</v>
      </c>
      <c r="H1288">
        <v>0.31</v>
      </c>
      <c r="I1288">
        <v>83872.906967055998</v>
      </c>
      <c r="J1288">
        <v>0.43351673328663098</v>
      </c>
      <c r="K1288">
        <v>14.2690850713534</v>
      </c>
      <c r="L1288">
        <v>25618.430740875101</v>
      </c>
      <c r="M1288">
        <v>152.47388204441199</v>
      </c>
      <c r="N1288">
        <f>SQRT(M1288*D1288)</f>
        <v>34.925507245497464</v>
      </c>
      <c r="O1288">
        <v>43636.727592450603</v>
      </c>
      <c r="P1288">
        <v>8490.8202244226395</v>
      </c>
      <c r="Q1288">
        <v>8211.2172912005608</v>
      </c>
      <c r="R1288">
        <v>1685.04604131008</v>
      </c>
      <c r="S1288">
        <v>3385.30420576493</v>
      </c>
      <c r="T1288">
        <v>4983.4517814477304</v>
      </c>
      <c r="U1288">
        <v>696.49529162224803</v>
      </c>
      <c r="V1288">
        <v>1637.3888356524899</v>
      </c>
      <c r="W1288">
        <v>1372.5705116199999</v>
      </c>
      <c r="X1288">
        <v>89.333123462429498</v>
      </c>
      <c r="Y1288">
        <v>584.91764524709299</v>
      </c>
      <c r="Z1288">
        <v>1280.9448528800001</v>
      </c>
      <c r="AA1288">
        <v>120.65557042</v>
      </c>
      <c r="AB1288">
        <v>7766.4085591399999</v>
      </c>
      <c r="AC1288">
        <v>1247.4770161005099</v>
      </c>
      <c r="AD1288">
        <v>485.34383589999999</v>
      </c>
      <c r="AE1288">
        <v>20091.179374605501</v>
      </c>
      <c r="AF1288">
        <v>25113.974218256801</v>
      </c>
      <c r="AG1288">
        <v>20145</v>
      </c>
    </row>
    <row r="1289" spans="1:33" hidden="1" x14ac:dyDescent="0.3">
      <c r="A1289">
        <v>700</v>
      </c>
      <c r="B1289">
        <v>633.45271292534005</v>
      </c>
      <c r="C1289" t="b">
        <f>Tabella1[[#This Row],[W/S max]]&gt;1.05*Tabella1[[#This Row],[W/S]]</f>
        <v>0</v>
      </c>
      <c r="D1289">
        <v>7</v>
      </c>
      <c r="E1289">
        <v>0.1</v>
      </c>
      <c r="F1289">
        <v>35</v>
      </c>
      <c r="G1289">
        <v>0.8</v>
      </c>
      <c r="H1289">
        <v>0.31</v>
      </c>
      <c r="I1289">
        <v>82701.2323589226</v>
      </c>
      <c r="J1289">
        <v>0.57968084097543005</v>
      </c>
      <c r="K1289">
        <v>14.3033174548082</v>
      </c>
      <c r="L1289">
        <v>31772.017401079102</v>
      </c>
      <c r="M1289">
        <v>118.113784049863</v>
      </c>
      <c r="N1289">
        <f>SQRT(M1289*D1289)</f>
        <v>28.754069074637787</v>
      </c>
      <c r="O1289">
        <v>42459.4577392555</v>
      </c>
      <c r="P1289">
        <v>6943.7766166904403</v>
      </c>
      <c r="Q1289">
        <v>8211.2172912005608</v>
      </c>
      <c r="R1289">
        <v>1305.3197148833799</v>
      </c>
      <c r="S1289">
        <v>3333.3334949544001</v>
      </c>
      <c r="T1289">
        <v>6213.0194052980796</v>
      </c>
      <c r="U1289">
        <v>637.04393287114897</v>
      </c>
      <c r="V1289">
        <v>1273.0018758629301</v>
      </c>
      <c r="W1289">
        <v>1372.5705116199999</v>
      </c>
      <c r="X1289">
        <v>69.201840417939493</v>
      </c>
      <c r="Y1289">
        <v>593.84034590438898</v>
      </c>
      <c r="Z1289">
        <v>1280.9448528800001</v>
      </c>
      <c r="AA1289">
        <v>120.65557042</v>
      </c>
      <c r="AB1289">
        <v>7766.4085591399999</v>
      </c>
      <c r="AC1289">
        <v>1254.42708495239</v>
      </c>
      <c r="AD1289">
        <v>485.34383589999999</v>
      </c>
      <c r="AE1289">
        <v>20096.7746196671</v>
      </c>
      <c r="AF1289">
        <v>25120.9682745838</v>
      </c>
      <c r="AG1289">
        <v>20145</v>
      </c>
    </row>
    <row r="1290" spans="1:33" hidden="1" x14ac:dyDescent="0.3">
      <c r="A1290">
        <v>700</v>
      </c>
      <c r="B1290">
        <v>633.45271292534005</v>
      </c>
      <c r="C1290" t="b">
        <f>Tabella1[[#This Row],[W/S max]]&gt;1.05*Tabella1[[#This Row],[W/S]]</f>
        <v>0</v>
      </c>
      <c r="D1290">
        <v>7</v>
      </c>
      <c r="E1290">
        <v>0.1</v>
      </c>
      <c r="F1290">
        <v>35</v>
      </c>
      <c r="G1290">
        <v>0.8</v>
      </c>
      <c r="H1290">
        <v>0.27</v>
      </c>
      <c r="I1290">
        <v>82631.914619937103</v>
      </c>
      <c r="J1290">
        <v>0.57968084097543005</v>
      </c>
      <c r="K1290">
        <v>14.2864128458277</v>
      </c>
      <c r="L1290">
        <v>31785.599538833401</v>
      </c>
      <c r="M1290">
        <v>118.01528509267099</v>
      </c>
      <c r="N1290">
        <f>SQRT(M1290*D1290)</f>
        <v>28.742077093499994</v>
      </c>
      <c r="O1290">
        <v>42390.122521167097</v>
      </c>
      <c r="P1290">
        <v>6877.1775743172102</v>
      </c>
      <c r="Q1290">
        <v>8211.2172912005608</v>
      </c>
      <c r="R1290">
        <v>1304.23116597479</v>
      </c>
      <c r="S1290">
        <v>3330.2993034010201</v>
      </c>
      <c r="T1290">
        <v>6215.7425553480398</v>
      </c>
      <c r="U1290">
        <v>636.78993920513403</v>
      </c>
      <c r="V1290">
        <v>1271.9572998096501</v>
      </c>
      <c r="W1290">
        <v>1372.5705116199999</v>
      </c>
      <c r="X1290">
        <v>69.144130734250098</v>
      </c>
      <c r="Y1290">
        <v>593.860040004133</v>
      </c>
      <c r="Z1290">
        <v>1280.9448528800001</v>
      </c>
      <c r="AA1290">
        <v>120.65557042</v>
      </c>
      <c r="AB1290">
        <v>7766.4085591399999</v>
      </c>
      <c r="AC1290">
        <v>1254.42708495239</v>
      </c>
      <c r="AD1290">
        <v>485.34383589999999</v>
      </c>
      <c r="AE1290">
        <v>20096.7920987701</v>
      </c>
      <c r="AF1290">
        <v>25120.990123462601</v>
      </c>
      <c r="AG1290">
        <v>20145</v>
      </c>
    </row>
    <row r="1291" spans="1:33" hidden="1" x14ac:dyDescent="0.3">
      <c r="A1291">
        <v>700</v>
      </c>
      <c r="B1291">
        <v>633.45271292534005</v>
      </c>
      <c r="C1291" t="b">
        <f>Tabella1[[#This Row],[W/S max]]&gt;1.05*Tabella1[[#This Row],[W/S]]</f>
        <v>0</v>
      </c>
      <c r="D1291">
        <v>7</v>
      </c>
      <c r="E1291">
        <v>0.1</v>
      </c>
      <c r="F1291">
        <v>35</v>
      </c>
      <c r="G1291">
        <v>0.8</v>
      </c>
      <c r="H1291">
        <v>0.23</v>
      </c>
      <c r="I1291">
        <v>82586.522618082396</v>
      </c>
      <c r="J1291">
        <v>0.57968084097543005</v>
      </c>
      <c r="K1291">
        <v>14.2593457077647</v>
      </c>
      <c r="L1291">
        <v>31837.456211829998</v>
      </c>
      <c r="M1291">
        <v>117.950691039974</v>
      </c>
      <c r="N1291">
        <f>SQRT(M1291*D1291)</f>
        <v>28.734210225440652</v>
      </c>
      <c r="O1291">
        <v>42328.8084109884</v>
      </c>
      <c r="P1291">
        <v>6808.9840261269201</v>
      </c>
      <c r="Q1291">
        <v>8211.2172912005608</v>
      </c>
      <c r="R1291">
        <v>1303.51731287857</v>
      </c>
      <c r="S1291">
        <v>3328.3095289409298</v>
      </c>
      <c r="T1291">
        <v>6226.13991532819</v>
      </c>
      <c r="U1291">
        <v>636.623314107331</v>
      </c>
      <c r="V1291">
        <v>1271.27228341399</v>
      </c>
      <c r="W1291">
        <v>1372.5705116199999</v>
      </c>
      <c r="X1291">
        <v>69.106285639685794</v>
      </c>
      <c r="Y1291">
        <v>593.93523217997802</v>
      </c>
      <c r="Z1291">
        <v>1280.9448528800001</v>
      </c>
      <c r="AA1291">
        <v>120.65557042</v>
      </c>
      <c r="AB1291">
        <v>7766.4085591399999</v>
      </c>
      <c r="AC1291">
        <v>1254.42708495239</v>
      </c>
      <c r="AD1291">
        <v>485.34383589999999</v>
      </c>
      <c r="AE1291">
        <v>20112.714207093901</v>
      </c>
      <c r="AF1291">
        <v>25140.892758867401</v>
      </c>
      <c r="AG1291">
        <v>20145</v>
      </c>
    </row>
    <row r="1292" spans="1:33" x14ac:dyDescent="0.3">
      <c r="A1292">
        <v>650</v>
      </c>
      <c r="B1292">
        <v>700.85050809100699</v>
      </c>
      <c r="C1292" t="b">
        <f>Tabella1[[#This Row],[W/S max]]&gt;1.05*Tabella1[[#This Row],[W/S]]</f>
        <v>1</v>
      </c>
      <c r="D1292">
        <v>9</v>
      </c>
      <c r="E1292">
        <v>0.12</v>
      </c>
      <c r="F1292">
        <v>25</v>
      </c>
      <c r="G1292">
        <v>0.8</v>
      </c>
      <c r="H1292">
        <v>0.27</v>
      </c>
      <c r="I1292">
        <v>81764.017442001801</v>
      </c>
      <c r="J1292">
        <v>0.53827506662004199</v>
      </c>
      <c r="K1292">
        <v>14.0295030316724</v>
      </c>
      <c r="L1292">
        <v>25015.254323810099</v>
      </c>
      <c r="M1292">
        <v>125.76252212469301</v>
      </c>
      <c r="N1292">
        <f>SQRT(M1292*D1292)</f>
        <v>33.643167198143473</v>
      </c>
      <c r="O1292">
        <v>41475.980469560302</v>
      </c>
      <c r="P1292">
        <v>7155.7063574178701</v>
      </c>
      <c r="Q1292">
        <v>8211.2172912005608</v>
      </c>
      <c r="R1292">
        <v>1389.8487872805599</v>
      </c>
      <c r="S1292">
        <v>3292.2313711368101</v>
      </c>
      <c r="T1292">
        <v>4863.4032394121596</v>
      </c>
      <c r="U1292">
        <v>672.02766808786396</v>
      </c>
      <c r="V1292">
        <v>1354.11632477272</v>
      </c>
      <c r="W1292">
        <v>1372.5705116199999</v>
      </c>
      <c r="X1292">
        <v>73.683169637140594</v>
      </c>
      <c r="Y1292">
        <v>584.04303944234903</v>
      </c>
      <c r="Z1292">
        <v>1280.9448528800001</v>
      </c>
      <c r="AA1292">
        <v>120.65557042</v>
      </c>
      <c r="AB1292">
        <v>7766.4085591399999</v>
      </c>
      <c r="AC1292">
        <v>1254.42708495239</v>
      </c>
      <c r="AD1292">
        <v>485.34383589999999</v>
      </c>
      <c r="AE1292">
        <v>20143.0369724415</v>
      </c>
      <c r="AF1292">
        <v>25178.796215551902</v>
      </c>
      <c r="AG1292">
        <v>20145</v>
      </c>
    </row>
    <row r="1293" spans="1:33" x14ac:dyDescent="0.3">
      <c r="A1293">
        <v>650</v>
      </c>
      <c r="B1293">
        <v>700.85050809100699</v>
      </c>
      <c r="C1293" t="b">
        <f>Tabella1[[#This Row],[W/S max]]&gt;1.05*Tabella1[[#This Row],[W/S]]</f>
        <v>1</v>
      </c>
      <c r="D1293">
        <v>9</v>
      </c>
      <c r="E1293">
        <v>0.12</v>
      </c>
      <c r="F1293">
        <v>25</v>
      </c>
      <c r="G1293">
        <v>0.8</v>
      </c>
      <c r="H1293">
        <v>0.31</v>
      </c>
      <c r="I1293">
        <v>81840.914282669793</v>
      </c>
      <c r="J1293">
        <v>0.53827506662004199</v>
      </c>
      <c r="K1293">
        <v>14.0438633940351</v>
      </c>
      <c r="L1293">
        <v>25005.0855759433</v>
      </c>
      <c r="M1293">
        <v>125.880279232296</v>
      </c>
      <c r="N1293">
        <f>SQRT(M1293*D1293)</f>
        <v>33.658914318359471</v>
      </c>
      <c r="O1293">
        <v>41548.599113114797</v>
      </c>
      <c r="P1293">
        <v>7224.0746335118201</v>
      </c>
      <c r="Q1293">
        <v>8211.2172912005608</v>
      </c>
      <c r="R1293">
        <v>1391.15016523029</v>
      </c>
      <c r="S1293">
        <v>3295.5996896260499</v>
      </c>
      <c r="T1293">
        <v>4861.3801466622299</v>
      </c>
      <c r="U1293">
        <v>672.32837599199399</v>
      </c>
      <c r="V1293">
        <v>1355.3651324577199</v>
      </c>
      <c r="W1293">
        <v>1372.5705116199999</v>
      </c>
      <c r="X1293">
        <v>73.752162503925405</v>
      </c>
      <c r="Y1293">
        <v>584.02829475794204</v>
      </c>
      <c r="Z1293">
        <v>1280.9448528800001</v>
      </c>
      <c r="AA1293">
        <v>120.65557042</v>
      </c>
      <c r="AB1293">
        <v>7766.4085591399999</v>
      </c>
      <c r="AC1293">
        <v>1254.42708495239</v>
      </c>
      <c r="AD1293">
        <v>485.34383589999999</v>
      </c>
      <c r="AE1293">
        <v>20147.315169555</v>
      </c>
      <c r="AF1293">
        <v>25184.143961943799</v>
      </c>
      <c r="AG1293">
        <v>20145</v>
      </c>
    </row>
    <row r="1294" spans="1:33" x14ac:dyDescent="0.3">
      <c r="A1294">
        <v>650</v>
      </c>
      <c r="B1294">
        <v>700.85050809100699</v>
      </c>
      <c r="C1294" t="b">
        <f>Tabella1[[#This Row],[W/S max]]&gt;1.05*Tabella1[[#This Row],[W/S]]</f>
        <v>1</v>
      </c>
      <c r="D1294">
        <v>9</v>
      </c>
      <c r="E1294">
        <v>0.12</v>
      </c>
      <c r="F1294">
        <v>25</v>
      </c>
      <c r="G1294">
        <v>0.8</v>
      </c>
      <c r="H1294">
        <v>0.23</v>
      </c>
      <c r="I1294">
        <v>81705.516707833798</v>
      </c>
      <c r="J1294">
        <v>0.53827506662004199</v>
      </c>
      <c r="K1294">
        <v>14.006857615894599</v>
      </c>
      <c r="L1294">
        <v>25055.2400056222</v>
      </c>
      <c r="M1294">
        <v>125.672959990092</v>
      </c>
      <c r="N1294">
        <f>SQRT(M1294*D1294)</f>
        <v>33.631185526395406</v>
      </c>
      <c r="O1294">
        <v>41408.812535748802</v>
      </c>
      <c r="P1294">
        <v>7085.3076630503401</v>
      </c>
      <c r="Q1294">
        <v>8211.2172912005608</v>
      </c>
      <c r="R1294">
        <v>1388.8590025493199</v>
      </c>
      <c r="S1294">
        <v>3289.6695405670098</v>
      </c>
      <c r="T1294">
        <v>4871.3587180805798</v>
      </c>
      <c r="U1294">
        <v>671.79886125340602</v>
      </c>
      <c r="V1294">
        <v>1353.16652323418</v>
      </c>
      <c r="W1294">
        <v>1372.5705116199999</v>
      </c>
      <c r="X1294">
        <v>73.630695960202601</v>
      </c>
      <c r="Y1294">
        <v>584.10101868097695</v>
      </c>
      <c r="Z1294">
        <v>1280.9448528800001</v>
      </c>
      <c r="AA1294">
        <v>120.65557042</v>
      </c>
      <c r="AB1294">
        <v>7766.4085591399999</v>
      </c>
      <c r="AC1294">
        <v>1254.42708495239</v>
      </c>
      <c r="AD1294">
        <v>485.34383589999999</v>
      </c>
      <c r="AE1294">
        <v>20151.704172084999</v>
      </c>
      <c r="AF1294">
        <v>25189.630215106201</v>
      </c>
      <c r="AG1294">
        <v>20145</v>
      </c>
    </row>
    <row r="1295" spans="1:33" hidden="1" x14ac:dyDescent="0.3">
      <c r="A1295">
        <v>700</v>
      </c>
      <c r="B1295">
        <v>633.45271292534005</v>
      </c>
      <c r="C1295" t="b">
        <f>Tabella1[[#This Row],[W/S max]]&gt;1.05*Tabella1[[#This Row],[W/S]]</f>
        <v>0</v>
      </c>
      <c r="D1295">
        <v>11</v>
      </c>
      <c r="E1295">
        <v>0.15</v>
      </c>
      <c r="F1295">
        <v>35</v>
      </c>
      <c r="G1295">
        <v>0.8</v>
      </c>
      <c r="H1295">
        <v>0.27</v>
      </c>
      <c r="I1295">
        <v>82283.862720947494</v>
      </c>
      <c r="J1295">
        <v>0.57968084097543005</v>
      </c>
      <c r="K1295">
        <v>14.131427240438599</v>
      </c>
      <c r="L1295">
        <v>24652.043370430099</v>
      </c>
      <c r="M1295">
        <v>117.51770867537699</v>
      </c>
      <c r="N1295">
        <f>SQRT(M1295*D1295)</f>
        <v>35.954065075164266</v>
      </c>
      <c r="O1295">
        <v>41971.974461667603</v>
      </c>
      <c r="P1295">
        <v>7768.3772576070496</v>
      </c>
      <c r="Q1295">
        <v>8211.2172912005608</v>
      </c>
      <c r="R1295">
        <v>1298.7322624185299</v>
      </c>
      <c r="S1295">
        <v>3314.9718151703801</v>
      </c>
      <c r="T1295">
        <v>4791.1575538568704</v>
      </c>
      <c r="U1295">
        <v>788.76554252898904</v>
      </c>
      <c r="V1295">
        <v>1266.68052912088</v>
      </c>
      <c r="W1295">
        <v>1372.5705116199999</v>
      </c>
      <c r="X1295">
        <v>68.852605032128594</v>
      </c>
      <c r="Y1295">
        <v>583.51638355994805</v>
      </c>
      <c r="Z1295">
        <v>1280.9448528800001</v>
      </c>
      <c r="AA1295">
        <v>120.65557042</v>
      </c>
      <c r="AB1295">
        <v>7766.4085591399999</v>
      </c>
      <c r="AC1295">
        <v>1254.42708495239</v>
      </c>
      <c r="AD1295">
        <v>485.34383589999999</v>
      </c>
      <c r="AE1295">
        <v>20166.888259279898</v>
      </c>
      <c r="AF1295">
        <v>25208.610324099802</v>
      </c>
      <c r="AG1295">
        <v>20145</v>
      </c>
    </row>
    <row r="1296" spans="1:33" hidden="1" x14ac:dyDescent="0.3">
      <c r="A1296">
        <v>700</v>
      </c>
      <c r="B1296">
        <v>669.70002127709699</v>
      </c>
      <c r="C1296" t="b">
        <f>Tabella1[[#This Row],[W/S max]]&gt;1.05*Tabella1[[#This Row],[W/S]]</f>
        <v>0</v>
      </c>
      <c r="D1296">
        <v>7</v>
      </c>
      <c r="E1296">
        <v>0.1</v>
      </c>
      <c r="F1296">
        <v>30</v>
      </c>
      <c r="G1296">
        <v>0.82</v>
      </c>
      <c r="H1296">
        <v>0.31</v>
      </c>
      <c r="I1296">
        <v>82026.747715473102</v>
      </c>
      <c r="J1296">
        <v>0.55174856963753005</v>
      </c>
      <c r="K1296">
        <v>13.748770149426599</v>
      </c>
      <c r="L1296">
        <v>30464.134022063099</v>
      </c>
      <c r="M1296">
        <v>117.154437825625</v>
      </c>
      <c r="N1296">
        <f>SQRT(M1296*D1296)</f>
        <v>28.637057544017594</v>
      </c>
      <c r="O1296">
        <v>41712.277375570397</v>
      </c>
      <c r="P1296">
        <v>6553.7250872573904</v>
      </c>
      <c r="Q1296">
        <v>8211.2172912005608</v>
      </c>
      <c r="R1296">
        <v>1294.7176200477099</v>
      </c>
      <c r="S1296">
        <v>3303.7815205298898</v>
      </c>
      <c r="T1296">
        <v>5950.9798682079299</v>
      </c>
      <c r="U1296">
        <v>601.69109157635899</v>
      </c>
      <c r="V1296">
        <v>1262.8280616295999</v>
      </c>
      <c r="W1296">
        <v>1372.5705116199999</v>
      </c>
      <c r="X1296">
        <v>68.639767795770098</v>
      </c>
      <c r="Y1296">
        <v>591.94391500481595</v>
      </c>
      <c r="Z1296">
        <v>1280.9448528800001</v>
      </c>
      <c r="AA1296">
        <v>120.65557042</v>
      </c>
      <c r="AB1296">
        <v>7766.4085591399999</v>
      </c>
      <c r="AC1296">
        <v>1247.4770161005099</v>
      </c>
      <c r="AD1296">
        <v>485.34383589999999</v>
      </c>
      <c r="AE1296">
        <v>20169.4703399026</v>
      </c>
      <c r="AF1296">
        <v>25211.837924878299</v>
      </c>
      <c r="AG1296">
        <v>20145</v>
      </c>
    </row>
    <row r="1297" spans="1:33" hidden="1" x14ac:dyDescent="0.3">
      <c r="A1297">
        <v>700</v>
      </c>
      <c r="B1297">
        <v>669.70002127709699</v>
      </c>
      <c r="C1297" t="b">
        <f>Tabella1[[#This Row],[W/S max]]&gt;1.05*Tabella1[[#This Row],[W/S]]</f>
        <v>0</v>
      </c>
      <c r="D1297">
        <v>7</v>
      </c>
      <c r="E1297">
        <v>0.1</v>
      </c>
      <c r="F1297">
        <v>30</v>
      </c>
      <c r="G1297">
        <v>0.82</v>
      </c>
      <c r="H1297">
        <v>0.27</v>
      </c>
      <c r="I1297">
        <v>81967.122168876202</v>
      </c>
      <c r="J1297">
        <v>0.55174856963753005</v>
      </c>
      <c r="K1297">
        <v>13.734548942809299</v>
      </c>
      <c r="L1297">
        <v>30479.626099306799</v>
      </c>
      <c r="M1297">
        <v>117.069668661626</v>
      </c>
      <c r="N1297">
        <f>SQRT(M1297*D1297)</f>
        <v>28.62669524467297</v>
      </c>
      <c r="O1297">
        <v>41652.490693967302</v>
      </c>
      <c r="P1297">
        <v>6495.5190492267702</v>
      </c>
      <c r="Q1297">
        <v>8211.2172912005608</v>
      </c>
      <c r="R1297">
        <v>1293.7808042317399</v>
      </c>
      <c r="S1297">
        <v>3301.1702687327502</v>
      </c>
      <c r="T1297">
        <v>5954.0816100149204</v>
      </c>
      <c r="U1297">
        <v>601.48294816253303</v>
      </c>
      <c r="V1297">
        <v>1261.92908928212</v>
      </c>
      <c r="W1297">
        <v>1372.5705116199999</v>
      </c>
      <c r="X1297">
        <v>68.590102278687297</v>
      </c>
      <c r="Y1297">
        <v>591.96637851681896</v>
      </c>
      <c r="Z1297">
        <v>1280.9448528800001</v>
      </c>
      <c r="AA1297">
        <v>120.65557042</v>
      </c>
      <c r="AB1297">
        <v>7766.4085591399999</v>
      </c>
      <c r="AC1297">
        <v>1247.4770161005099</v>
      </c>
      <c r="AD1297">
        <v>485.34383589999999</v>
      </c>
      <c r="AE1297">
        <v>20169.6314749089</v>
      </c>
      <c r="AF1297">
        <v>25212.039343636199</v>
      </c>
      <c r="AG1297">
        <v>20145</v>
      </c>
    </row>
    <row r="1298" spans="1:33" hidden="1" x14ac:dyDescent="0.3">
      <c r="A1298">
        <v>700</v>
      </c>
      <c r="B1298">
        <v>633.45271292534005</v>
      </c>
      <c r="C1298" t="b">
        <f>Tabella1[[#This Row],[W/S max]]&gt;1.05*Tabella1[[#This Row],[W/S]]</f>
        <v>0</v>
      </c>
      <c r="D1298">
        <v>11</v>
      </c>
      <c r="E1298">
        <v>0.15</v>
      </c>
      <c r="F1298">
        <v>35</v>
      </c>
      <c r="G1298">
        <v>0.8</v>
      </c>
      <c r="H1298">
        <v>0.31</v>
      </c>
      <c r="I1298">
        <v>82387.635115341604</v>
      </c>
      <c r="J1298">
        <v>0.57968084097543005</v>
      </c>
      <c r="K1298">
        <v>14.1491464891717</v>
      </c>
      <c r="L1298">
        <v>24642.540848236698</v>
      </c>
      <c r="M1298">
        <v>117.66519270403499</v>
      </c>
      <c r="N1298">
        <f>SQRT(M1298*D1298)</f>
        <v>35.976619070507233</v>
      </c>
      <c r="O1298">
        <v>42068.314472876104</v>
      </c>
      <c r="P1298">
        <v>7858.3242126707901</v>
      </c>
      <c r="Q1298">
        <v>8211.2172912005608</v>
      </c>
      <c r="R1298">
        <v>1300.3621637191</v>
      </c>
      <c r="S1298">
        <v>3319.5149549704802</v>
      </c>
      <c r="T1298">
        <v>4789.2678624504597</v>
      </c>
      <c r="U1298">
        <v>789.23855796822795</v>
      </c>
      <c r="V1298">
        <v>1268.2445891776599</v>
      </c>
      <c r="W1298">
        <v>1372.5705116199999</v>
      </c>
      <c r="X1298">
        <v>68.939014643822105</v>
      </c>
      <c r="Y1298">
        <v>583.50260490276798</v>
      </c>
      <c r="Z1298">
        <v>1280.9448528800001</v>
      </c>
      <c r="AA1298">
        <v>120.65557042</v>
      </c>
      <c r="AB1298">
        <v>7766.4085591399999</v>
      </c>
      <c r="AC1298">
        <v>1254.42708495239</v>
      </c>
      <c r="AD1298">
        <v>485.34383589999999</v>
      </c>
      <c r="AE1298">
        <v>20174.3206424655</v>
      </c>
      <c r="AF1298">
        <v>25217.900803081899</v>
      </c>
      <c r="AG1298">
        <v>20145</v>
      </c>
    </row>
    <row r="1299" spans="1:33" hidden="1" x14ac:dyDescent="0.3">
      <c r="A1299">
        <v>700</v>
      </c>
      <c r="B1299">
        <v>633.45271292534005</v>
      </c>
      <c r="C1299" t="b">
        <f>Tabella1[[#This Row],[W/S max]]&gt;1.05*Tabella1[[#This Row],[W/S]]</f>
        <v>0</v>
      </c>
      <c r="D1299">
        <v>11</v>
      </c>
      <c r="E1299">
        <v>0.15</v>
      </c>
      <c r="F1299">
        <v>35</v>
      </c>
      <c r="G1299">
        <v>0.8</v>
      </c>
      <c r="H1299">
        <v>0.23</v>
      </c>
      <c r="I1299">
        <v>82201.852722843498</v>
      </c>
      <c r="J1299">
        <v>0.57968084097543005</v>
      </c>
      <c r="K1299">
        <v>14.103688442421401</v>
      </c>
      <c r="L1299">
        <v>24697.041026187399</v>
      </c>
      <c r="M1299">
        <v>117.40118128524399</v>
      </c>
      <c r="N1299">
        <f>SQRT(M1299*D1299)</f>
        <v>35.936235113568642</v>
      </c>
      <c r="O1299">
        <v>41881.958244777503</v>
      </c>
      <c r="P1299">
        <v>7675.9024797348802</v>
      </c>
      <c r="Q1299">
        <v>8211.2172912005608</v>
      </c>
      <c r="R1299">
        <v>1297.44447453764</v>
      </c>
      <c r="S1299">
        <v>3311.38227301815</v>
      </c>
      <c r="T1299">
        <v>4800.1061867660701</v>
      </c>
      <c r="U1299">
        <v>788.39159301865197</v>
      </c>
      <c r="V1299">
        <v>1265.44476252238</v>
      </c>
      <c r="W1299">
        <v>1372.5705116199999</v>
      </c>
      <c r="X1299">
        <v>68.784332646130906</v>
      </c>
      <c r="Y1299">
        <v>583.58163016079595</v>
      </c>
      <c r="Z1299">
        <v>1280.9448528800001</v>
      </c>
      <c r="AA1299">
        <v>120.65557042</v>
      </c>
      <c r="AB1299">
        <v>7766.4085591399999</v>
      </c>
      <c r="AC1299">
        <v>1254.42708495239</v>
      </c>
      <c r="AD1299">
        <v>485.34383589999999</v>
      </c>
      <c r="AE1299">
        <v>20174.8944780659</v>
      </c>
      <c r="AF1299">
        <v>25218.618097582399</v>
      </c>
      <c r="AG1299">
        <v>20145</v>
      </c>
    </row>
    <row r="1300" spans="1:33" hidden="1" x14ac:dyDescent="0.3">
      <c r="A1300">
        <v>700</v>
      </c>
      <c r="B1300">
        <v>669.70002127709699</v>
      </c>
      <c r="C1300" t="b">
        <f>Tabella1[[#This Row],[W/S max]]&gt;1.05*Tabella1[[#This Row],[W/S]]</f>
        <v>0</v>
      </c>
      <c r="D1300">
        <v>9</v>
      </c>
      <c r="E1300">
        <v>0.12</v>
      </c>
      <c r="F1300">
        <v>30</v>
      </c>
      <c r="G1300">
        <v>0.82</v>
      </c>
      <c r="H1300">
        <v>0.27</v>
      </c>
      <c r="I1300">
        <v>81754.730280269403</v>
      </c>
      <c r="J1300">
        <v>0.55174856963753005</v>
      </c>
      <c r="K1300">
        <v>13.672520173825101</v>
      </c>
      <c r="L1300">
        <v>26366.869504353799</v>
      </c>
      <c r="M1300">
        <v>116.765990381438</v>
      </c>
      <c r="N1300">
        <f>SQRT(M1300*D1300)</f>
        <v>32.417493941280256</v>
      </c>
      <c r="O1300">
        <v>41427.909122016397</v>
      </c>
      <c r="P1300">
        <v>7038.6248240655596</v>
      </c>
      <c r="Q1300">
        <v>8211.2172912005608</v>
      </c>
      <c r="R1300">
        <v>1290.4247416917101</v>
      </c>
      <c r="S1300">
        <v>3291.8156847382802</v>
      </c>
      <c r="T1300">
        <v>5132.5341877331102</v>
      </c>
      <c r="U1300">
        <v>677.41558126978998</v>
      </c>
      <c r="V1300">
        <v>1258.70859773145</v>
      </c>
      <c r="W1300">
        <v>1372.5705116199999</v>
      </c>
      <c r="X1300">
        <v>68.412179811356395</v>
      </c>
      <c r="Y1300">
        <v>586.00288145413697</v>
      </c>
      <c r="Z1300">
        <v>1280.9448528800001</v>
      </c>
      <c r="AA1300">
        <v>120.65557042</v>
      </c>
      <c r="AB1300">
        <v>7766.4085591399999</v>
      </c>
      <c r="AC1300">
        <v>1247.4770161005099</v>
      </c>
      <c r="AD1300">
        <v>485.34383589999999</v>
      </c>
      <c r="AE1300">
        <v>20181.8211582531</v>
      </c>
      <c r="AF1300">
        <v>25227.276447816301</v>
      </c>
      <c r="AG1300">
        <v>20145</v>
      </c>
    </row>
    <row r="1301" spans="1:33" hidden="1" x14ac:dyDescent="0.3">
      <c r="A1301">
        <v>700</v>
      </c>
      <c r="B1301">
        <v>669.70002127709699</v>
      </c>
      <c r="C1301" t="b">
        <f>Tabella1[[#This Row],[W/S max]]&gt;1.05*Tabella1[[#This Row],[W/S]]</f>
        <v>0</v>
      </c>
      <c r="D1301">
        <v>7</v>
      </c>
      <c r="E1301">
        <v>0.1</v>
      </c>
      <c r="F1301">
        <v>30</v>
      </c>
      <c r="G1301">
        <v>0.82</v>
      </c>
      <c r="H1301">
        <v>0.23</v>
      </c>
      <c r="I1301">
        <v>81928.920374130204</v>
      </c>
      <c r="J1301">
        <v>0.55174856963753005</v>
      </c>
      <c r="K1301">
        <v>13.711809469702301</v>
      </c>
      <c r="L1301">
        <v>30530.402492581499</v>
      </c>
      <c r="M1301">
        <v>117.015314347477</v>
      </c>
      <c r="N1301">
        <f>SQRT(M1301*D1301)</f>
        <v>28.620048924352645</v>
      </c>
      <c r="O1301">
        <v>41600.014564681398</v>
      </c>
      <c r="P1301">
        <v>6435.8195560952399</v>
      </c>
      <c r="Q1301">
        <v>8211.2172912005608</v>
      </c>
      <c r="R1301">
        <v>1293.18011432566</v>
      </c>
      <c r="S1301">
        <v>3299.4959241760698</v>
      </c>
      <c r="T1301">
        <v>5964.2481565581802</v>
      </c>
      <c r="U1301">
        <v>601.34944440657</v>
      </c>
      <c r="V1301">
        <v>1261.3526647536701</v>
      </c>
      <c r="W1301">
        <v>1372.5705116199999</v>
      </c>
      <c r="X1301">
        <v>68.558256558020304</v>
      </c>
      <c r="Y1301">
        <v>592.04000428706797</v>
      </c>
      <c r="Z1301">
        <v>1280.9448528800001</v>
      </c>
      <c r="AA1301">
        <v>120.65557042</v>
      </c>
      <c r="AB1301">
        <v>7766.4085591399999</v>
      </c>
      <c r="AC1301">
        <v>1247.4770161005099</v>
      </c>
      <c r="AD1301">
        <v>485.34383589999999</v>
      </c>
      <c r="AE1301">
        <v>20183.905809448701</v>
      </c>
      <c r="AF1301">
        <v>25229.882261810901</v>
      </c>
      <c r="AG1301">
        <v>20145</v>
      </c>
    </row>
    <row r="1302" spans="1:33" hidden="1" x14ac:dyDescent="0.3">
      <c r="A1302">
        <v>700</v>
      </c>
      <c r="B1302">
        <v>669.70002127709699</v>
      </c>
      <c r="C1302" t="b">
        <f>Tabella1[[#This Row],[W/S max]]&gt;1.05*Tabella1[[#This Row],[W/S]]</f>
        <v>0</v>
      </c>
      <c r="D1302">
        <v>9</v>
      </c>
      <c r="E1302">
        <v>0.12</v>
      </c>
      <c r="F1302">
        <v>30</v>
      </c>
      <c r="G1302">
        <v>0.82</v>
      </c>
      <c r="H1302">
        <v>0.31</v>
      </c>
      <c r="I1302">
        <v>81835.010471173693</v>
      </c>
      <c r="J1302">
        <v>0.55174856963753005</v>
      </c>
      <c r="K1302">
        <v>13.687305599264</v>
      </c>
      <c r="L1302">
        <v>26354.8840460231</v>
      </c>
      <c r="M1302">
        <v>116.880139654313</v>
      </c>
      <c r="N1302">
        <f>SQRT(M1302*D1302)</f>
        <v>32.433335580677131</v>
      </c>
      <c r="O1302">
        <v>41503.898926753303</v>
      </c>
      <c r="P1302">
        <v>7110.6487812550404</v>
      </c>
      <c r="Q1302">
        <v>8211.2172912005608</v>
      </c>
      <c r="R1302">
        <v>1291.68624810708</v>
      </c>
      <c r="S1302">
        <v>3295.3319679424699</v>
      </c>
      <c r="T1302">
        <v>5130.1457312315297</v>
      </c>
      <c r="U1302">
        <v>677.73204875103795</v>
      </c>
      <c r="V1302">
        <v>1259.9191445265001</v>
      </c>
      <c r="W1302">
        <v>1372.5705116199999</v>
      </c>
      <c r="X1302">
        <v>68.479058879103107</v>
      </c>
      <c r="Y1302">
        <v>585.98550253955796</v>
      </c>
      <c r="Z1302">
        <v>1280.9448528800001</v>
      </c>
      <c r="AA1302">
        <v>120.65557042</v>
      </c>
      <c r="AB1302">
        <v>7766.4085591399999</v>
      </c>
      <c r="AC1302">
        <v>1247.4770161005099</v>
      </c>
      <c r="AD1302">
        <v>485.34383589999999</v>
      </c>
      <c r="AE1302">
        <v>20186.111544420401</v>
      </c>
      <c r="AF1302">
        <v>25232.639430525502</v>
      </c>
      <c r="AG1302">
        <v>20145</v>
      </c>
    </row>
    <row r="1303" spans="1:33" hidden="1" x14ac:dyDescent="0.3">
      <c r="A1303">
        <v>700</v>
      </c>
      <c r="B1303">
        <v>669.70002127709699</v>
      </c>
      <c r="C1303" t="b">
        <f>Tabella1[[#This Row],[W/S max]]&gt;1.05*Tabella1[[#This Row],[W/S]]</f>
        <v>0</v>
      </c>
      <c r="D1303">
        <v>9</v>
      </c>
      <c r="E1303">
        <v>0.12</v>
      </c>
      <c r="F1303">
        <v>30</v>
      </c>
      <c r="G1303">
        <v>0.82</v>
      </c>
      <c r="H1303">
        <v>0.23</v>
      </c>
      <c r="I1303">
        <v>81694.551470744802</v>
      </c>
      <c r="J1303">
        <v>0.55174856963753005</v>
      </c>
      <c r="K1303">
        <v>13.6492458063349</v>
      </c>
      <c r="L1303">
        <v>26412.591711714202</v>
      </c>
      <c r="M1303">
        <v>116.680406262693</v>
      </c>
      <c r="N1303">
        <f>SQRT(M1303*D1303)</f>
        <v>32.40561149499014</v>
      </c>
      <c r="O1303">
        <v>41358.200468238501</v>
      </c>
      <c r="P1303">
        <v>6964.5153727099696</v>
      </c>
      <c r="Q1303">
        <v>8211.2172912005608</v>
      </c>
      <c r="R1303">
        <v>1289.4789195052699</v>
      </c>
      <c r="S1303">
        <v>3289.1793301246098</v>
      </c>
      <c r="T1303">
        <v>5141.6460021840303</v>
      </c>
      <c r="U1303">
        <v>677.17820188603196</v>
      </c>
      <c r="V1303">
        <v>1257.80098283347</v>
      </c>
      <c r="W1303">
        <v>1372.5705116199999</v>
      </c>
      <c r="X1303">
        <v>68.362036819364704</v>
      </c>
      <c r="Y1303">
        <v>586.06917865481</v>
      </c>
      <c r="Z1303">
        <v>1280.9448528800001</v>
      </c>
      <c r="AA1303">
        <v>120.65557042</v>
      </c>
      <c r="AB1303">
        <v>7766.4085591399999</v>
      </c>
      <c r="AC1303">
        <v>1247.4770161005099</v>
      </c>
      <c r="AD1303">
        <v>485.34383589999999</v>
      </c>
      <c r="AE1303">
        <v>20191.351002506301</v>
      </c>
      <c r="AF1303">
        <v>25239.188753132901</v>
      </c>
      <c r="AG1303">
        <v>20145</v>
      </c>
    </row>
    <row r="1304" spans="1:33" x14ac:dyDescent="0.3">
      <c r="A1304">
        <v>650</v>
      </c>
      <c r="B1304">
        <v>700.85050809100699</v>
      </c>
      <c r="C1304" t="b">
        <f>Tabella1[[#This Row],[W/S max]]&gt;1.05*Tabella1[[#This Row],[W/S]]</f>
        <v>1</v>
      </c>
      <c r="D1304">
        <v>10</v>
      </c>
      <c r="E1304">
        <v>0.15</v>
      </c>
      <c r="F1304">
        <v>25</v>
      </c>
      <c r="G1304">
        <v>0.76</v>
      </c>
      <c r="H1304">
        <v>0.27</v>
      </c>
      <c r="I1304">
        <v>81326.644350953502</v>
      </c>
      <c r="J1304">
        <v>0.59642666661500499</v>
      </c>
      <c r="K1304">
        <v>14.548423272098599</v>
      </c>
      <c r="L1304">
        <v>23682.120483474999</v>
      </c>
      <c r="M1304">
        <v>125.09175622513401</v>
      </c>
      <c r="N1304">
        <f>SQRT(M1304*D1304)</f>
        <v>35.368312968691903</v>
      </c>
      <c r="O1304">
        <v>40984.329810698997</v>
      </c>
      <c r="P1304">
        <v>6917.63574852692</v>
      </c>
      <c r="Q1304">
        <v>8211.2172912005608</v>
      </c>
      <c r="R1304">
        <v>1382.4359018175301</v>
      </c>
      <c r="S1304">
        <v>3273.0448251491898</v>
      </c>
      <c r="T1304">
        <v>4598.3935977724104</v>
      </c>
      <c r="U1304">
        <v>704.93497117841696</v>
      </c>
      <c r="V1304">
        <v>1347.0028890977101</v>
      </c>
      <c r="W1304">
        <v>1372.5705116199999</v>
      </c>
      <c r="X1304">
        <v>73.290173721274201</v>
      </c>
      <c r="Y1304">
        <v>582.10999537386294</v>
      </c>
      <c r="Z1304">
        <v>1280.9448528800001</v>
      </c>
      <c r="AA1304">
        <v>120.65557042</v>
      </c>
      <c r="AB1304">
        <v>7766.4085591399999</v>
      </c>
      <c r="AC1304">
        <v>1268.98828064124</v>
      </c>
      <c r="AD1304">
        <v>485.34383589999999</v>
      </c>
      <c r="AE1304">
        <v>20197.3145402544</v>
      </c>
      <c r="AF1304">
        <v>25246.643175318099</v>
      </c>
      <c r="AG1304">
        <v>20145</v>
      </c>
    </row>
    <row r="1305" spans="1:33" x14ac:dyDescent="0.3">
      <c r="A1305">
        <v>650</v>
      </c>
      <c r="B1305">
        <v>700.85050809100699</v>
      </c>
      <c r="C1305" t="b">
        <f>Tabella1[[#This Row],[W/S max]]&gt;1.05*Tabella1[[#This Row],[W/S]]</f>
        <v>1</v>
      </c>
      <c r="D1305">
        <v>10</v>
      </c>
      <c r="E1305">
        <v>0.15</v>
      </c>
      <c r="F1305">
        <v>25</v>
      </c>
      <c r="G1305">
        <v>0.76</v>
      </c>
      <c r="H1305">
        <v>0.31</v>
      </c>
      <c r="I1305">
        <v>81392.388444650904</v>
      </c>
      <c r="J1305">
        <v>0.59642666661500499</v>
      </c>
      <c r="K1305">
        <v>14.564421619393499</v>
      </c>
      <c r="L1305">
        <v>23667.909688134401</v>
      </c>
      <c r="M1305">
        <v>125.192448370698</v>
      </c>
      <c r="N1305">
        <f>SQRT(M1305*D1305)</f>
        <v>35.382544901504474</v>
      </c>
      <c r="O1305">
        <v>41049.535033545297</v>
      </c>
      <c r="P1305">
        <v>6980.2930976676698</v>
      </c>
      <c r="Q1305">
        <v>8211.2172912005608</v>
      </c>
      <c r="R1305">
        <v>1383.5486884731799</v>
      </c>
      <c r="S1305">
        <v>3275.9250160645502</v>
      </c>
      <c r="T1305">
        <v>4595.5710933402197</v>
      </c>
      <c r="U1305">
        <v>705.20614804868501</v>
      </c>
      <c r="V1305">
        <v>1348.0707237937199</v>
      </c>
      <c r="W1305">
        <v>1372.5705116199999</v>
      </c>
      <c r="X1305">
        <v>73.349168374986306</v>
      </c>
      <c r="Y1305">
        <v>582.08938972061901</v>
      </c>
      <c r="Z1305">
        <v>1280.9448528800001</v>
      </c>
      <c r="AA1305">
        <v>120.65557042</v>
      </c>
      <c r="AB1305">
        <v>7766.4085591399999</v>
      </c>
      <c r="AC1305">
        <v>1268.98828064124</v>
      </c>
      <c r="AD1305">
        <v>485.34383589999999</v>
      </c>
      <c r="AE1305">
        <v>20197.8534111056</v>
      </c>
      <c r="AF1305">
        <v>25247.316763882001</v>
      </c>
      <c r="AG1305">
        <v>20145</v>
      </c>
    </row>
    <row r="1306" spans="1:33" x14ac:dyDescent="0.3">
      <c r="A1306">
        <v>550</v>
      </c>
      <c r="B1306">
        <v>633.45271292534005</v>
      </c>
      <c r="C1306" t="b">
        <f>Tabella1[[#This Row],[W/S max]]&gt;1.05*Tabella1[[#This Row],[W/S]]</f>
        <v>1</v>
      </c>
      <c r="D1306">
        <v>7</v>
      </c>
      <c r="E1306">
        <v>0.12</v>
      </c>
      <c r="F1306">
        <v>35</v>
      </c>
      <c r="G1306">
        <v>0.82</v>
      </c>
      <c r="H1306">
        <v>0.27</v>
      </c>
      <c r="I1306">
        <v>84093.462067275206</v>
      </c>
      <c r="J1306">
        <v>0.43351673328663098</v>
      </c>
      <c r="K1306">
        <v>14.2092551329344</v>
      </c>
      <c r="L1306">
        <v>29004.704639680702</v>
      </c>
      <c r="M1306">
        <v>152.875612383983</v>
      </c>
      <c r="N1306">
        <f>SQRT(M1306*D1306)</f>
        <v>32.7128306125881</v>
      </c>
      <c r="O1306">
        <v>43744.5783116901</v>
      </c>
      <c r="P1306">
        <v>7875.3839884503104</v>
      </c>
      <c r="Q1306">
        <v>8211.2172912005608</v>
      </c>
      <c r="R1306">
        <v>1689.48571392346</v>
      </c>
      <c r="S1306">
        <v>3395.0274603972798</v>
      </c>
      <c r="T1306">
        <v>5659.0170005998398</v>
      </c>
      <c r="U1306">
        <v>720.64830468837204</v>
      </c>
      <c r="V1306">
        <v>1641.64916392963</v>
      </c>
      <c r="W1306">
        <v>1372.5705116199999</v>
      </c>
      <c r="X1306">
        <v>89.568493779904898</v>
      </c>
      <c r="Y1306">
        <v>589.82774240036201</v>
      </c>
      <c r="Z1306">
        <v>1280.9448528800001</v>
      </c>
      <c r="AA1306">
        <v>120.65557042</v>
      </c>
      <c r="AB1306">
        <v>7766.4085591399999</v>
      </c>
      <c r="AC1306">
        <v>1247.4770161005099</v>
      </c>
      <c r="AD1306">
        <v>485.34383589999999</v>
      </c>
      <c r="AE1306">
        <v>20203.883755585099</v>
      </c>
      <c r="AF1306">
        <v>25254.854694481299</v>
      </c>
      <c r="AG1306">
        <v>20145</v>
      </c>
    </row>
    <row r="1307" spans="1:33" hidden="1" x14ac:dyDescent="0.3">
      <c r="A1307">
        <v>700</v>
      </c>
      <c r="B1307">
        <v>669.70002127709699</v>
      </c>
      <c r="C1307" t="b">
        <f>Tabella1[[#This Row],[W/S max]]&gt;1.05*Tabella1[[#This Row],[W/S]]</f>
        <v>0</v>
      </c>
      <c r="D1307">
        <v>9</v>
      </c>
      <c r="E1307">
        <v>0.15</v>
      </c>
      <c r="F1307">
        <v>30</v>
      </c>
      <c r="G1307">
        <v>0.76</v>
      </c>
      <c r="H1307">
        <v>0.31</v>
      </c>
      <c r="I1307">
        <v>81043.376162598797</v>
      </c>
      <c r="J1307">
        <v>0.64230564097000598</v>
      </c>
      <c r="K1307">
        <v>14.4693840912881</v>
      </c>
      <c r="L1307">
        <v>26156.317282255899</v>
      </c>
      <c r="M1307">
        <v>115.753423614843</v>
      </c>
      <c r="N1307">
        <f>SQRT(M1307*D1307)</f>
        <v>32.276629510120586</v>
      </c>
      <c r="O1307">
        <v>40693.392688215703</v>
      </c>
      <c r="P1307">
        <v>6381.3835875849099</v>
      </c>
      <c r="Q1307">
        <v>8211.2172912005608</v>
      </c>
      <c r="R1307">
        <v>1279.2344866871499</v>
      </c>
      <c r="S1307">
        <v>3260.6243424825502</v>
      </c>
      <c r="T1307">
        <v>5090.5804330805004</v>
      </c>
      <c r="U1307">
        <v>674.60124129374196</v>
      </c>
      <c r="V1307">
        <v>1247.9703825575</v>
      </c>
      <c r="W1307">
        <v>1372.5705116199999</v>
      </c>
      <c r="X1307">
        <v>67.818925735567703</v>
      </c>
      <c r="Y1307">
        <v>585.69758073209505</v>
      </c>
      <c r="Z1307">
        <v>1280.9448528800001</v>
      </c>
      <c r="AA1307">
        <v>120.65557042</v>
      </c>
      <c r="AB1307">
        <v>7766.4085591399999</v>
      </c>
      <c r="AC1307">
        <v>1268.98828064124</v>
      </c>
      <c r="AD1307">
        <v>485.34383589999999</v>
      </c>
      <c r="AE1307">
        <v>20204.983474383102</v>
      </c>
      <c r="AF1307">
        <v>25256.229342978899</v>
      </c>
      <c r="AG1307">
        <v>20145</v>
      </c>
    </row>
    <row r="1308" spans="1:33" x14ac:dyDescent="0.3">
      <c r="A1308">
        <v>550</v>
      </c>
      <c r="B1308">
        <v>633.45271292534005</v>
      </c>
      <c r="C1308" t="b">
        <f>Tabella1[[#This Row],[W/S max]]&gt;1.05*Tabella1[[#This Row],[W/S]]</f>
        <v>1</v>
      </c>
      <c r="D1308">
        <v>7</v>
      </c>
      <c r="E1308">
        <v>0.12</v>
      </c>
      <c r="F1308">
        <v>35</v>
      </c>
      <c r="G1308">
        <v>0.82</v>
      </c>
      <c r="H1308">
        <v>0.23</v>
      </c>
      <c r="I1308">
        <v>84022.924604883694</v>
      </c>
      <c r="J1308">
        <v>0.43351673328663098</v>
      </c>
      <c r="K1308">
        <v>14.187299005370599</v>
      </c>
      <c r="L1308">
        <v>29032.071552428901</v>
      </c>
      <c r="M1308">
        <v>152.72356915464499</v>
      </c>
      <c r="N1308">
        <f>SQRT(M1308*D1308)</f>
        <v>32.696559208615746</v>
      </c>
      <c r="O1308">
        <v>43672.109629648199</v>
      </c>
      <c r="P1308">
        <v>7804.8095765562703</v>
      </c>
      <c r="Q1308">
        <v>8211.2172912005608</v>
      </c>
      <c r="R1308">
        <v>1687.8054271866799</v>
      </c>
      <c r="S1308">
        <v>3391.3474913549499</v>
      </c>
      <c r="T1308">
        <v>5664.4874784277599</v>
      </c>
      <c r="U1308">
        <v>720.30562140655502</v>
      </c>
      <c r="V1308">
        <v>1640.0367537990201</v>
      </c>
      <c r="W1308">
        <v>1372.5705116199999</v>
      </c>
      <c r="X1308">
        <v>89.479412972123598</v>
      </c>
      <c r="Y1308">
        <v>589.86742442384605</v>
      </c>
      <c r="Z1308">
        <v>1280.9448528800001</v>
      </c>
      <c r="AA1308">
        <v>120.65557042</v>
      </c>
      <c r="AB1308">
        <v>7766.4085591399999</v>
      </c>
      <c r="AC1308">
        <v>1247.4770161005099</v>
      </c>
      <c r="AD1308">
        <v>485.34383589999999</v>
      </c>
      <c r="AE1308">
        <v>20205.814975235498</v>
      </c>
      <c r="AF1308">
        <v>25257.268719044401</v>
      </c>
      <c r="AG1308">
        <v>20145</v>
      </c>
    </row>
    <row r="1309" spans="1:33" x14ac:dyDescent="0.3">
      <c r="A1309">
        <v>550</v>
      </c>
      <c r="B1309">
        <v>633.45271292534005</v>
      </c>
      <c r="C1309" t="b">
        <f>Tabella1[[#This Row],[W/S max]]&gt;1.05*Tabella1[[#This Row],[W/S]]</f>
        <v>1</v>
      </c>
      <c r="D1309">
        <v>7</v>
      </c>
      <c r="E1309">
        <v>0.12</v>
      </c>
      <c r="F1309">
        <v>35</v>
      </c>
      <c r="G1309">
        <v>0.82</v>
      </c>
      <c r="H1309">
        <v>0.31</v>
      </c>
      <c r="I1309">
        <v>84169.660584100595</v>
      </c>
      <c r="J1309">
        <v>0.43351673328663098</v>
      </c>
      <c r="K1309">
        <v>14.2227485990436</v>
      </c>
      <c r="L1309">
        <v>28998.549802653299</v>
      </c>
      <c r="M1309">
        <v>153.013742987689</v>
      </c>
      <c r="N1309">
        <f>SQRT(M1309*D1309)</f>
        <v>32.727606098121854</v>
      </c>
      <c r="O1309">
        <v>43816.052932475497</v>
      </c>
      <c r="P1309">
        <v>7941.3710864550903</v>
      </c>
      <c r="Q1309">
        <v>8211.2172912005608</v>
      </c>
      <c r="R1309">
        <v>1691.0122470177701</v>
      </c>
      <c r="S1309">
        <v>3398.3706965228298</v>
      </c>
      <c r="T1309">
        <v>5657.7867096048603</v>
      </c>
      <c r="U1309">
        <v>720.95947673973296</v>
      </c>
      <c r="V1309">
        <v>1643.1140314264101</v>
      </c>
      <c r="W1309">
        <v>1372.5705116199999</v>
      </c>
      <c r="X1309">
        <v>89.6494233011408</v>
      </c>
      <c r="Y1309">
        <v>589.81881788667204</v>
      </c>
      <c r="Z1309">
        <v>1280.9448528800001</v>
      </c>
      <c r="AA1309">
        <v>120.65557042</v>
      </c>
      <c r="AB1309">
        <v>7766.4085591399999</v>
      </c>
      <c r="AC1309">
        <v>1247.4770161005099</v>
      </c>
      <c r="AD1309">
        <v>485.34383589999999</v>
      </c>
      <c r="AE1309">
        <v>20208.607651625101</v>
      </c>
      <c r="AF1309">
        <v>25260.7595645314</v>
      </c>
      <c r="AG1309">
        <v>20145</v>
      </c>
    </row>
    <row r="1310" spans="1:33" hidden="1" x14ac:dyDescent="0.3">
      <c r="A1310">
        <v>700</v>
      </c>
      <c r="B1310">
        <v>669.70002127709699</v>
      </c>
      <c r="C1310" t="b">
        <f>Tabella1[[#This Row],[W/S max]]&gt;1.05*Tabella1[[#This Row],[W/S]]</f>
        <v>0</v>
      </c>
      <c r="D1310">
        <v>9</v>
      </c>
      <c r="E1310">
        <v>0.15</v>
      </c>
      <c r="F1310">
        <v>30</v>
      </c>
      <c r="G1310">
        <v>0.76</v>
      </c>
      <c r="H1310">
        <v>0.27</v>
      </c>
      <c r="I1310">
        <v>80993.170556481593</v>
      </c>
      <c r="J1310">
        <v>0.64230564097000598</v>
      </c>
      <c r="K1310">
        <v>14.452357408546399</v>
      </c>
      <c r="L1310">
        <v>26177.173357363201</v>
      </c>
      <c r="M1310">
        <v>115.682024613108</v>
      </c>
      <c r="N1310">
        <f>SQRT(M1310*D1310)</f>
        <v>32.266673542805307</v>
      </c>
      <c r="O1310">
        <v>40638.806105312797</v>
      </c>
      <c r="P1310">
        <v>6326.59793536508</v>
      </c>
      <c r="Q1310">
        <v>8211.2172912005608</v>
      </c>
      <c r="R1310">
        <v>1278.44542954756</v>
      </c>
      <c r="S1310">
        <v>3258.4249524933098</v>
      </c>
      <c r="T1310">
        <v>5094.7356541445897</v>
      </c>
      <c r="U1310">
        <v>674.40230992961801</v>
      </c>
      <c r="V1310">
        <v>1247.2132000495101</v>
      </c>
      <c r="W1310">
        <v>1372.5705116199999</v>
      </c>
      <c r="X1310">
        <v>67.777093680453902</v>
      </c>
      <c r="Y1310">
        <v>585.72782204100099</v>
      </c>
      <c r="Z1310">
        <v>1280.9448528800001</v>
      </c>
      <c r="AA1310">
        <v>120.65557042</v>
      </c>
      <c r="AB1310">
        <v>7766.4085591399999</v>
      </c>
      <c r="AC1310">
        <v>1268.98828064124</v>
      </c>
      <c r="AD1310">
        <v>485.34383589999999</v>
      </c>
      <c r="AE1310">
        <v>20209.3644511688</v>
      </c>
      <c r="AF1310">
        <v>25261.705563961001</v>
      </c>
      <c r="AG1310">
        <v>20145</v>
      </c>
    </row>
    <row r="1311" spans="1:33" x14ac:dyDescent="0.3">
      <c r="A1311">
        <v>650</v>
      </c>
      <c r="B1311">
        <v>700.85050809100699</v>
      </c>
      <c r="C1311" t="b">
        <f>Tabella1[[#This Row],[W/S max]]&gt;1.05*Tabella1[[#This Row],[W/S]]</f>
        <v>1</v>
      </c>
      <c r="D1311">
        <v>10</v>
      </c>
      <c r="E1311">
        <v>0.15</v>
      </c>
      <c r="F1311">
        <v>25</v>
      </c>
      <c r="G1311">
        <v>0.76</v>
      </c>
      <c r="H1311">
        <v>0.23</v>
      </c>
      <c r="I1311">
        <v>81281.2931617219</v>
      </c>
      <c r="J1311">
        <v>0.59642666661500499</v>
      </c>
      <c r="K1311">
        <v>14.522673406270499</v>
      </c>
      <c r="L1311">
        <v>23726.168173329799</v>
      </c>
      <c r="M1311">
        <v>125.021468228581</v>
      </c>
      <c r="N1311">
        <f>SQRT(M1311*D1311)</f>
        <v>35.35837499498259</v>
      </c>
      <c r="O1311">
        <v>40924.997164138404</v>
      </c>
      <c r="P1311">
        <v>6853.2535238704604</v>
      </c>
      <c r="Q1311">
        <v>8211.2172912005608</v>
      </c>
      <c r="R1311">
        <v>1381.65912281279</v>
      </c>
      <c r="S1311">
        <v>3271.0343125301602</v>
      </c>
      <c r="T1311">
        <v>4607.1425419582001</v>
      </c>
      <c r="U1311">
        <v>704.74560904762802</v>
      </c>
      <c r="V1311">
        <v>1346.2574887389101</v>
      </c>
      <c r="W1311">
        <v>1372.5705116199999</v>
      </c>
      <c r="X1311">
        <v>73.248992594449007</v>
      </c>
      <c r="Y1311">
        <v>582.17386452415303</v>
      </c>
      <c r="Z1311">
        <v>1280.9448528800001</v>
      </c>
      <c r="AA1311">
        <v>120.65557042</v>
      </c>
      <c r="AB1311">
        <v>7766.4085591399999</v>
      </c>
      <c r="AC1311">
        <v>1268.98828064124</v>
      </c>
      <c r="AD1311">
        <v>485.34383589999999</v>
      </c>
      <c r="AE1311">
        <v>20211.2959975835</v>
      </c>
      <c r="AF1311">
        <v>25264.1199969794</v>
      </c>
      <c r="AG1311">
        <v>20145</v>
      </c>
    </row>
    <row r="1312" spans="1:33" hidden="1" x14ac:dyDescent="0.3">
      <c r="A1312">
        <v>650</v>
      </c>
      <c r="B1312">
        <v>669.70002127709699</v>
      </c>
      <c r="C1312" t="b">
        <f>Tabella1[[#This Row],[W/S max]]&gt;1.05*Tabella1[[#This Row],[W/S]]</f>
        <v>0</v>
      </c>
      <c r="D1312">
        <v>7</v>
      </c>
      <c r="E1312">
        <v>0.12</v>
      </c>
      <c r="F1312">
        <v>30</v>
      </c>
      <c r="G1312">
        <v>0.76</v>
      </c>
      <c r="H1312">
        <v>0.31</v>
      </c>
      <c r="I1312">
        <v>82023.856009520896</v>
      </c>
      <c r="J1312">
        <v>0.59642666661500499</v>
      </c>
      <c r="K1312">
        <v>14.708752175372201</v>
      </c>
      <c r="L1312">
        <v>29433.130777885599</v>
      </c>
      <c r="M1312">
        <v>126.162224649972</v>
      </c>
      <c r="N1312">
        <f>SQRT(M1312*D1312)</f>
        <v>29.717597018430073</v>
      </c>
      <c r="O1312">
        <v>41666.063502416102</v>
      </c>
      <c r="P1312">
        <v>6471.8763741558796</v>
      </c>
      <c r="Q1312">
        <v>8211.2172912005608</v>
      </c>
      <c r="R1312">
        <v>1394.2660497578599</v>
      </c>
      <c r="S1312">
        <v>3303.6644442739698</v>
      </c>
      <c r="T1312">
        <v>5744.6759621409701</v>
      </c>
      <c r="U1312">
        <v>623.37750365899899</v>
      </c>
      <c r="V1312">
        <v>1358.35514819021</v>
      </c>
      <c r="W1312">
        <v>1372.5705116199999</v>
      </c>
      <c r="X1312">
        <v>73.917351875830803</v>
      </c>
      <c r="Y1312">
        <v>590.44896030075904</v>
      </c>
      <c r="Z1312">
        <v>1280.9448528800001</v>
      </c>
      <c r="AA1312">
        <v>120.65557042</v>
      </c>
      <c r="AB1312">
        <v>7766.4085591399999</v>
      </c>
      <c r="AC1312">
        <v>1268.98828064124</v>
      </c>
      <c r="AD1312">
        <v>485.34383589999999</v>
      </c>
      <c r="AE1312">
        <v>20212.792507104699</v>
      </c>
      <c r="AF1312">
        <v>25265.990633880901</v>
      </c>
      <c r="AG1312">
        <v>20145</v>
      </c>
    </row>
    <row r="1313" spans="1:33" hidden="1" x14ac:dyDescent="0.3">
      <c r="A1313">
        <v>650</v>
      </c>
      <c r="B1313">
        <v>669.70002127709699</v>
      </c>
      <c r="C1313" t="b">
        <f>Tabella1[[#This Row],[W/S max]]&gt;1.05*Tabella1[[#This Row],[W/S]]</f>
        <v>0</v>
      </c>
      <c r="D1313">
        <v>7</v>
      </c>
      <c r="E1313">
        <v>0.12</v>
      </c>
      <c r="F1313">
        <v>30</v>
      </c>
      <c r="G1313">
        <v>0.76</v>
      </c>
      <c r="H1313">
        <v>0.27</v>
      </c>
      <c r="I1313">
        <v>81979.335690753796</v>
      </c>
      <c r="J1313">
        <v>0.59642666661500499</v>
      </c>
      <c r="K1313">
        <v>14.6925259853139</v>
      </c>
      <c r="L1313">
        <v>29451.953505957699</v>
      </c>
      <c r="M1313">
        <v>126.094077172456</v>
      </c>
      <c r="N1313">
        <f>SQRT(M1313*D1313)</f>
        <v>29.709569842176982</v>
      </c>
      <c r="O1313">
        <v>41616.683326173901</v>
      </c>
      <c r="P1313">
        <v>6422.3305893972902</v>
      </c>
      <c r="Q1313">
        <v>8211.2172912005608</v>
      </c>
      <c r="R1313">
        <v>1393.5129264315999</v>
      </c>
      <c r="S1313">
        <v>3301.7151565078798</v>
      </c>
      <c r="T1313">
        <v>5748.4402919238601</v>
      </c>
      <c r="U1313">
        <v>623.21652781584999</v>
      </c>
      <c r="V1313">
        <v>1357.6324479187101</v>
      </c>
      <c r="W1313">
        <v>1372.5705116199999</v>
      </c>
      <c r="X1313">
        <v>73.877424860522197</v>
      </c>
      <c r="Y1313">
        <v>590.476253256463</v>
      </c>
      <c r="Z1313">
        <v>1280.9448528800001</v>
      </c>
      <c r="AA1313">
        <v>120.65557042</v>
      </c>
      <c r="AB1313">
        <v>7766.4085591399999</v>
      </c>
      <c r="AC1313">
        <v>1268.98828064124</v>
      </c>
      <c r="AD1313">
        <v>485.34383589999999</v>
      </c>
      <c r="AE1313">
        <v>20217.652364579899</v>
      </c>
      <c r="AF1313">
        <v>25272.0654557249</v>
      </c>
      <c r="AG1313">
        <v>20145</v>
      </c>
    </row>
    <row r="1314" spans="1:33" hidden="1" x14ac:dyDescent="0.3">
      <c r="A1314">
        <v>700</v>
      </c>
      <c r="B1314">
        <v>669.70002127709699</v>
      </c>
      <c r="C1314" t="b">
        <f>Tabella1[[#This Row],[W/S max]]&gt;1.05*Tabella1[[#This Row],[W/S]]</f>
        <v>0</v>
      </c>
      <c r="D1314">
        <v>7</v>
      </c>
      <c r="E1314">
        <v>0.1</v>
      </c>
      <c r="F1314">
        <v>30</v>
      </c>
      <c r="G1314">
        <v>0.76</v>
      </c>
      <c r="H1314">
        <v>0.31</v>
      </c>
      <c r="I1314">
        <v>82135.674136794303</v>
      </c>
      <c r="J1314">
        <v>0.64230564097000598</v>
      </c>
      <c r="K1314">
        <v>14.719397673165201</v>
      </c>
      <c r="L1314">
        <v>30509.5955679486</v>
      </c>
      <c r="M1314">
        <v>117.30872475596</v>
      </c>
      <c r="N1314">
        <f>SQRT(M1314*D1314)</f>
        <v>28.655908174261725</v>
      </c>
      <c r="O1314">
        <v>41760.959820393597</v>
      </c>
      <c r="P1314">
        <v>6563.16511448035</v>
      </c>
      <c r="Q1314">
        <v>8211.2172912005608</v>
      </c>
      <c r="R1314">
        <v>1296.4227027654999</v>
      </c>
      <c r="S1314">
        <v>3308.5342167291901</v>
      </c>
      <c r="T1314">
        <v>5960.0820866121703</v>
      </c>
      <c r="U1314">
        <v>602.06972824330603</v>
      </c>
      <c r="V1314">
        <v>1264.46426608655</v>
      </c>
      <c r="W1314">
        <v>1372.5705116199999</v>
      </c>
      <c r="X1314">
        <v>68.730163168482306</v>
      </c>
      <c r="Y1314">
        <v>592.00983424635001</v>
      </c>
      <c r="Z1314">
        <v>1280.9448528800001</v>
      </c>
      <c r="AA1314">
        <v>120.65557042</v>
      </c>
      <c r="AB1314">
        <v>7766.4085591399999</v>
      </c>
      <c r="AC1314">
        <v>1268.98828064124</v>
      </c>
      <c r="AD1314">
        <v>485.34383589999999</v>
      </c>
      <c r="AE1314">
        <v>20229.714316400699</v>
      </c>
      <c r="AF1314">
        <v>25287.1428955009</v>
      </c>
      <c r="AG1314">
        <v>20145</v>
      </c>
    </row>
    <row r="1315" spans="1:33" hidden="1" x14ac:dyDescent="0.3">
      <c r="A1315">
        <v>700</v>
      </c>
      <c r="B1315">
        <v>669.70002127709699</v>
      </c>
      <c r="C1315" t="b">
        <f>Tabella1[[#This Row],[W/S max]]&gt;1.05*Tabella1[[#This Row],[W/S]]</f>
        <v>0</v>
      </c>
      <c r="D1315">
        <v>9</v>
      </c>
      <c r="E1315">
        <v>0.15</v>
      </c>
      <c r="F1315">
        <v>30</v>
      </c>
      <c r="G1315">
        <v>0.76</v>
      </c>
      <c r="H1315">
        <v>0.23</v>
      </c>
      <c r="I1315">
        <v>80967.244813679805</v>
      </c>
      <c r="J1315">
        <v>0.64230564097000598</v>
      </c>
      <c r="K1315">
        <v>14.4245450866939</v>
      </c>
      <c r="L1315">
        <v>26232.710558030001</v>
      </c>
      <c r="M1315">
        <v>115.644453373281</v>
      </c>
      <c r="N1315">
        <f>SQRT(M1315*D1315)</f>
        <v>32.261433327729392</v>
      </c>
      <c r="O1315">
        <v>40591.863250395101</v>
      </c>
      <c r="P1315">
        <v>6270.6069196284298</v>
      </c>
      <c r="Q1315">
        <v>8211.2172912005608</v>
      </c>
      <c r="R1315">
        <v>1278.0302156887101</v>
      </c>
      <c r="S1315">
        <v>3257.26760013275</v>
      </c>
      <c r="T1315">
        <v>5105.8010122923397</v>
      </c>
      <c r="U1315">
        <v>674.29760348567004</v>
      </c>
      <c r="V1315">
        <v>1246.81475910624</v>
      </c>
      <c r="W1315">
        <v>1372.5705116199999</v>
      </c>
      <c r="X1315">
        <v>67.755081017294302</v>
      </c>
      <c r="Y1315">
        <v>585.80835098196803</v>
      </c>
      <c r="Z1315">
        <v>1280.9448528800001</v>
      </c>
      <c r="AA1315">
        <v>120.65557042</v>
      </c>
      <c r="AB1315">
        <v>7766.4085591399999</v>
      </c>
      <c r="AC1315">
        <v>1268.98828064124</v>
      </c>
      <c r="AD1315">
        <v>485.34383589999999</v>
      </c>
      <c r="AE1315">
        <v>20230.3815632847</v>
      </c>
      <c r="AF1315">
        <v>25287.976954105899</v>
      </c>
      <c r="AG1315">
        <v>20145</v>
      </c>
    </row>
    <row r="1316" spans="1:33" hidden="1" x14ac:dyDescent="0.3">
      <c r="A1316">
        <v>700</v>
      </c>
      <c r="B1316">
        <v>669.70002127709699</v>
      </c>
      <c r="C1316" t="b">
        <f>Tabella1[[#This Row],[W/S max]]&gt;1.05*Tabella1[[#This Row],[W/S]]</f>
        <v>0</v>
      </c>
      <c r="D1316">
        <v>7</v>
      </c>
      <c r="E1316">
        <v>0.1</v>
      </c>
      <c r="F1316">
        <v>30</v>
      </c>
      <c r="G1316">
        <v>0.76</v>
      </c>
      <c r="H1316">
        <v>0.27</v>
      </c>
      <c r="I1316">
        <v>82080.582591986793</v>
      </c>
      <c r="J1316">
        <v>0.64230564097000598</v>
      </c>
      <c r="K1316">
        <v>14.701687641879699</v>
      </c>
      <c r="L1316">
        <v>30526.762441961298</v>
      </c>
      <c r="M1316">
        <v>117.230427474968</v>
      </c>
      <c r="N1316">
        <f>SQRT(M1316*D1316)</f>
        <v>28.646343437248252</v>
      </c>
      <c r="O1316">
        <v>41702.149371997999</v>
      </c>
      <c r="P1316">
        <v>6505.23805346484</v>
      </c>
      <c r="Q1316">
        <v>8211.2172912005608</v>
      </c>
      <c r="R1316">
        <v>1295.55741015529</v>
      </c>
      <c r="S1316">
        <v>3306.1223260626598</v>
      </c>
      <c r="T1316">
        <v>5963.5193200337799</v>
      </c>
      <c r="U1316">
        <v>601.87761083029295</v>
      </c>
      <c r="V1316">
        <v>1263.6339277043601</v>
      </c>
      <c r="W1316">
        <v>1372.5705116199999</v>
      </c>
      <c r="X1316">
        <v>68.684289471453596</v>
      </c>
      <c r="Y1316">
        <v>592.03472621366802</v>
      </c>
      <c r="Z1316">
        <v>1280.9448528800001</v>
      </c>
      <c r="AA1316">
        <v>120.65557042</v>
      </c>
      <c r="AB1316">
        <v>7766.4085591399999</v>
      </c>
      <c r="AC1316">
        <v>1268.98828064124</v>
      </c>
      <c r="AD1316">
        <v>485.34383589999999</v>
      </c>
      <c r="AE1316">
        <v>20233.433219988801</v>
      </c>
      <c r="AF1316">
        <v>25291.791524986002</v>
      </c>
      <c r="AG1316">
        <v>20145</v>
      </c>
    </row>
    <row r="1317" spans="1:33" hidden="1" x14ac:dyDescent="0.3">
      <c r="A1317">
        <v>650</v>
      </c>
      <c r="B1317">
        <v>669.70002127709699</v>
      </c>
      <c r="C1317" t="b">
        <f>Tabella1[[#This Row],[W/S max]]&gt;1.05*Tabella1[[#This Row],[W/S]]</f>
        <v>0</v>
      </c>
      <c r="D1317">
        <v>7</v>
      </c>
      <c r="E1317">
        <v>0.12</v>
      </c>
      <c r="F1317">
        <v>30</v>
      </c>
      <c r="G1317">
        <v>0.76</v>
      </c>
      <c r="H1317">
        <v>0.23</v>
      </c>
      <c r="I1317">
        <v>81958.193969721702</v>
      </c>
      <c r="J1317">
        <v>0.59642666661500499</v>
      </c>
      <c r="K1317">
        <v>14.665964978467001</v>
      </c>
      <c r="L1317">
        <v>29504.383597030701</v>
      </c>
      <c r="M1317">
        <v>126.06107508132</v>
      </c>
      <c r="N1317">
        <f>SQRT(M1317*D1317)</f>
        <v>29.7056817051762</v>
      </c>
      <c r="O1317">
        <v>41574.945440513497</v>
      </c>
      <c r="P1317">
        <v>6371.7868510583603</v>
      </c>
      <c r="Q1317">
        <v>8211.2172912005608</v>
      </c>
      <c r="R1317">
        <v>1393.14820794815</v>
      </c>
      <c r="S1317">
        <v>3300.7711660459599</v>
      </c>
      <c r="T1317">
        <v>5758.9261237563596</v>
      </c>
      <c r="U1317">
        <v>623.13855498524299</v>
      </c>
      <c r="V1317">
        <v>1357.28246254737</v>
      </c>
      <c r="W1317">
        <v>1372.5705116199999</v>
      </c>
      <c r="X1317">
        <v>73.858089221903398</v>
      </c>
      <c r="Y1317">
        <v>590.55227688851903</v>
      </c>
      <c r="Z1317">
        <v>1280.9448528800001</v>
      </c>
      <c r="AA1317">
        <v>120.65557042</v>
      </c>
      <c r="AB1317">
        <v>7766.4085591399999</v>
      </c>
      <c r="AC1317">
        <v>1268.98828064124</v>
      </c>
      <c r="AD1317">
        <v>485.34383589999999</v>
      </c>
      <c r="AE1317">
        <v>20238.2485292081</v>
      </c>
      <c r="AF1317">
        <v>25297.810661510201</v>
      </c>
      <c r="AG1317">
        <v>20145</v>
      </c>
    </row>
    <row r="1318" spans="1:33" x14ac:dyDescent="0.3">
      <c r="A1318">
        <v>550</v>
      </c>
      <c r="B1318">
        <v>669.70002127709699</v>
      </c>
      <c r="C1318" t="b">
        <f>Tabella1[[#This Row],[W/S max]]&gt;1.05*Tabella1[[#This Row],[W/S]]</f>
        <v>1</v>
      </c>
      <c r="D1318">
        <v>8</v>
      </c>
      <c r="E1318">
        <v>0.15</v>
      </c>
      <c r="F1318">
        <v>30</v>
      </c>
      <c r="G1318">
        <v>0.76</v>
      </c>
      <c r="H1318">
        <v>0.31</v>
      </c>
      <c r="I1318">
        <v>83043.531278743001</v>
      </c>
      <c r="J1318">
        <v>0.50466871790500401</v>
      </c>
      <c r="K1318">
        <v>14.9325790580976</v>
      </c>
      <c r="L1318">
        <v>26022.234620702198</v>
      </c>
      <c r="M1318">
        <v>150.949177540466</v>
      </c>
      <c r="N1318">
        <f>SQRT(M1318*D1318)</f>
        <v>34.750444893896365</v>
      </c>
      <c r="O1318">
        <v>42652.461665213399</v>
      </c>
      <c r="P1318">
        <v>7447.4019290228398</v>
      </c>
      <c r="Q1318">
        <v>8211.2172912005608</v>
      </c>
      <c r="R1318">
        <v>1668.1959601414601</v>
      </c>
      <c r="S1318">
        <v>3348.40115209744</v>
      </c>
      <c r="T1318">
        <v>5063.8692167876097</v>
      </c>
      <c r="U1318">
        <v>723.94929810891495</v>
      </c>
      <c r="V1318">
        <v>1621.2194277870501</v>
      </c>
      <c r="W1318">
        <v>1372.5705116199999</v>
      </c>
      <c r="X1318">
        <v>88.439812333543401</v>
      </c>
      <c r="Y1318">
        <v>585.50316087284295</v>
      </c>
      <c r="Z1318">
        <v>1280.9448528800001</v>
      </c>
      <c r="AA1318">
        <v>120.65557042</v>
      </c>
      <c r="AB1318">
        <v>7766.4085591399999</v>
      </c>
      <c r="AC1318">
        <v>1268.98828064124</v>
      </c>
      <c r="AD1318">
        <v>485.34383589999999</v>
      </c>
      <c r="AE1318">
        <v>20246.069613529598</v>
      </c>
      <c r="AF1318">
        <v>25307.587016911999</v>
      </c>
      <c r="AG1318">
        <v>20145</v>
      </c>
    </row>
    <row r="1319" spans="1:33" x14ac:dyDescent="0.3">
      <c r="A1319">
        <v>550</v>
      </c>
      <c r="B1319">
        <v>669.70002127709699</v>
      </c>
      <c r="C1319" t="b">
        <f>Tabella1[[#This Row],[W/S max]]&gt;1.05*Tabella1[[#This Row],[W/S]]</f>
        <v>1</v>
      </c>
      <c r="D1319">
        <v>8</v>
      </c>
      <c r="E1319">
        <v>0.15</v>
      </c>
      <c r="F1319">
        <v>30</v>
      </c>
      <c r="G1319">
        <v>0.76</v>
      </c>
      <c r="H1319">
        <v>0.27</v>
      </c>
      <c r="I1319">
        <v>82985.866251761705</v>
      </c>
      <c r="J1319">
        <v>0.50466871790500401</v>
      </c>
      <c r="K1319">
        <v>14.9177636181693</v>
      </c>
      <c r="L1319">
        <v>26034.263696961101</v>
      </c>
      <c r="M1319">
        <v>150.84487990222999</v>
      </c>
      <c r="N1319">
        <f>SQRT(M1319*D1319)</f>
        <v>34.738437489585507</v>
      </c>
      <c r="O1319">
        <v>42594.592186937698</v>
      </c>
      <c r="P1319">
        <v>7392.2021281964699</v>
      </c>
      <c r="Q1319">
        <v>8211.2172912005608</v>
      </c>
      <c r="R1319">
        <v>1667.0433278344001</v>
      </c>
      <c r="S1319">
        <v>3345.8767952199701</v>
      </c>
      <c r="T1319">
        <v>5066.26540743236</v>
      </c>
      <c r="U1319">
        <v>723.71015486791202</v>
      </c>
      <c r="V1319">
        <v>1620.11335703847</v>
      </c>
      <c r="W1319">
        <v>1372.5705116199999</v>
      </c>
      <c r="X1319">
        <v>88.378705252983494</v>
      </c>
      <c r="Y1319">
        <v>585.52060303341796</v>
      </c>
      <c r="Z1319">
        <v>1280.9448528800001</v>
      </c>
      <c r="AA1319">
        <v>120.65557042</v>
      </c>
      <c r="AB1319">
        <v>7766.4085591399999</v>
      </c>
      <c r="AC1319">
        <v>1268.98828064124</v>
      </c>
      <c r="AD1319">
        <v>485.34383589999999</v>
      </c>
      <c r="AE1319">
        <v>20246.274064824102</v>
      </c>
      <c r="AF1319">
        <v>25307.842581030101</v>
      </c>
      <c r="AG1319">
        <v>20145</v>
      </c>
    </row>
    <row r="1320" spans="1:33" hidden="1" x14ac:dyDescent="0.3">
      <c r="A1320">
        <v>700</v>
      </c>
      <c r="B1320">
        <v>669.70002127709699</v>
      </c>
      <c r="C1320" t="b">
        <f>Tabella1[[#This Row],[W/S max]]&gt;1.05*Tabella1[[#This Row],[W/S]]</f>
        <v>0</v>
      </c>
      <c r="D1320">
        <v>7</v>
      </c>
      <c r="E1320">
        <v>0.1</v>
      </c>
      <c r="F1320">
        <v>30</v>
      </c>
      <c r="G1320">
        <v>0.76</v>
      </c>
      <c r="H1320">
        <v>0.23</v>
      </c>
      <c r="I1320">
        <v>82050.425966600305</v>
      </c>
      <c r="J1320">
        <v>0.64230564097000598</v>
      </c>
      <c r="K1320">
        <v>14.672829308805801</v>
      </c>
      <c r="L1320">
        <v>30580.3805155761</v>
      </c>
      <c r="M1320">
        <v>117.186976710636</v>
      </c>
      <c r="N1320">
        <f>SQRT(M1320*D1320)</f>
        <v>28.641034146386055</v>
      </c>
      <c r="O1320">
        <v>41651.361490799602</v>
      </c>
      <c r="P1320">
        <v>6446.0479014839102</v>
      </c>
      <c r="Q1320">
        <v>8211.2172912005608</v>
      </c>
      <c r="R1320">
        <v>1295.0772194665799</v>
      </c>
      <c r="S1320">
        <v>3304.78385704123</v>
      </c>
      <c r="T1320">
        <v>5974.25539841706</v>
      </c>
      <c r="U1320">
        <v>601.77096713742299</v>
      </c>
      <c r="V1320">
        <v>1263.1731347253101</v>
      </c>
      <c r="W1320">
        <v>1372.5705116199999</v>
      </c>
      <c r="X1320">
        <v>68.658832045942106</v>
      </c>
      <c r="Y1320">
        <v>592.11247242040997</v>
      </c>
      <c r="Z1320">
        <v>1280.9448528800001</v>
      </c>
      <c r="AA1320">
        <v>120.65557042</v>
      </c>
      <c r="AB1320">
        <v>7766.4085591399999</v>
      </c>
      <c r="AC1320">
        <v>1268.98828064124</v>
      </c>
      <c r="AD1320">
        <v>485.34383589999999</v>
      </c>
      <c r="AE1320">
        <v>20254.064475800798</v>
      </c>
      <c r="AF1320">
        <v>25317.580594751002</v>
      </c>
      <c r="AG1320">
        <v>20145</v>
      </c>
    </row>
    <row r="1321" spans="1:33" hidden="1" x14ac:dyDescent="0.3">
      <c r="A1321">
        <v>650</v>
      </c>
      <c r="B1321">
        <v>633.45271292534005</v>
      </c>
      <c r="C1321" t="b">
        <f>Tabella1[[#This Row],[W/S max]]&gt;1.05*Tabella1[[#This Row],[W/S]]</f>
        <v>0</v>
      </c>
      <c r="D1321">
        <v>7</v>
      </c>
      <c r="E1321">
        <v>0.12</v>
      </c>
      <c r="F1321">
        <v>35</v>
      </c>
      <c r="G1321">
        <v>0.8</v>
      </c>
      <c r="H1321">
        <v>0.31</v>
      </c>
      <c r="I1321">
        <v>82741.144270773002</v>
      </c>
      <c r="J1321">
        <v>0.53827506662004199</v>
      </c>
      <c r="K1321">
        <v>14.151952274995599</v>
      </c>
      <c r="L1321">
        <v>30663.668415998702</v>
      </c>
      <c r="M1321">
        <v>127.262160602957</v>
      </c>
      <c r="N1321">
        <f>SQRT(M1321*D1321)</f>
        <v>29.8468612122062</v>
      </c>
      <c r="O1321">
        <v>42337.767025661902</v>
      </c>
      <c r="P1321">
        <v>6817.3788738436597</v>
      </c>
      <c r="Q1321">
        <v>8211.2172912005608</v>
      </c>
      <c r="R1321">
        <v>1406.4218544007299</v>
      </c>
      <c r="S1321">
        <v>3335.1269900669499</v>
      </c>
      <c r="T1321">
        <v>5990.9335750397904</v>
      </c>
      <c r="U1321">
        <v>660.17027645583596</v>
      </c>
      <c r="V1321">
        <v>1370.01990880687</v>
      </c>
      <c r="W1321">
        <v>1372.5705116199999</v>
      </c>
      <c r="X1321">
        <v>74.5617947992436</v>
      </c>
      <c r="Y1321">
        <v>592.23323987602305</v>
      </c>
      <c r="Z1321">
        <v>1280.9448528800001</v>
      </c>
      <c r="AA1321">
        <v>120.65557042</v>
      </c>
      <c r="AB1321">
        <v>7766.4085591399999</v>
      </c>
      <c r="AC1321">
        <v>1254.42708495239</v>
      </c>
      <c r="AD1321">
        <v>485.34383589999999</v>
      </c>
      <c r="AE1321">
        <v>20258.3772451111</v>
      </c>
      <c r="AF1321">
        <v>25322.9715563889</v>
      </c>
      <c r="AG1321">
        <v>20145</v>
      </c>
    </row>
    <row r="1322" spans="1:33" x14ac:dyDescent="0.3">
      <c r="A1322">
        <v>550</v>
      </c>
      <c r="B1322">
        <v>669.70002127709699</v>
      </c>
      <c r="C1322" t="b">
        <f>Tabella1[[#This Row],[W/S max]]&gt;1.05*Tabella1[[#This Row],[W/S]]</f>
        <v>1</v>
      </c>
      <c r="D1322">
        <v>8</v>
      </c>
      <c r="E1322">
        <v>0.15</v>
      </c>
      <c r="F1322">
        <v>30</v>
      </c>
      <c r="G1322">
        <v>0.76</v>
      </c>
      <c r="H1322">
        <v>0.23</v>
      </c>
      <c r="I1322">
        <v>82947.139381230299</v>
      </c>
      <c r="J1322">
        <v>0.50466871790500401</v>
      </c>
      <c r="K1322">
        <v>14.893881267672199</v>
      </c>
      <c r="L1322">
        <v>26073.7996468655</v>
      </c>
      <c r="M1322">
        <v>150.77387884444099</v>
      </c>
      <c r="N1322">
        <f>SQRT(M1322*D1322)</f>
        <v>34.730261023429236</v>
      </c>
      <c r="O1322">
        <v>42542.473139154798</v>
      </c>
      <c r="P1322">
        <v>7335.6104856873299</v>
      </c>
      <c r="Q1322">
        <v>8211.2172912005608</v>
      </c>
      <c r="R1322">
        <v>1666.2586685225799</v>
      </c>
      <c r="S1322">
        <v>3344.15832875868</v>
      </c>
      <c r="T1322">
        <v>5074.1412091950997</v>
      </c>
      <c r="U1322">
        <v>723.54730771465199</v>
      </c>
      <c r="V1322">
        <v>1619.36039470427</v>
      </c>
      <c r="W1322">
        <v>1372.5705116199999</v>
      </c>
      <c r="X1322">
        <v>88.337106349772398</v>
      </c>
      <c r="Y1322">
        <v>585.57793016077903</v>
      </c>
      <c r="Z1322">
        <v>1280.9448528800001</v>
      </c>
      <c r="AA1322">
        <v>120.65557042</v>
      </c>
      <c r="AB1322">
        <v>7766.4085591399999</v>
      </c>
      <c r="AC1322">
        <v>1268.98828064124</v>
      </c>
      <c r="AD1322">
        <v>485.34383589999999</v>
      </c>
      <c r="AE1322">
        <v>20259.666242075498</v>
      </c>
      <c r="AF1322">
        <v>25324.582802594399</v>
      </c>
      <c r="AG1322">
        <v>20145</v>
      </c>
    </row>
    <row r="1323" spans="1:33" hidden="1" x14ac:dyDescent="0.3">
      <c r="A1323">
        <v>650</v>
      </c>
      <c r="B1323">
        <v>633.45271292534005</v>
      </c>
      <c r="C1323" t="b">
        <f>Tabella1[[#This Row],[W/S max]]&gt;1.05*Tabella1[[#This Row],[W/S]]</f>
        <v>0</v>
      </c>
      <c r="D1323">
        <v>7</v>
      </c>
      <c r="E1323">
        <v>0.12</v>
      </c>
      <c r="F1323">
        <v>35</v>
      </c>
      <c r="G1323">
        <v>0.8</v>
      </c>
      <c r="H1323">
        <v>0.27</v>
      </c>
      <c r="I1323">
        <v>82684.168662498894</v>
      </c>
      <c r="J1323">
        <v>0.53827506662004199</v>
      </c>
      <c r="K1323">
        <v>14.1368090585991</v>
      </c>
      <c r="L1323">
        <v>30679.801051337701</v>
      </c>
      <c r="M1323">
        <v>127.174965712565</v>
      </c>
      <c r="N1323">
        <f>SQRT(M1323*D1323)</f>
        <v>29.836634528511336</v>
      </c>
      <c r="O1323">
        <v>42279.3462828677</v>
      </c>
      <c r="P1323">
        <v>6760.3538266134601</v>
      </c>
      <c r="Q1323">
        <v>8211.2172912005608</v>
      </c>
      <c r="R1323">
        <v>1405.4582309728501</v>
      </c>
      <c r="S1323">
        <v>3332.6328677348802</v>
      </c>
      <c r="T1323">
        <v>5994.1642652799101</v>
      </c>
      <c r="U1323">
        <v>659.95402786271802</v>
      </c>
      <c r="V1323">
        <v>1369.09521176368</v>
      </c>
      <c r="W1323">
        <v>1372.5705116199999</v>
      </c>
      <c r="X1323">
        <v>74.5107080701314</v>
      </c>
      <c r="Y1323">
        <v>592.25663219726403</v>
      </c>
      <c r="Z1323">
        <v>1280.9448528800001</v>
      </c>
      <c r="AA1323">
        <v>120.65557042</v>
      </c>
      <c r="AB1323">
        <v>7766.4085591399999</v>
      </c>
      <c r="AC1323">
        <v>1254.42708495239</v>
      </c>
      <c r="AD1323">
        <v>485.34383589999999</v>
      </c>
      <c r="AE1323">
        <v>20259.822379631201</v>
      </c>
      <c r="AF1323">
        <v>25324.777974539</v>
      </c>
      <c r="AG1323">
        <v>20145</v>
      </c>
    </row>
    <row r="1324" spans="1:33" x14ac:dyDescent="0.3">
      <c r="A1324">
        <v>600</v>
      </c>
      <c r="B1324">
        <v>633.45271292534005</v>
      </c>
      <c r="C1324" t="b">
        <f>Tabella1[[#This Row],[W/S max]]&gt;1.05*Tabella1[[#This Row],[W/S]]</f>
        <v>1</v>
      </c>
      <c r="D1324">
        <v>7</v>
      </c>
      <c r="E1324">
        <v>0.12</v>
      </c>
      <c r="F1324">
        <v>35</v>
      </c>
      <c r="G1324">
        <v>0.82</v>
      </c>
      <c r="H1324">
        <v>0.27</v>
      </c>
      <c r="I1324">
        <v>83324.012613109604</v>
      </c>
      <c r="J1324">
        <v>0.47292734540359699</v>
      </c>
      <c r="K1324">
        <v>13.9656846328357</v>
      </c>
      <c r="L1324">
        <v>29796.911954551899</v>
      </c>
      <c r="M1324">
        <v>138.83595380834001</v>
      </c>
      <c r="N1324">
        <f>SQRT(M1324*D1324)</f>
        <v>31.174535708786106</v>
      </c>
      <c r="O1324">
        <v>42916.811676072997</v>
      </c>
      <c r="P1324">
        <v>7267.0731981296003</v>
      </c>
      <c r="Q1324">
        <v>8211.2172912005608</v>
      </c>
      <c r="R1324">
        <v>1534.3281827645101</v>
      </c>
      <c r="S1324">
        <v>3360.7019649573899</v>
      </c>
      <c r="T1324">
        <v>5817.4419306984801</v>
      </c>
      <c r="U1324">
        <v>688.21738057755294</v>
      </c>
      <c r="V1324">
        <v>1492.7593526819001</v>
      </c>
      <c r="W1324">
        <v>1372.5705116199999</v>
      </c>
      <c r="X1324">
        <v>81.342779735692901</v>
      </c>
      <c r="Y1324">
        <v>590.97644300692502</v>
      </c>
      <c r="Z1324">
        <v>1280.9448528800001</v>
      </c>
      <c r="AA1324">
        <v>120.65557042</v>
      </c>
      <c r="AB1324">
        <v>7766.4085591399999</v>
      </c>
      <c r="AC1324">
        <v>1247.4770161005099</v>
      </c>
      <c r="AD1324">
        <v>485.34383589999999</v>
      </c>
      <c r="AE1324">
        <v>20262.200937036599</v>
      </c>
      <c r="AF1324">
        <v>25327.751171295698</v>
      </c>
      <c r="AG1324">
        <v>20145</v>
      </c>
    </row>
    <row r="1325" spans="1:33" hidden="1" x14ac:dyDescent="0.3">
      <c r="A1325">
        <v>700</v>
      </c>
      <c r="B1325">
        <v>700.85050809100699</v>
      </c>
      <c r="C1325" t="b">
        <f>Tabella1[[#This Row],[W/S max]]&gt;1.05*Tabella1[[#This Row],[W/S]]</f>
        <v>0</v>
      </c>
      <c r="D1325">
        <v>8</v>
      </c>
      <c r="E1325">
        <v>0.1</v>
      </c>
      <c r="F1325">
        <v>25</v>
      </c>
      <c r="G1325">
        <v>0.82</v>
      </c>
      <c r="H1325">
        <v>0.27</v>
      </c>
      <c r="I1325">
        <v>81705.917643113396</v>
      </c>
      <c r="J1325">
        <v>0.55174856963753005</v>
      </c>
      <c r="K1325">
        <v>13.5829396293174</v>
      </c>
      <c r="L1325">
        <v>27387.7824265528</v>
      </c>
      <c r="M1325">
        <v>116.696921185851</v>
      </c>
      <c r="N1325">
        <f>SQRT(M1325*D1325)</f>
        <v>30.554465622668122</v>
      </c>
      <c r="O1325">
        <v>41297.000594462501</v>
      </c>
      <c r="P1325">
        <v>6770.8217694299701</v>
      </c>
      <c r="Q1325">
        <v>8211.2172912005608</v>
      </c>
      <c r="R1325">
        <v>1289.66143211345</v>
      </c>
      <c r="S1325">
        <v>3289.6880599292299</v>
      </c>
      <c r="T1325">
        <v>5336.1059357595304</v>
      </c>
      <c r="U1325">
        <v>612.92191305835195</v>
      </c>
      <c r="V1325">
        <v>1257.9761226902301</v>
      </c>
      <c r="W1325">
        <v>1372.5705116199999</v>
      </c>
      <c r="X1325">
        <v>68.371712769433898</v>
      </c>
      <c r="Y1325">
        <v>587.48320519132596</v>
      </c>
      <c r="Z1325">
        <v>1280.9448528800001</v>
      </c>
      <c r="AA1325">
        <v>120.65557042</v>
      </c>
      <c r="AB1325">
        <v>7766.4085591399999</v>
      </c>
      <c r="AC1325">
        <v>1247.4770161005099</v>
      </c>
      <c r="AD1325">
        <v>485.34383589999999</v>
      </c>
      <c r="AE1325">
        <v>20263.917048650899</v>
      </c>
      <c r="AF1325">
        <v>25329.896310813601</v>
      </c>
      <c r="AG1325">
        <v>20145</v>
      </c>
    </row>
    <row r="1326" spans="1:33" x14ac:dyDescent="0.3">
      <c r="A1326">
        <v>600</v>
      </c>
      <c r="B1326">
        <v>633.45271292534005</v>
      </c>
      <c r="C1326" t="b">
        <f>Tabella1[[#This Row],[W/S max]]&gt;1.05*Tabella1[[#This Row],[W/S]]</f>
        <v>1</v>
      </c>
      <c r="D1326">
        <v>7</v>
      </c>
      <c r="E1326">
        <v>0.12</v>
      </c>
      <c r="F1326">
        <v>35</v>
      </c>
      <c r="G1326">
        <v>0.82</v>
      </c>
      <c r="H1326">
        <v>0.31</v>
      </c>
      <c r="I1326">
        <v>83390.609422190406</v>
      </c>
      <c r="J1326">
        <v>0.47292734540359699</v>
      </c>
      <c r="K1326">
        <v>13.979385750246699</v>
      </c>
      <c r="L1326">
        <v>29785.847972677901</v>
      </c>
      <c r="M1326">
        <v>138.946349890166</v>
      </c>
      <c r="N1326">
        <f>SQRT(M1326*D1326)</f>
        <v>31.186927537530241</v>
      </c>
      <c r="O1326">
        <v>42981.334692211698</v>
      </c>
      <c r="P1326">
        <v>7328.1939345198998</v>
      </c>
      <c r="Q1326">
        <v>8211.2172912005608</v>
      </c>
      <c r="R1326">
        <v>1535.54821125833</v>
      </c>
      <c r="S1326">
        <v>3363.6168320716902</v>
      </c>
      <c r="T1326">
        <v>5815.2284069358302</v>
      </c>
      <c r="U1326">
        <v>688.47890673924201</v>
      </c>
      <c r="V1326">
        <v>1493.93009709118</v>
      </c>
      <c r="W1326">
        <v>1372.5705116199999</v>
      </c>
      <c r="X1326">
        <v>81.407459841395706</v>
      </c>
      <c r="Y1326">
        <v>590.960400233207</v>
      </c>
      <c r="Z1326">
        <v>1280.9448528800001</v>
      </c>
      <c r="AA1326">
        <v>120.65557042</v>
      </c>
      <c r="AB1326">
        <v>7766.4085591399999</v>
      </c>
      <c r="AC1326">
        <v>1247.4770161005099</v>
      </c>
      <c r="AD1326">
        <v>485.34383589999999</v>
      </c>
      <c r="AE1326">
        <v>20264.274729978701</v>
      </c>
      <c r="AF1326">
        <v>25330.343412473299</v>
      </c>
      <c r="AG1326">
        <v>20145</v>
      </c>
    </row>
    <row r="1327" spans="1:33" x14ac:dyDescent="0.3">
      <c r="A1327">
        <v>650</v>
      </c>
      <c r="B1327">
        <v>700.85050809100699</v>
      </c>
      <c r="C1327" t="b">
        <f>Tabella1[[#This Row],[W/S max]]&gt;1.05*Tabella1[[#This Row],[W/S]]</f>
        <v>1</v>
      </c>
      <c r="D1327">
        <v>7</v>
      </c>
      <c r="E1327">
        <v>0.12</v>
      </c>
      <c r="F1327">
        <v>25</v>
      </c>
      <c r="G1327">
        <v>0.76</v>
      </c>
      <c r="H1327">
        <v>0.31</v>
      </c>
      <c r="I1327">
        <v>81590.848707753597</v>
      </c>
      <c r="J1327">
        <v>0.59642666661500499</v>
      </c>
      <c r="K1327">
        <v>14.5447884031035</v>
      </c>
      <c r="L1327">
        <v>28527.704223877601</v>
      </c>
      <c r="M1327">
        <v>125.498476118881</v>
      </c>
      <c r="N1327">
        <f>SQRT(M1327*D1327)</f>
        <v>29.639320721503843</v>
      </c>
      <c r="O1327">
        <v>41179.280768427001</v>
      </c>
      <c r="P1327">
        <v>6229.1542387125501</v>
      </c>
      <c r="Q1327">
        <v>8211.2172912005608</v>
      </c>
      <c r="R1327">
        <v>1386.9307158649699</v>
      </c>
      <c r="S1327">
        <v>3284.6786138818402</v>
      </c>
      <c r="T1327">
        <v>5563.6946190907001</v>
      </c>
      <c r="U1327">
        <v>595.36018231864705</v>
      </c>
      <c r="V1327">
        <v>1351.31613132397</v>
      </c>
      <c r="W1327">
        <v>1372.5705116199999</v>
      </c>
      <c r="X1327">
        <v>73.528467375213907</v>
      </c>
      <c r="Y1327">
        <v>589.13609179744697</v>
      </c>
      <c r="Z1327">
        <v>1280.9448528800001</v>
      </c>
      <c r="AA1327">
        <v>120.65557042</v>
      </c>
      <c r="AB1327">
        <v>7766.4085591399999</v>
      </c>
      <c r="AC1327">
        <v>1268.98828064124</v>
      </c>
      <c r="AD1327">
        <v>485.34383589999999</v>
      </c>
      <c r="AE1327">
        <v>20266.5679393266</v>
      </c>
      <c r="AF1327">
        <v>25333.2099241582</v>
      </c>
      <c r="AG1327">
        <v>20145</v>
      </c>
    </row>
    <row r="1328" spans="1:33" hidden="1" x14ac:dyDescent="0.3">
      <c r="A1328">
        <v>700</v>
      </c>
      <c r="B1328">
        <v>700.85050809100699</v>
      </c>
      <c r="C1328" t="b">
        <f>Tabella1[[#This Row],[W/S max]]&gt;1.05*Tabella1[[#This Row],[W/S]]</f>
        <v>0</v>
      </c>
      <c r="D1328">
        <v>8</v>
      </c>
      <c r="E1328">
        <v>0.1</v>
      </c>
      <c r="F1328">
        <v>25</v>
      </c>
      <c r="G1328">
        <v>0.82</v>
      </c>
      <c r="H1328">
        <v>0.31</v>
      </c>
      <c r="I1328">
        <v>81777.898396713994</v>
      </c>
      <c r="J1328">
        <v>0.55174856963753005</v>
      </c>
      <c r="K1328">
        <v>13.596727471955401</v>
      </c>
      <c r="L1328">
        <v>27375.810822527201</v>
      </c>
      <c r="M1328">
        <v>116.799275891669</v>
      </c>
      <c r="N1328">
        <f>SQRT(M1328*D1328)</f>
        <v>30.567862325215874</v>
      </c>
      <c r="O1328">
        <v>41365.765778502297</v>
      </c>
      <c r="P1328">
        <v>6836.3064213216303</v>
      </c>
      <c r="Q1328">
        <v>8211.2172912005608</v>
      </c>
      <c r="R1328">
        <v>1290.7925923458399</v>
      </c>
      <c r="S1328">
        <v>3292.8410200013</v>
      </c>
      <c r="T1328">
        <v>5333.7173610091304</v>
      </c>
      <c r="U1328">
        <v>613.17882368840401</v>
      </c>
      <c r="V1328">
        <v>1259.06158874678</v>
      </c>
      <c r="W1328">
        <v>1372.5705116199999</v>
      </c>
      <c r="X1328">
        <v>68.431681502761506</v>
      </c>
      <c r="Y1328">
        <v>587.46584636548903</v>
      </c>
      <c r="Z1328">
        <v>1280.9448528800001</v>
      </c>
      <c r="AA1328">
        <v>120.65557042</v>
      </c>
      <c r="AB1328">
        <v>7766.4085591399999</v>
      </c>
      <c r="AC1328">
        <v>1247.4770161005099</v>
      </c>
      <c r="AD1328">
        <v>485.34383589999999</v>
      </c>
      <c r="AE1328">
        <v>20267.132618211701</v>
      </c>
      <c r="AF1328">
        <v>25333.915772764602</v>
      </c>
      <c r="AG1328">
        <v>20145</v>
      </c>
    </row>
    <row r="1329" spans="1:33" x14ac:dyDescent="0.3">
      <c r="A1329">
        <v>650</v>
      </c>
      <c r="B1329">
        <v>700.85050809100699</v>
      </c>
      <c r="C1329" t="b">
        <f>Tabella1[[#This Row],[W/S max]]&gt;1.05*Tabella1[[#This Row],[W/S]]</f>
        <v>1</v>
      </c>
      <c r="D1329">
        <v>7</v>
      </c>
      <c r="E1329">
        <v>0.12</v>
      </c>
      <c r="F1329">
        <v>25</v>
      </c>
      <c r="G1329">
        <v>0.76</v>
      </c>
      <c r="H1329">
        <v>0.27</v>
      </c>
      <c r="I1329">
        <v>81552.584069224395</v>
      </c>
      <c r="J1329">
        <v>0.59642666661500499</v>
      </c>
      <c r="K1329">
        <v>14.5297461552461</v>
      </c>
      <c r="L1329">
        <v>28547.3400863268</v>
      </c>
      <c r="M1329">
        <v>125.43989148444901</v>
      </c>
      <c r="N1329">
        <f>SQRT(M1329*D1329)</f>
        <v>29.632401866725939</v>
      </c>
      <c r="O1329">
        <v>41135.633419190097</v>
      </c>
      <c r="P1329">
        <v>6184.6671245430298</v>
      </c>
      <c r="Q1329">
        <v>8211.2172912005608</v>
      </c>
      <c r="R1329">
        <v>1386.2832751032599</v>
      </c>
      <c r="S1329">
        <v>3283.0028625688801</v>
      </c>
      <c r="T1329">
        <v>5567.6175787273196</v>
      </c>
      <c r="U1329">
        <v>595.22731876093906</v>
      </c>
      <c r="V1329">
        <v>1350.6948444803099</v>
      </c>
      <c r="W1329">
        <v>1372.5705116199999</v>
      </c>
      <c r="X1329">
        <v>73.494143146627593</v>
      </c>
      <c r="Y1329">
        <v>589.16456379799797</v>
      </c>
      <c r="Z1329">
        <v>1280.9448528800001</v>
      </c>
      <c r="AA1329">
        <v>120.65557042</v>
      </c>
      <c r="AB1329">
        <v>7766.4085591399999</v>
      </c>
      <c r="AC1329">
        <v>1268.98828064124</v>
      </c>
      <c r="AD1329">
        <v>485.34383589999999</v>
      </c>
      <c r="AE1329">
        <v>20271.9506500344</v>
      </c>
      <c r="AF1329">
        <v>25339.938312542999</v>
      </c>
      <c r="AG1329">
        <v>20145</v>
      </c>
    </row>
    <row r="1330" spans="1:33" x14ac:dyDescent="0.3">
      <c r="A1330">
        <v>600</v>
      </c>
      <c r="B1330">
        <v>633.45271292534005</v>
      </c>
      <c r="C1330" t="b">
        <f>Tabella1[[#This Row],[W/S max]]&gt;1.05*Tabella1[[#This Row],[W/S]]</f>
        <v>1</v>
      </c>
      <c r="D1330">
        <v>7</v>
      </c>
      <c r="E1330">
        <v>0.12</v>
      </c>
      <c r="F1330">
        <v>35</v>
      </c>
      <c r="G1330">
        <v>0.82</v>
      </c>
      <c r="H1330">
        <v>0.23</v>
      </c>
      <c r="I1330">
        <v>83276.816880871105</v>
      </c>
      <c r="J1330">
        <v>0.47292734540359699</v>
      </c>
      <c r="K1330">
        <v>13.9439841480152</v>
      </c>
      <c r="L1330">
        <v>29840.072128373999</v>
      </c>
      <c r="M1330">
        <v>138.75766316149901</v>
      </c>
      <c r="N1330">
        <f>SQRT(M1330*D1330)</f>
        <v>31.165744690773764</v>
      </c>
      <c r="O1330">
        <v>42858.788054469303</v>
      </c>
      <c r="P1330">
        <v>7204.3459200273001</v>
      </c>
      <c r="Q1330">
        <v>8211.2172912005608</v>
      </c>
      <c r="R1330">
        <v>1533.4629634708001</v>
      </c>
      <c r="S1330">
        <v>3358.6348009305502</v>
      </c>
      <c r="T1330">
        <v>5826.0770609110205</v>
      </c>
      <c r="U1330">
        <v>688.03184576965202</v>
      </c>
      <c r="V1330">
        <v>1491.92908465452</v>
      </c>
      <c r="W1330">
        <v>1372.5705116199999</v>
      </c>
      <c r="X1330">
        <v>81.296909925555894</v>
      </c>
      <c r="Y1330">
        <v>591.03902525896694</v>
      </c>
      <c r="Z1330">
        <v>1280.9448528800001</v>
      </c>
      <c r="AA1330">
        <v>120.65557042</v>
      </c>
      <c r="AB1330">
        <v>7766.4085591399999</v>
      </c>
      <c r="AC1330">
        <v>1247.4770161005099</v>
      </c>
      <c r="AD1330">
        <v>485.34383589999999</v>
      </c>
      <c r="AE1330">
        <v>20273.028826401802</v>
      </c>
      <c r="AF1330">
        <v>25341.2860330023</v>
      </c>
      <c r="AG1330">
        <v>20145</v>
      </c>
    </row>
    <row r="1331" spans="1:33" hidden="1" x14ac:dyDescent="0.3">
      <c r="A1331">
        <v>700</v>
      </c>
      <c r="B1331">
        <v>700.85050809100699</v>
      </c>
      <c r="C1331" t="b">
        <f>Tabella1[[#This Row],[W/S max]]&gt;1.05*Tabella1[[#This Row],[W/S]]</f>
        <v>0</v>
      </c>
      <c r="D1331">
        <v>8</v>
      </c>
      <c r="E1331">
        <v>0.1</v>
      </c>
      <c r="F1331">
        <v>25</v>
      </c>
      <c r="G1331">
        <v>0.82</v>
      </c>
      <c r="H1331">
        <v>0.23</v>
      </c>
      <c r="I1331">
        <v>81653.351788428306</v>
      </c>
      <c r="J1331">
        <v>0.55174856963753005</v>
      </c>
      <c r="K1331">
        <v>13.561152240547001</v>
      </c>
      <c r="L1331">
        <v>27432.292874437899</v>
      </c>
      <c r="M1331">
        <v>116.622154937426</v>
      </c>
      <c r="N1331">
        <f>SQRT(M1331*D1331)</f>
        <v>30.544676123662008</v>
      </c>
      <c r="O1331">
        <v>41234.394612300697</v>
      </c>
      <c r="P1331">
        <v>6703.4240515784804</v>
      </c>
      <c r="Q1331">
        <v>8211.2172912005608</v>
      </c>
      <c r="R1331">
        <v>1288.83516226812</v>
      </c>
      <c r="S1331">
        <v>3287.3849418813502</v>
      </c>
      <c r="T1331">
        <v>5344.9869539294004</v>
      </c>
      <c r="U1331">
        <v>612.73417519264899</v>
      </c>
      <c r="V1331">
        <v>1257.1832307152699</v>
      </c>
      <c r="W1331">
        <v>1372.5705116199999</v>
      </c>
      <c r="X1331">
        <v>68.3279078737242</v>
      </c>
      <c r="Y1331">
        <v>587.54774534075898</v>
      </c>
      <c r="Z1331">
        <v>1280.9448528800001</v>
      </c>
      <c r="AA1331">
        <v>120.65557042</v>
      </c>
      <c r="AB1331">
        <v>7766.4085591399999</v>
      </c>
      <c r="AC1331">
        <v>1247.4770161005099</v>
      </c>
      <c r="AD1331">
        <v>485.34383589999999</v>
      </c>
      <c r="AE1331">
        <v>20273.957176127598</v>
      </c>
      <c r="AF1331">
        <v>25342.446470159499</v>
      </c>
      <c r="AG1331">
        <v>20145</v>
      </c>
    </row>
    <row r="1332" spans="1:33" hidden="1" x14ac:dyDescent="0.3">
      <c r="A1332">
        <v>700</v>
      </c>
      <c r="B1332">
        <v>726.66709935323695</v>
      </c>
      <c r="C1332" t="b">
        <f>Tabella1[[#This Row],[W/S max]]&gt;1.05*Tabella1[[#This Row],[W/S]]</f>
        <v>0</v>
      </c>
      <c r="D1332">
        <v>8</v>
      </c>
      <c r="E1332">
        <v>0.1</v>
      </c>
      <c r="F1332">
        <v>20</v>
      </c>
      <c r="G1332">
        <v>0.8</v>
      </c>
      <c r="H1332">
        <v>0.27</v>
      </c>
      <c r="I1332">
        <v>81288.522943228498</v>
      </c>
      <c r="J1332">
        <v>0.57968084097543005</v>
      </c>
      <c r="K1332">
        <v>13.786605270692901</v>
      </c>
      <c r="L1332">
        <v>26711.4283942818</v>
      </c>
      <c r="M1332">
        <v>116.10258062079301</v>
      </c>
      <c r="N1332">
        <f>SQRT(M1332*D1332)</f>
        <v>30.476558942346887</v>
      </c>
      <c r="O1332">
        <v>40868.177589864703</v>
      </c>
      <c r="P1332">
        <v>6524.7278876679302</v>
      </c>
      <c r="Q1332">
        <v>8211.2172912005608</v>
      </c>
      <c r="R1332">
        <v>1283.0931516780499</v>
      </c>
      <c r="S1332">
        <v>3271.37985172256</v>
      </c>
      <c r="T1332">
        <v>5201.2123276380698</v>
      </c>
      <c r="U1332">
        <v>590.64469964003797</v>
      </c>
      <c r="V1332">
        <v>1251.6731735072699</v>
      </c>
      <c r="W1332">
        <v>1372.5705116199999</v>
      </c>
      <c r="X1332">
        <v>68.023493793402096</v>
      </c>
      <c r="Y1332">
        <v>586.50249184453298</v>
      </c>
      <c r="Z1332">
        <v>1280.9448528800001</v>
      </c>
      <c r="AA1332">
        <v>120.65557042</v>
      </c>
      <c r="AB1332">
        <v>7766.4085591399999</v>
      </c>
      <c r="AC1332">
        <v>1254.42708495239</v>
      </c>
      <c r="AD1332">
        <v>485.34383589999999</v>
      </c>
      <c r="AE1332">
        <v>20275.345353363798</v>
      </c>
      <c r="AF1332">
        <v>25344.181691704802</v>
      </c>
      <c r="AG1332">
        <v>20145</v>
      </c>
    </row>
    <row r="1333" spans="1:33" hidden="1" x14ac:dyDescent="0.3">
      <c r="A1333">
        <v>650</v>
      </c>
      <c r="B1333">
        <v>633.45271292534005</v>
      </c>
      <c r="C1333" t="b">
        <f>Tabella1[[#This Row],[W/S max]]&gt;1.05*Tabella1[[#This Row],[W/S]]</f>
        <v>0</v>
      </c>
      <c r="D1333">
        <v>7</v>
      </c>
      <c r="E1333">
        <v>0.12</v>
      </c>
      <c r="F1333">
        <v>35</v>
      </c>
      <c r="G1333">
        <v>0.8</v>
      </c>
      <c r="H1333">
        <v>0.23</v>
      </c>
      <c r="I1333">
        <v>82649.760800956399</v>
      </c>
      <c r="J1333">
        <v>0.53827506662004199</v>
      </c>
      <c r="K1333">
        <v>14.1124330295411</v>
      </c>
      <c r="L1333">
        <v>30731.3369056261</v>
      </c>
      <c r="M1333">
        <v>127.122243312603</v>
      </c>
      <c r="N1333">
        <f>SQRT(M1333*D1333)</f>
        <v>29.830449262259208</v>
      </c>
      <c r="O1333">
        <v>42228.616849672697</v>
      </c>
      <c r="P1333">
        <v>6702.0403453237795</v>
      </c>
      <c r="Q1333">
        <v>8211.2172912005608</v>
      </c>
      <c r="R1333">
        <v>1404.87557596235</v>
      </c>
      <c r="S1333">
        <v>3331.1247965163702</v>
      </c>
      <c r="T1333">
        <v>6004.4851126622198</v>
      </c>
      <c r="U1333">
        <v>659.82323557945699</v>
      </c>
      <c r="V1333">
        <v>1368.53609359592</v>
      </c>
      <c r="W1333">
        <v>1372.5705116199999</v>
      </c>
      <c r="X1333">
        <v>74.479818473815797</v>
      </c>
      <c r="Y1333">
        <v>592.33135918598202</v>
      </c>
      <c r="Z1333">
        <v>1280.9448528800001</v>
      </c>
      <c r="AA1333">
        <v>120.65557042</v>
      </c>
      <c r="AB1333">
        <v>7766.4085591399999</v>
      </c>
      <c r="AC1333">
        <v>1254.42708495239</v>
      </c>
      <c r="AD1333">
        <v>485.34383589999999</v>
      </c>
      <c r="AE1333">
        <v>20276.143951283699</v>
      </c>
      <c r="AF1333">
        <v>25345.179939104601</v>
      </c>
      <c r="AG1333">
        <v>20145</v>
      </c>
    </row>
    <row r="1334" spans="1:33" hidden="1" x14ac:dyDescent="0.3">
      <c r="A1334">
        <v>700</v>
      </c>
      <c r="B1334">
        <v>726.66709935323695</v>
      </c>
      <c r="C1334" t="b">
        <f>Tabella1[[#This Row],[W/S max]]&gt;1.05*Tabella1[[#This Row],[W/S]]</f>
        <v>0</v>
      </c>
      <c r="D1334">
        <v>8</v>
      </c>
      <c r="E1334">
        <v>0.1</v>
      </c>
      <c r="F1334">
        <v>20</v>
      </c>
      <c r="G1334">
        <v>0.8</v>
      </c>
      <c r="H1334">
        <v>0.31</v>
      </c>
      <c r="I1334">
        <v>81351.880067045495</v>
      </c>
      <c r="J1334">
        <v>0.57968084097543005</v>
      </c>
      <c r="K1334">
        <v>13.8004931332169</v>
      </c>
      <c r="L1334">
        <v>26697.696753892102</v>
      </c>
      <c r="M1334">
        <v>116.192690171251</v>
      </c>
      <c r="N1334">
        <f>SQRT(M1334*D1334)</f>
        <v>30.488383384003949</v>
      </c>
      <c r="O1334">
        <v>40930.260644428599</v>
      </c>
      <c r="P1334">
        <v>6584.5693416192398</v>
      </c>
      <c r="Q1334">
        <v>8211.2172912005608</v>
      </c>
      <c r="R1334">
        <v>1284.0889861071901</v>
      </c>
      <c r="S1334">
        <v>3274.15560689521</v>
      </c>
      <c r="T1334">
        <v>5198.4747720653104</v>
      </c>
      <c r="U1334">
        <v>590.86377584526304</v>
      </c>
      <c r="V1334">
        <v>1252.6287803610301</v>
      </c>
      <c r="W1334">
        <v>1372.5705116199999</v>
      </c>
      <c r="X1334">
        <v>68.076288196537405</v>
      </c>
      <c r="Y1334">
        <v>586.48258096596805</v>
      </c>
      <c r="Z1334">
        <v>1280.9448528800001</v>
      </c>
      <c r="AA1334">
        <v>120.65557042</v>
      </c>
      <c r="AB1334">
        <v>7766.4085591399999</v>
      </c>
      <c r="AC1334">
        <v>1254.42708495239</v>
      </c>
      <c r="AD1334">
        <v>485.34383589999999</v>
      </c>
      <c r="AE1334">
        <v>20276.619422616899</v>
      </c>
      <c r="AF1334">
        <v>25345.774278271099</v>
      </c>
      <c r="AG1334">
        <v>20145</v>
      </c>
    </row>
    <row r="1335" spans="1:33" hidden="1" x14ac:dyDescent="0.3">
      <c r="A1335">
        <v>650</v>
      </c>
      <c r="B1335">
        <v>633.45271292534005</v>
      </c>
      <c r="C1335" t="b">
        <f>Tabella1[[#This Row],[W/S max]]&gt;1.05*Tabella1[[#This Row],[W/S]]</f>
        <v>0</v>
      </c>
      <c r="D1335">
        <v>10</v>
      </c>
      <c r="E1335">
        <v>0.15</v>
      </c>
      <c r="F1335">
        <v>35</v>
      </c>
      <c r="G1335">
        <v>0.8</v>
      </c>
      <c r="H1335">
        <v>0.27</v>
      </c>
      <c r="I1335">
        <v>82684.817270727406</v>
      </c>
      <c r="J1335">
        <v>0.53827506662004199</v>
      </c>
      <c r="K1335">
        <v>14.119228867301899</v>
      </c>
      <c r="L1335">
        <v>25285.080850814</v>
      </c>
      <c r="M1335">
        <v>127.173572636679</v>
      </c>
      <c r="N1335">
        <f>SQRT(M1335*D1335)</f>
        <v>35.661403875433592</v>
      </c>
      <c r="O1335">
        <v>42262.388577852602</v>
      </c>
      <c r="P1335">
        <v>7705.6860342590799</v>
      </c>
      <c r="Q1335">
        <v>8211.2172912005608</v>
      </c>
      <c r="R1335">
        <v>1405.4428355688899</v>
      </c>
      <c r="S1335">
        <v>3332.5930201992301</v>
      </c>
      <c r="T1335">
        <v>4917.09506185177</v>
      </c>
      <c r="U1335">
        <v>782.62649554508505</v>
      </c>
      <c r="V1335">
        <v>1369.0804382701001</v>
      </c>
      <c r="W1335">
        <v>1372.5705116199999</v>
      </c>
      <c r="X1335">
        <v>74.509891879066402</v>
      </c>
      <c r="Y1335">
        <v>584.43428790650501</v>
      </c>
      <c r="Z1335">
        <v>1280.9448528800001</v>
      </c>
      <c r="AA1335">
        <v>120.65557042</v>
      </c>
      <c r="AB1335">
        <v>7766.4085591399999</v>
      </c>
      <c r="AC1335">
        <v>1254.42708495239</v>
      </c>
      <c r="AD1335">
        <v>485.34383589999999</v>
      </c>
      <c r="AE1335">
        <v>20277.428692874899</v>
      </c>
      <c r="AF1335">
        <v>25346.7858660936</v>
      </c>
      <c r="AG1335">
        <v>20145</v>
      </c>
    </row>
    <row r="1336" spans="1:33" hidden="1" x14ac:dyDescent="0.3">
      <c r="A1336">
        <v>650</v>
      </c>
      <c r="B1336">
        <v>633.45271292534005</v>
      </c>
      <c r="C1336" t="b">
        <f>Tabella1[[#This Row],[W/S max]]&gt;1.05*Tabella1[[#This Row],[W/S]]</f>
        <v>0</v>
      </c>
      <c r="D1336">
        <v>10</v>
      </c>
      <c r="E1336">
        <v>0.15</v>
      </c>
      <c r="F1336">
        <v>35</v>
      </c>
      <c r="G1336">
        <v>0.8</v>
      </c>
      <c r="H1336">
        <v>0.31</v>
      </c>
      <c r="I1336">
        <v>82777.649775220096</v>
      </c>
      <c r="J1336">
        <v>0.53827506662004199</v>
      </c>
      <c r="K1336">
        <v>14.1355228186079</v>
      </c>
      <c r="L1336">
        <v>25275.653540789699</v>
      </c>
      <c r="M1336">
        <v>127.315645703097</v>
      </c>
      <c r="N1336">
        <f>SQRT(M1336*D1336)</f>
        <v>35.681318039430245</v>
      </c>
      <c r="O1336">
        <v>42349.1116302503</v>
      </c>
      <c r="P1336">
        <v>7786.6572854894002</v>
      </c>
      <c r="Q1336">
        <v>8211.2172912005608</v>
      </c>
      <c r="R1336">
        <v>1407.0129382968801</v>
      </c>
      <c r="S1336">
        <v>3336.65687780289</v>
      </c>
      <c r="T1336">
        <v>4915.2188535885998</v>
      </c>
      <c r="U1336">
        <v>783.04429776950303</v>
      </c>
      <c r="V1336">
        <v>1370.5871153682999</v>
      </c>
      <c r="W1336">
        <v>1372.5705116199999</v>
      </c>
      <c r="X1336">
        <v>74.593131254970501</v>
      </c>
      <c r="Y1336">
        <v>584.42061830697003</v>
      </c>
      <c r="Z1336">
        <v>1280.9448528800001</v>
      </c>
      <c r="AA1336">
        <v>120.65557042</v>
      </c>
      <c r="AB1336">
        <v>7766.4085591399999</v>
      </c>
      <c r="AC1336">
        <v>1254.42708495239</v>
      </c>
      <c r="AD1336">
        <v>485.34383589999999</v>
      </c>
      <c r="AE1336">
        <v>20283.538144969702</v>
      </c>
      <c r="AF1336">
        <v>25354.422681212101</v>
      </c>
      <c r="AG1336">
        <v>20145</v>
      </c>
    </row>
    <row r="1337" spans="1:33" hidden="1" x14ac:dyDescent="0.3">
      <c r="A1337">
        <v>650</v>
      </c>
      <c r="B1337">
        <v>633.45271292534005</v>
      </c>
      <c r="C1337" t="b">
        <f>Tabella1[[#This Row],[W/S max]]&gt;1.05*Tabella1[[#This Row],[W/S]]</f>
        <v>0</v>
      </c>
      <c r="D1337">
        <v>10</v>
      </c>
      <c r="E1337">
        <v>0.15</v>
      </c>
      <c r="F1337">
        <v>35</v>
      </c>
      <c r="G1337">
        <v>0.8</v>
      </c>
      <c r="H1337">
        <v>0.23</v>
      </c>
      <c r="I1337">
        <v>82612.544932798497</v>
      </c>
      <c r="J1337">
        <v>0.53827506662004199</v>
      </c>
      <c r="K1337">
        <v>14.0936525411043</v>
      </c>
      <c r="L1337">
        <v>25327.8377958702</v>
      </c>
      <c r="M1337">
        <v>127.062982436547</v>
      </c>
      <c r="N1337">
        <f>SQRT(M1337*D1337)</f>
        <v>35.645894916041456</v>
      </c>
      <c r="O1337">
        <v>42181.7640708451</v>
      </c>
      <c r="P1337">
        <v>7622.4383166788302</v>
      </c>
      <c r="Q1337">
        <v>8211.2172912005608</v>
      </c>
      <c r="R1337">
        <v>1404.22066180089</v>
      </c>
      <c r="S1337">
        <v>3329.4296988749002</v>
      </c>
      <c r="T1337">
        <v>4925.6047542721899</v>
      </c>
      <c r="U1337">
        <v>782.30110808068798</v>
      </c>
      <c r="V1337">
        <v>1367.9076352468201</v>
      </c>
      <c r="W1337">
        <v>1372.5705116199999</v>
      </c>
      <c r="X1337">
        <v>74.445098041134202</v>
      </c>
      <c r="Y1337">
        <v>584.49628547683596</v>
      </c>
      <c r="Z1337">
        <v>1280.9448528800001</v>
      </c>
      <c r="AA1337">
        <v>120.65557042</v>
      </c>
      <c r="AB1337">
        <v>7766.4085591399999</v>
      </c>
      <c r="AC1337">
        <v>1254.42708495239</v>
      </c>
      <c r="AD1337">
        <v>485.34383589999999</v>
      </c>
      <c r="AE1337">
        <v>20285.780861953299</v>
      </c>
      <c r="AF1337">
        <v>25357.226077441701</v>
      </c>
      <c r="AG1337">
        <v>20145</v>
      </c>
    </row>
    <row r="1338" spans="1:33" hidden="1" x14ac:dyDescent="0.3">
      <c r="A1338">
        <v>700</v>
      </c>
      <c r="B1338">
        <v>726.66709935323695</v>
      </c>
      <c r="C1338" t="b">
        <f>Tabella1[[#This Row],[W/S max]]&gt;1.05*Tabella1[[#This Row],[W/S]]</f>
        <v>0</v>
      </c>
      <c r="D1338">
        <v>8</v>
      </c>
      <c r="E1338">
        <v>0.1</v>
      </c>
      <c r="F1338">
        <v>20</v>
      </c>
      <c r="G1338">
        <v>0.8</v>
      </c>
      <c r="H1338">
        <v>0.23</v>
      </c>
      <c r="I1338">
        <v>81244.919032011996</v>
      </c>
      <c r="J1338">
        <v>0.57968084097543005</v>
      </c>
      <c r="K1338">
        <v>13.764434674807701</v>
      </c>
      <c r="L1338">
        <v>26756.628573059501</v>
      </c>
      <c r="M1338">
        <v>116.040570223035</v>
      </c>
      <c r="N1338">
        <f>SQRT(M1338*D1338)</f>
        <v>30.468419089021996</v>
      </c>
      <c r="O1338">
        <v>40812.292036449297</v>
      </c>
      <c r="P1338">
        <v>6463.2055628640701</v>
      </c>
      <c r="Q1338">
        <v>8211.2172912005608</v>
      </c>
      <c r="R1338">
        <v>1282.40785152132</v>
      </c>
      <c r="S1338">
        <v>3269.4696694466802</v>
      </c>
      <c r="T1338">
        <v>5210.2238019526103</v>
      </c>
      <c r="U1338">
        <v>590.49388711732195</v>
      </c>
      <c r="V1338">
        <v>1251.0155566309099</v>
      </c>
      <c r="W1338">
        <v>1372.5705116199999</v>
      </c>
      <c r="X1338">
        <v>67.987162439831295</v>
      </c>
      <c r="Y1338">
        <v>586.56803210376097</v>
      </c>
      <c r="Z1338">
        <v>1280.9448528800001</v>
      </c>
      <c r="AA1338">
        <v>120.65557042</v>
      </c>
      <c r="AB1338">
        <v>7766.4085591399999</v>
      </c>
      <c r="AC1338">
        <v>1254.42708495239</v>
      </c>
      <c r="AD1338">
        <v>485.34383589999999</v>
      </c>
      <c r="AE1338">
        <v>20287.626995562699</v>
      </c>
      <c r="AF1338">
        <v>25359.5337444533</v>
      </c>
      <c r="AG1338">
        <v>20145</v>
      </c>
    </row>
    <row r="1339" spans="1:33" x14ac:dyDescent="0.3">
      <c r="A1339">
        <v>650</v>
      </c>
      <c r="B1339">
        <v>700.85050809100699</v>
      </c>
      <c r="C1339" t="b">
        <f>Tabella1[[#This Row],[W/S max]]&gt;1.05*Tabella1[[#This Row],[W/S]]</f>
        <v>1</v>
      </c>
      <c r="D1339">
        <v>7</v>
      </c>
      <c r="E1339">
        <v>0.12</v>
      </c>
      <c r="F1339">
        <v>25</v>
      </c>
      <c r="G1339">
        <v>0.76</v>
      </c>
      <c r="H1339">
        <v>0.23</v>
      </c>
      <c r="I1339">
        <v>81536.621262383007</v>
      </c>
      <c r="J1339">
        <v>0.59642666661500499</v>
      </c>
      <c r="K1339">
        <v>14.505047160298</v>
      </c>
      <c r="L1339">
        <v>28598.7652709756</v>
      </c>
      <c r="M1339">
        <v>125.41488743111</v>
      </c>
      <c r="N1339">
        <f>SQRT(M1339*D1339)</f>
        <v>29.629448392060389</v>
      </c>
      <c r="O1339">
        <v>41099.284289218798</v>
      </c>
      <c r="P1339">
        <v>6139.2970865481102</v>
      </c>
      <c r="Q1339">
        <v>8211.2172912005608</v>
      </c>
      <c r="R1339">
        <v>1386.0069459344199</v>
      </c>
      <c r="S1339">
        <v>3282.28764818526</v>
      </c>
      <c r="T1339">
        <v>5577.8919963881499</v>
      </c>
      <c r="U1339">
        <v>595.170602434275</v>
      </c>
      <c r="V1339">
        <v>1350.42967786232</v>
      </c>
      <c r="W1339">
        <v>1372.5705116199999</v>
      </c>
      <c r="X1339">
        <v>73.479493488902193</v>
      </c>
      <c r="Y1339">
        <v>589.23913031573898</v>
      </c>
      <c r="Z1339">
        <v>1280.9448528800001</v>
      </c>
      <c r="AA1339">
        <v>120.65557042</v>
      </c>
      <c r="AB1339">
        <v>7766.4085591399999</v>
      </c>
      <c r="AC1339">
        <v>1268.98828064124</v>
      </c>
      <c r="AD1339">
        <v>485.34383589999999</v>
      </c>
      <c r="AE1339">
        <v>20292.336973164201</v>
      </c>
      <c r="AF1339">
        <v>25365.421216455201</v>
      </c>
      <c r="AG1339">
        <v>20145</v>
      </c>
    </row>
    <row r="1340" spans="1:33" x14ac:dyDescent="0.3">
      <c r="A1340">
        <v>550</v>
      </c>
      <c r="B1340">
        <v>669.70002127709699</v>
      </c>
      <c r="C1340" t="b">
        <f>Tabella1[[#This Row],[W/S max]]&gt;1.05*Tabella1[[#This Row],[W/S]]</f>
        <v>1</v>
      </c>
      <c r="D1340">
        <v>7</v>
      </c>
      <c r="E1340">
        <v>0.12</v>
      </c>
      <c r="F1340">
        <v>30</v>
      </c>
      <c r="G1340">
        <v>0.8</v>
      </c>
      <c r="H1340">
        <v>0.27</v>
      </c>
      <c r="I1340">
        <v>83529.803795387896</v>
      </c>
      <c r="J1340">
        <v>0.45546351790926598</v>
      </c>
      <c r="K1340">
        <v>14.303769264210199</v>
      </c>
      <c r="L1340">
        <v>27973.7473479154</v>
      </c>
      <c r="M1340">
        <v>151.830743168662</v>
      </c>
      <c r="N1340">
        <f>SQRT(M1340*D1340)</f>
        <v>32.600846648218109</v>
      </c>
      <c r="O1340">
        <v>43087.401554513097</v>
      </c>
      <c r="P1340">
        <v>7506.8107262804497</v>
      </c>
      <c r="Q1340">
        <v>8211.2172912005608</v>
      </c>
      <c r="R1340">
        <v>1677.9384724460499</v>
      </c>
      <c r="S1340">
        <v>3369.7380429231698</v>
      </c>
      <c r="T1340">
        <v>5453.05825732617</v>
      </c>
      <c r="U1340">
        <v>681.07799180337702</v>
      </c>
      <c r="V1340">
        <v>1630.5683830538301</v>
      </c>
      <c r="W1340">
        <v>1372.5705116199999</v>
      </c>
      <c r="X1340">
        <v>88.956313979909993</v>
      </c>
      <c r="Y1340">
        <v>588.33285432730202</v>
      </c>
      <c r="Z1340">
        <v>1280.9448528800001</v>
      </c>
      <c r="AA1340">
        <v>120.65557042</v>
      </c>
      <c r="AB1340">
        <v>7766.4085591399999</v>
      </c>
      <c r="AC1340">
        <v>1254.42708495239</v>
      </c>
      <c r="AD1340">
        <v>485.34383589999999</v>
      </c>
      <c r="AE1340">
        <v>20297.402240874799</v>
      </c>
      <c r="AF1340">
        <v>25371.7528010936</v>
      </c>
      <c r="AG1340">
        <v>20145</v>
      </c>
    </row>
    <row r="1341" spans="1:33" x14ac:dyDescent="0.3">
      <c r="A1341">
        <v>550</v>
      </c>
      <c r="B1341">
        <v>669.70002127709699</v>
      </c>
      <c r="C1341" t="b">
        <f>Tabella1[[#This Row],[W/S max]]&gt;1.05*Tabella1[[#This Row],[W/S]]</f>
        <v>1</v>
      </c>
      <c r="D1341">
        <v>7</v>
      </c>
      <c r="E1341">
        <v>0.12</v>
      </c>
      <c r="F1341">
        <v>30</v>
      </c>
      <c r="G1341">
        <v>0.8</v>
      </c>
      <c r="H1341">
        <v>0.31</v>
      </c>
      <c r="I1341">
        <v>83593.474026555705</v>
      </c>
      <c r="J1341">
        <v>0.45546351790926598</v>
      </c>
      <c r="K1341">
        <v>14.316764821102399</v>
      </c>
      <c r="L1341">
        <v>27964.6680865612</v>
      </c>
      <c r="M1341">
        <v>151.94588117470499</v>
      </c>
      <c r="N1341">
        <f>SQRT(M1341*D1341)</f>
        <v>32.613205426988237</v>
      </c>
      <c r="O1341">
        <v>43148.701678250203</v>
      </c>
      <c r="P1341">
        <v>7564.3422551553303</v>
      </c>
      <c r="Q1341">
        <v>8211.2172912005608</v>
      </c>
      <c r="R1341">
        <v>1679.21090572241</v>
      </c>
      <c r="S1341">
        <v>3372.5247761778601</v>
      </c>
      <c r="T1341">
        <v>5451.2455300553802</v>
      </c>
      <c r="U1341">
        <v>681.32482172015102</v>
      </c>
      <c r="V1341">
        <v>1631.7894153100499</v>
      </c>
      <c r="W1341">
        <v>1372.5705116199999</v>
      </c>
      <c r="X1341">
        <v>89.0237723378347</v>
      </c>
      <c r="Y1341">
        <v>588.31968939833803</v>
      </c>
      <c r="Z1341">
        <v>1280.9448528800001</v>
      </c>
      <c r="AA1341">
        <v>120.65557042</v>
      </c>
      <c r="AB1341">
        <v>7766.4085591399999</v>
      </c>
      <c r="AC1341">
        <v>1254.42708495239</v>
      </c>
      <c r="AD1341">
        <v>485.34383589999999</v>
      </c>
      <c r="AE1341">
        <v>20299.772348305502</v>
      </c>
      <c r="AF1341">
        <v>25374.715435381899</v>
      </c>
      <c r="AG1341">
        <v>20145</v>
      </c>
    </row>
    <row r="1342" spans="1:33" x14ac:dyDescent="0.3">
      <c r="A1342">
        <v>550</v>
      </c>
      <c r="B1342">
        <v>633.45271292534005</v>
      </c>
      <c r="C1342" t="b">
        <f>Tabella1[[#This Row],[W/S max]]&gt;1.05*Tabella1[[#This Row],[W/S]]</f>
        <v>1</v>
      </c>
      <c r="D1342">
        <v>7</v>
      </c>
      <c r="E1342">
        <v>0.12</v>
      </c>
      <c r="F1342">
        <v>35</v>
      </c>
      <c r="G1342">
        <v>0.76</v>
      </c>
      <c r="H1342">
        <v>0.27</v>
      </c>
      <c r="I1342">
        <v>84259.584040224596</v>
      </c>
      <c r="J1342">
        <v>0.50466871790500401</v>
      </c>
      <c r="K1342">
        <v>15.1829689336661</v>
      </c>
      <c r="L1342">
        <v>29065.539328934701</v>
      </c>
      <c r="M1342">
        <v>153.17629157109999</v>
      </c>
      <c r="N1342">
        <f>SQRT(M1342*D1342)</f>
        <v>32.744984974766744</v>
      </c>
      <c r="O1342">
        <v>43809.5796604149</v>
      </c>
      <c r="P1342">
        <v>7891.9827475151797</v>
      </c>
      <c r="Q1342">
        <v>8211.2172912005608</v>
      </c>
      <c r="R1342">
        <v>1692.80863236144</v>
      </c>
      <c r="S1342">
        <v>3402.30493239001</v>
      </c>
      <c r="T1342">
        <v>5671.1777096651804</v>
      </c>
      <c r="U1342">
        <v>721.32546835467997</v>
      </c>
      <c r="V1342">
        <v>1644.83785026234</v>
      </c>
      <c r="W1342">
        <v>1372.5705116199999</v>
      </c>
      <c r="X1342">
        <v>89.744659104649102</v>
      </c>
      <c r="Y1342">
        <v>589.91595269977995</v>
      </c>
      <c r="Z1342">
        <v>1280.9448528800001</v>
      </c>
      <c r="AA1342">
        <v>120.65557042</v>
      </c>
      <c r="AB1342">
        <v>7766.4085591399999</v>
      </c>
      <c r="AC1342">
        <v>1268.98828064124</v>
      </c>
      <c r="AD1342">
        <v>485.34383589999999</v>
      </c>
      <c r="AE1342">
        <v>20305.004379809699</v>
      </c>
      <c r="AF1342">
        <v>25381.2554747621</v>
      </c>
      <c r="AG1342">
        <v>20145</v>
      </c>
    </row>
    <row r="1343" spans="1:33" x14ac:dyDescent="0.3">
      <c r="A1343">
        <v>550</v>
      </c>
      <c r="B1343">
        <v>633.45271292534005</v>
      </c>
      <c r="C1343" t="b">
        <f>Tabella1[[#This Row],[W/S max]]&gt;1.05*Tabella1[[#This Row],[W/S]]</f>
        <v>1</v>
      </c>
      <c r="D1343">
        <v>7</v>
      </c>
      <c r="E1343">
        <v>0.12</v>
      </c>
      <c r="F1343">
        <v>35</v>
      </c>
      <c r="G1343">
        <v>0.76</v>
      </c>
      <c r="H1343">
        <v>0.31</v>
      </c>
      <c r="I1343">
        <v>84332.0734997611</v>
      </c>
      <c r="J1343">
        <v>0.50466871790500401</v>
      </c>
      <c r="K1343">
        <v>15.199500581534</v>
      </c>
      <c r="L1343">
        <v>29058.090491425599</v>
      </c>
      <c r="M1343">
        <v>153.30767253656299</v>
      </c>
      <c r="N1343">
        <f>SQRT(M1343*D1343)</f>
        <v>32.759024829135882</v>
      </c>
      <c r="O1343">
        <v>43880.248807975098</v>
      </c>
      <c r="P1343">
        <v>7957.7540024754899</v>
      </c>
      <c r="Q1343">
        <v>8211.2172912005608</v>
      </c>
      <c r="R1343">
        <v>1694.2605726727099</v>
      </c>
      <c r="S1343">
        <v>3405.4848049512998</v>
      </c>
      <c r="T1343">
        <v>5669.6886602771701</v>
      </c>
      <c r="U1343">
        <v>721.62113536520701</v>
      </c>
      <c r="V1343">
        <v>1646.23113821474</v>
      </c>
      <c r="W1343">
        <v>1372.5705116199999</v>
      </c>
      <c r="X1343">
        <v>89.821634071449395</v>
      </c>
      <c r="Y1343">
        <v>589.905151885392</v>
      </c>
      <c r="Z1343">
        <v>1280.9448528800001</v>
      </c>
      <c r="AA1343">
        <v>120.65557042</v>
      </c>
      <c r="AB1343">
        <v>7766.4085591399999</v>
      </c>
      <c r="AC1343">
        <v>1268.98828064124</v>
      </c>
      <c r="AD1343">
        <v>485.34383589999999</v>
      </c>
      <c r="AE1343">
        <v>20306.8246917859</v>
      </c>
      <c r="AF1343">
        <v>25383.530864732398</v>
      </c>
      <c r="AG1343">
        <v>20145</v>
      </c>
    </row>
    <row r="1344" spans="1:33" x14ac:dyDescent="0.3">
      <c r="A1344">
        <v>550</v>
      </c>
      <c r="B1344">
        <v>669.70002127709699</v>
      </c>
      <c r="C1344" t="b">
        <f>Tabella1[[#This Row],[W/S max]]&gt;1.05*Tabella1[[#This Row],[W/S]]</f>
        <v>1</v>
      </c>
      <c r="D1344">
        <v>7</v>
      </c>
      <c r="E1344">
        <v>0.12</v>
      </c>
      <c r="F1344">
        <v>30</v>
      </c>
      <c r="G1344">
        <v>0.8</v>
      </c>
      <c r="H1344">
        <v>0.23</v>
      </c>
      <c r="I1344">
        <v>83483.501525732601</v>
      </c>
      <c r="J1344">
        <v>0.45546351790926598</v>
      </c>
      <c r="K1344">
        <v>14.283168129723901</v>
      </c>
      <c r="L1344">
        <v>28010.5102293993</v>
      </c>
      <c r="M1344">
        <v>151.74697512675499</v>
      </c>
      <c r="N1344">
        <f>SQRT(M1344*D1344)</f>
        <v>32.591852139565269</v>
      </c>
      <c r="O1344">
        <v>43031.638330324597</v>
      </c>
      <c r="P1344">
        <v>7447.7243800869801</v>
      </c>
      <c r="Q1344">
        <v>8211.2172912005608</v>
      </c>
      <c r="R1344">
        <v>1677.0127204057001</v>
      </c>
      <c r="S1344">
        <v>3367.7105702096401</v>
      </c>
      <c r="T1344">
        <v>5460.3983735746997</v>
      </c>
      <c r="U1344">
        <v>680.89835060629605</v>
      </c>
      <c r="V1344">
        <v>1629.6800275513899</v>
      </c>
      <c r="W1344">
        <v>1372.5705116199999</v>
      </c>
      <c r="X1344">
        <v>88.907235011568105</v>
      </c>
      <c r="Y1344">
        <v>588.38616050545295</v>
      </c>
      <c r="Z1344">
        <v>1280.9448528800001</v>
      </c>
      <c r="AA1344">
        <v>120.65557042</v>
      </c>
      <c r="AB1344">
        <v>7766.4085591399999</v>
      </c>
      <c r="AC1344">
        <v>1254.42708495239</v>
      </c>
      <c r="AD1344">
        <v>485.34383589999999</v>
      </c>
      <c r="AE1344">
        <v>20306.863195408099</v>
      </c>
      <c r="AF1344">
        <v>25383.5789942601</v>
      </c>
      <c r="AG1344">
        <v>20145</v>
      </c>
    </row>
    <row r="1345" spans="1:33" x14ac:dyDescent="0.3">
      <c r="A1345">
        <v>550</v>
      </c>
      <c r="B1345">
        <v>726.66709935323695</v>
      </c>
      <c r="C1345" t="b">
        <f>Tabella1[[#This Row],[W/S max]]&gt;1.05*Tabella1[[#This Row],[W/S]]</f>
        <v>1</v>
      </c>
      <c r="D1345">
        <v>7</v>
      </c>
      <c r="E1345">
        <v>0.12</v>
      </c>
      <c r="F1345">
        <v>20</v>
      </c>
      <c r="G1345">
        <v>0.76</v>
      </c>
      <c r="H1345">
        <v>0.31</v>
      </c>
      <c r="I1345">
        <v>82735.836605542805</v>
      </c>
      <c r="J1345">
        <v>0.50466871790500401</v>
      </c>
      <c r="K1345">
        <v>14.7811817043819</v>
      </c>
      <c r="L1345">
        <v>26554.4788697902</v>
      </c>
      <c r="M1345">
        <v>150.392281833927</v>
      </c>
      <c r="N1345">
        <f>SQRT(M1345*D1345)</f>
        <v>32.446047106504189</v>
      </c>
      <c r="O1345">
        <v>42273.663211764702</v>
      </c>
      <c r="P1345">
        <v>7084.5064749840203</v>
      </c>
      <c r="Q1345">
        <v>8211.2172912005608</v>
      </c>
      <c r="R1345">
        <v>1662.0414968777</v>
      </c>
      <c r="S1345">
        <v>3334.9223886080799</v>
      </c>
      <c r="T1345">
        <v>5169.9253516244698</v>
      </c>
      <c r="U1345">
        <v>627.08376531925899</v>
      </c>
      <c r="V1345">
        <v>1615.3135792805101</v>
      </c>
      <c r="W1345">
        <v>1372.5705116199999</v>
      </c>
      <c r="X1345">
        <v>88.113531974960793</v>
      </c>
      <c r="Y1345">
        <v>586.27491503401995</v>
      </c>
      <c r="Z1345">
        <v>1280.9448528800001</v>
      </c>
      <c r="AA1345">
        <v>120.65557042</v>
      </c>
      <c r="AB1345">
        <v>7766.4085591399999</v>
      </c>
      <c r="AC1345">
        <v>1268.98828064124</v>
      </c>
      <c r="AD1345">
        <v>485.34383589999999</v>
      </c>
      <c r="AE1345">
        <v>20317.173393778099</v>
      </c>
      <c r="AF1345">
        <v>25396.466742222601</v>
      </c>
      <c r="AG1345">
        <v>20145</v>
      </c>
    </row>
    <row r="1346" spans="1:33" x14ac:dyDescent="0.3">
      <c r="A1346">
        <v>550</v>
      </c>
      <c r="B1346">
        <v>633.45271292534005</v>
      </c>
      <c r="C1346" t="b">
        <f>Tabella1[[#This Row],[W/S max]]&gt;1.05*Tabella1[[#This Row],[W/S]]</f>
        <v>1</v>
      </c>
      <c r="D1346">
        <v>7</v>
      </c>
      <c r="E1346">
        <v>0.12</v>
      </c>
      <c r="F1346">
        <v>35</v>
      </c>
      <c r="G1346">
        <v>0.76</v>
      </c>
      <c r="H1346">
        <v>0.23</v>
      </c>
      <c r="I1346">
        <v>84207.660739592204</v>
      </c>
      <c r="J1346">
        <v>0.50466871790500401</v>
      </c>
      <c r="K1346">
        <v>15.1565278441494</v>
      </c>
      <c r="L1346">
        <v>29103.315806671199</v>
      </c>
      <c r="M1346">
        <v>153.08176432379099</v>
      </c>
      <c r="N1346">
        <f>SQRT(M1346*D1346)</f>
        <v>32.734879719750566</v>
      </c>
      <c r="O1346">
        <v>43745.216625200599</v>
      </c>
      <c r="P1346">
        <v>7824.6162829233799</v>
      </c>
      <c r="Q1346">
        <v>8211.2172912005608</v>
      </c>
      <c r="R1346">
        <v>1691.7639763079701</v>
      </c>
      <c r="S1346">
        <v>3400.0170471851502</v>
      </c>
      <c r="T1346">
        <v>5678.7295546423402</v>
      </c>
      <c r="U1346">
        <v>721.11265710113196</v>
      </c>
      <c r="V1346">
        <v>1643.83539397512</v>
      </c>
      <c r="W1346">
        <v>1372.5705116199999</v>
      </c>
      <c r="X1346">
        <v>89.689276411290706</v>
      </c>
      <c r="Y1346">
        <v>589.97072859249795</v>
      </c>
      <c r="Z1346">
        <v>1280.9448528800001</v>
      </c>
      <c r="AA1346">
        <v>120.65557042</v>
      </c>
      <c r="AB1346">
        <v>7766.4085591399999</v>
      </c>
      <c r="AC1346">
        <v>1268.98828064124</v>
      </c>
      <c r="AD1346">
        <v>485.34383589999999</v>
      </c>
      <c r="AE1346">
        <v>20317.444114391601</v>
      </c>
      <c r="AF1346">
        <v>25396.805142989499</v>
      </c>
      <c r="AG1346">
        <v>20145</v>
      </c>
    </row>
    <row r="1347" spans="1:33" x14ac:dyDescent="0.3">
      <c r="A1347">
        <v>550</v>
      </c>
      <c r="B1347">
        <v>726.66709935323695</v>
      </c>
      <c r="C1347" t="b">
        <f>Tabella1[[#This Row],[W/S max]]&gt;1.05*Tabella1[[#This Row],[W/S]]</f>
        <v>1</v>
      </c>
      <c r="D1347">
        <v>7</v>
      </c>
      <c r="E1347">
        <v>0.12</v>
      </c>
      <c r="F1347">
        <v>20</v>
      </c>
      <c r="G1347">
        <v>0.76</v>
      </c>
      <c r="H1347">
        <v>0.27</v>
      </c>
      <c r="I1347">
        <v>82688.185579382</v>
      </c>
      <c r="J1347">
        <v>0.50466871790500401</v>
      </c>
      <c r="K1347">
        <v>14.767977587647099</v>
      </c>
      <c r="L1347">
        <v>26566.7435155942</v>
      </c>
      <c r="M1347">
        <v>150.30608130130699</v>
      </c>
      <c r="N1347">
        <f>SQRT(M1347*D1347)</f>
        <v>32.436747202966409</v>
      </c>
      <c r="O1347">
        <v>42224.822623059103</v>
      </c>
      <c r="P1347">
        <v>7037.3788933372898</v>
      </c>
      <c r="Q1347">
        <v>8211.2172912005608</v>
      </c>
      <c r="R1347">
        <v>1661.0888624704</v>
      </c>
      <c r="S1347">
        <v>3332.8360442246699</v>
      </c>
      <c r="T1347">
        <v>5172.37002721927</v>
      </c>
      <c r="U1347">
        <v>626.91193379680203</v>
      </c>
      <c r="V1347">
        <v>1614.3994273471101</v>
      </c>
      <c r="W1347">
        <v>1372.5705116199999</v>
      </c>
      <c r="X1347">
        <v>88.063027831432706</v>
      </c>
      <c r="Y1347">
        <v>586.292698770436</v>
      </c>
      <c r="Z1347">
        <v>1280.9448528800001</v>
      </c>
      <c r="AA1347">
        <v>120.65557042</v>
      </c>
      <c r="AB1347">
        <v>7766.4085591399999</v>
      </c>
      <c r="AC1347">
        <v>1268.98828064124</v>
      </c>
      <c r="AD1347">
        <v>485.34383589999999</v>
      </c>
      <c r="AE1347">
        <v>20318.362956322901</v>
      </c>
      <c r="AF1347">
        <v>25397.953695403601</v>
      </c>
      <c r="AG1347">
        <v>20145</v>
      </c>
    </row>
    <row r="1348" spans="1:33" hidden="1" x14ac:dyDescent="0.3">
      <c r="A1348">
        <v>700</v>
      </c>
      <c r="B1348">
        <v>700.85050809100699</v>
      </c>
      <c r="C1348" t="b">
        <f>Tabella1[[#This Row],[W/S max]]&gt;1.05*Tabella1[[#This Row],[W/S]]</f>
        <v>0</v>
      </c>
      <c r="D1348">
        <v>7</v>
      </c>
      <c r="E1348">
        <v>0.1</v>
      </c>
      <c r="F1348">
        <v>25</v>
      </c>
      <c r="G1348">
        <v>0.8</v>
      </c>
      <c r="H1348">
        <v>0.31</v>
      </c>
      <c r="I1348">
        <v>81669.607957520304</v>
      </c>
      <c r="J1348">
        <v>0.57968084097543005</v>
      </c>
      <c r="K1348">
        <v>13.8349822366546</v>
      </c>
      <c r="L1348">
        <v>29522.156053256302</v>
      </c>
      <c r="M1348">
        <v>116.646013972893</v>
      </c>
      <c r="N1348">
        <f>SQRT(M1348*D1348)</f>
        <v>28.574850792440738</v>
      </c>
      <c r="O1348">
        <v>41204.822564763199</v>
      </c>
      <c r="P1348">
        <v>6282.9436416071703</v>
      </c>
      <c r="Q1348">
        <v>8211.2172912005608</v>
      </c>
      <c r="R1348">
        <v>1289.09883741513</v>
      </c>
      <c r="S1348">
        <v>3288.1199015004299</v>
      </c>
      <c r="T1348">
        <v>5762.4806902706896</v>
      </c>
      <c r="U1348">
        <v>574.90279349015498</v>
      </c>
      <c r="V1348">
        <v>1257.43625448135</v>
      </c>
      <c r="W1348">
        <v>1372.5705116199999</v>
      </c>
      <c r="X1348">
        <v>68.341886675421094</v>
      </c>
      <c r="Y1348">
        <v>590.57804695004597</v>
      </c>
      <c r="Z1348">
        <v>1280.9448528800001</v>
      </c>
      <c r="AA1348">
        <v>120.65557042</v>
      </c>
      <c r="AB1348">
        <v>7766.4085591399999</v>
      </c>
      <c r="AC1348">
        <v>1254.42708495239</v>
      </c>
      <c r="AD1348">
        <v>485.34383589999999</v>
      </c>
      <c r="AE1348">
        <v>20319.785392757101</v>
      </c>
      <c r="AF1348">
        <v>25399.731740946401</v>
      </c>
      <c r="AG1348">
        <v>20145</v>
      </c>
    </row>
    <row r="1349" spans="1:33" hidden="1" x14ac:dyDescent="0.3">
      <c r="A1349">
        <v>700</v>
      </c>
      <c r="B1349">
        <v>700.85050809100699</v>
      </c>
      <c r="C1349" t="b">
        <f>Tabella1[[#This Row],[W/S max]]&gt;1.05*Tabella1[[#This Row],[W/S]]</f>
        <v>0</v>
      </c>
      <c r="D1349">
        <v>7</v>
      </c>
      <c r="E1349">
        <v>0.1</v>
      </c>
      <c r="F1349">
        <v>25</v>
      </c>
      <c r="G1349">
        <v>0.8</v>
      </c>
      <c r="H1349">
        <v>0.27</v>
      </c>
      <c r="I1349">
        <v>81618.934233106906</v>
      </c>
      <c r="J1349">
        <v>0.57968084097543005</v>
      </c>
      <c r="K1349">
        <v>13.821009122954001</v>
      </c>
      <c r="L1349">
        <v>29539.557972734401</v>
      </c>
      <c r="M1349">
        <v>116.573962300039</v>
      </c>
      <c r="N1349">
        <f>SQRT(M1349*D1349)</f>
        <v>28.566024156334269</v>
      </c>
      <c r="O1349">
        <v>41152.166372947198</v>
      </c>
      <c r="P1349">
        <v>6230.7735497142203</v>
      </c>
      <c r="Q1349">
        <v>8211.2172912005608</v>
      </c>
      <c r="R1349">
        <v>1288.3025673622899</v>
      </c>
      <c r="S1349">
        <v>3285.90040404703</v>
      </c>
      <c r="T1349">
        <v>5765.9612157451202</v>
      </c>
      <c r="U1349">
        <v>574.73302131463402</v>
      </c>
      <c r="V1349">
        <v>1256.67215043184</v>
      </c>
      <c r="W1349">
        <v>1372.5705116199999</v>
      </c>
      <c r="X1349">
        <v>68.299672225966205</v>
      </c>
      <c r="Y1349">
        <v>590.60327973328901</v>
      </c>
      <c r="Z1349">
        <v>1280.9448528800001</v>
      </c>
      <c r="AA1349">
        <v>120.65557042</v>
      </c>
      <c r="AB1349">
        <v>7766.4085591399999</v>
      </c>
      <c r="AC1349">
        <v>1254.42708495239</v>
      </c>
      <c r="AD1349">
        <v>485.34383589999999</v>
      </c>
      <c r="AE1349">
        <v>20321.767860159602</v>
      </c>
      <c r="AF1349">
        <v>25402.209825199599</v>
      </c>
      <c r="AG1349">
        <v>20145</v>
      </c>
    </row>
    <row r="1350" spans="1:33" hidden="1" x14ac:dyDescent="0.3">
      <c r="A1350">
        <v>650</v>
      </c>
      <c r="B1350">
        <v>633.45271292534005</v>
      </c>
      <c r="C1350" t="b">
        <f>Tabella1[[#This Row],[W/S max]]&gt;1.05*Tabella1[[#This Row],[W/S]]</f>
        <v>0</v>
      </c>
      <c r="D1350">
        <v>8</v>
      </c>
      <c r="E1350">
        <v>0.15</v>
      </c>
      <c r="F1350">
        <v>35</v>
      </c>
      <c r="G1350">
        <v>0.76</v>
      </c>
      <c r="H1350">
        <v>0.31</v>
      </c>
      <c r="I1350">
        <v>82227.126858317395</v>
      </c>
      <c r="J1350">
        <v>0.59642666661500499</v>
      </c>
      <c r="K1350">
        <v>14.647689222908401</v>
      </c>
      <c r="L1350">
        <v>28272.3922468581</v>
      </c>
      <c r="M1350">
        <v>126.473678156649</v>
      </c>
      <c r="N1350">
        <f>SQRT(M1350*D1350)</f>
        <v>31.80863758876183</v>
      </c>
      <c r="O1350">
        <v>41759.718225136901</v>
      </c>
      <c r="P1350">
        <v>6705.1423432022502</v>
      </c>
      <c r="Q1350">
        <v>8211.2172912005608</v>
      </c>
      <c r="R1350">
        <v>1397.7080392411799</v>
      </c>
      <c r="S1350">
        <v>3312.5732500652698</v>
      </c>
      <c r="T1350">
        <v>5512.6949717850403</v>
      </c>
      <c r="U1350">
        <v>701.59409797739295</v>
      </c>
      <c r="V1350">
        <v>1361.6580955925001</v>
      </c>
      <c r="W1350">
        <v>1372.5705116199999</v>
      </c>
      <c r="X1350">
        <v>74.099829780844502</v>
      </c>
      <c r="Y1350">
        <v>588.76588943076899</v>
      </c>
      <c r="Z1350">
        <v>1280.9448528800001</v>
      </c>
      <c r="AA1350">
        <v>120.65557042</v>
      </c>
      <c r="AB1350">
        <v>7766.4085591399999</v>
      </c>
      <c r="AC1350">
        <v>1268.98828064124</v>
      </c>
      <c r="AD1350">
        <v>485.34383589999999</v>
      </c>
      <c r="AE1350">
        <v>20322.408633180399</v>
      </c>
      <c r="AF1350">
        <v>25403.010791475499</v>
      </c>
      <c r="AG1350">
        <v>20145</v>
      </c>
    </row>
    <row r="1351" spans="1:33" hidden="1" x14ac:dyDescent="0.3">
      <c r="A1351">
        <v>650</v>
      </c>
      <c r="B1351">
        <v>633.45271292534005</v>
      </c>
      <c r="C1351" t="b">
        <f>Tabella1[[#This Row],[W/S max]]&gt;1.05*Tabella1[[#This Row],[W/S]]</f>
        <v>0</v>
      </c>
      <c r="D1351">
        <v>8</v>
      </c>
      <c r="E1351">
        <v>0.15</v>
      </c>
      <c r="F1351">
        <v>35</v>
      </c>
      <c r="G1351">
        <v>0.76</v>
      </c>
      <c r="H1351">
        <v>0.27</v>
      </c>
      <c r="I1351">
        <v>82176.675643982497</v>
      </c>
      <c r="J1351">
        <v>0.59642666661500499</v>
      </c>
      <c r="K1351">
        <v>14.6305669825023</v>
      </c>
      <c r="L1351">
        <v>28291.972416320801</v>
      </c>
      <c r="M1351">
        <v>126.39645958782</v>
      </c>
      <c r="N1351">
        <f>SQRT(M1351*D1351)</f>
        <v>31.798925716170981</v>
      </c>
      <c r="O1351">
        <v>41704.860493357497</v>
      </c>
      <c r="P1351">
        <v>6650.4765811346097</v>
      </c>
      <c r="Q1351">
        <v>8211.2172912005608</v>
      </c>
      <c r="R1351">
        <v>1396.8546678835601</v>
      </c>
      <c r="S1351">
        <v>3310.3644923830302</v>
      </c>
      <c r="T1351">
        <v>5516.60566832118</v>
      </c>
      <c r="U1351">
        <v>701.38930991119798</v>
      </c>
      <c r="V1351">
        <v>1360.8391968937999</v>
      </c>
      <c r="W1351">
        <v>1372.5705116199999</v>
      </c>
      <c r="X1351">
        <v>74.054588091905302</v>
      </c>
      <c r="Y1351">
        <v>588.79428067648996</v>
      </c>
      <c r="Z1351">
        <v>1280.9448528800001</v>
      </c>
      <c r="AA1351">
        <v>120.65557042</v>
      </c>
      <c r="AB1351">
        <v>7766.4085591399999</v>
      </c>
      <c r="AC1351">
        <v>1268.98828064124</v>
      </c>
      <c r="AD1351">
        <v>485.34383589999999</v>
      </c>
      <c r="AE1351">
        <v>20326.815150625</v>
      </c>
      <c r="AF1351">
        <v>25408.518938281301</v>
      </c>
      <c r="AG1351">
        <v>20145</v>
      </c>
    </row>
    <row r="1352" spans="1:33" x14ac:dyDescent="0.3">
      <c r="A1352">
        <v>550</v>
      </c>
      <c r="B1352">
        <v>726.66709935323695</v>
      </c>
      <c r="C1352" t="b">
        <f>Tabella1[[#This Row],[W/S max]]&gt;1.05*Tabella1[[#This Row],[W/S]]</f>
        <v>1</v>
      </c>
      <c r="D1352">
        <v>7</v>
      </c>
      <c r="E1352">
        <v>0.12</v>
      </c>
      <c r="F1352">
        <v>20</v>
      </c>
      <c r="G1352">
        <v>0.76</v>
      </c>
      <c r="H1352">
        <v>0.23</v>
      </c>
      <c r="I1352">
        <v>82659.237567930802</v>
      </c>
      <c r="J1352">
        <v>0.50466871790500401</v>
      </c>
      <c r="K1352">
        <v>14.7466664993308</v>
      </c>
      <c r="L1352">
        <v>26605.1883196288</v>
      </c>
      <c r="M1352">
        <v>150.25521985401201</v>
      </c>
      <c r="N1352">
        <f>SQRT(M1352*D1352)</f>
        <v>32.431258670888553</v>
      </c>
      <c r="O1352">
        <v>42181.998850445401</v>
      </c>
      <c r="P1352">
        <v>6989.2997563501704</v>
      </c>
      <c r="Q1352">
        <v>8211.2172912005608</v>
      </c>
      <c r="R1352">
        <v>1660.52677354558</v>
      </c>
      <c r="S1352">
        <v>3331.6050252898699</v>
      </c>
      <c r="T1352">
        <v>5180.0333476079904</v>
      </c>
      <c r="U1352">
        <v>626.81052282212795</v>
      </c>
      <c r="V1352">
        <v>1613.86004448058</v>
      </c>
      <c r="W1352">
        <v>1372.5705116199999</v>
      </c>
      <c r="X1352">
        <v>88.033228551124395</v>
      </c>
      <c r="Y1352">
        <v>586.34844373628596</v>
      </c>
      <c r="Z1352">
        <v>1280.9448528800001</v>
      </c>
      <c r="AA1352">
        <v>120.65557042</v>
      </c>
      <c r="AB1352">
        <v>7766.4085591399999</v>
      </c>
      <c r="AC1352">
        <v>1268.98828064124</v>
      </c>
      <c r="AD1352">
        <v>485.34383589999999</v>
      </c>
      <c r="AE1352">
        <v>20332.238717485401</v>
      </c>
      <c r="AF1352">
        <v>25415.298396856699</v>
      </c>
      <c r="AG1352">
        <v>20145</v>
      </c>
    </row>
    <row r="1353" spans="1:33" hidden="1" x14ac:dyDescent="0.3">
      <c r="A1353">
        <v>700</v>
      </c>
      <c r="B1353">
        <v>700.85050809100699</v>
      </c>
      <c r="C1353" t="b">
        <f>Tabella1[[#This Row],[W/S max]]&gt;1.05*Tabella1[[#This Row],[W/S]]</f>
        <v>0</v>
      </c>
      <c r="D1353">
        <v>7</v>
      </c>
      <c r="E1353">
        <v>0.1</v>
      </c>
      <c r="F1353">
        <v>25</v>
      </c>
      <c r="G1353">
        <v>0.8</v>
      </c>
      <c r="H1353">
        <v>0.23</v>
      </c>
      <c r="I1353">
        <v>81589.8158443219</v>
      </c>
      <c r="J1353">
        <v>0.57968084097543005</v>
      </c>
      <c r="K1353">
        <v>13.7984412986281</v>
      </c>
      <c r="L1353">
        <v>29590.752033160501</v>
      </c>
      <c r="M1353">
        <v>116.532531181553</v>
      </c>
      <c r="N1353">
        <f>SQRT(M1353*D1353)</f>
        <v>28.560947433004934</v>
      </c>
      <c r="O1353">
        <v>41106.749976933403</v>
      </c>
      <c r="P1353">
        <v>6177.3387256331598</v>
      </c>
      <c r="Q1353">
        <v>8211.2172912005608</v>
      </c>
      <c r="R1353">
        <v>1287.8446965370999</v>
      </c>
      <c r="S1353">
        <v>3284.6241497716301</v>
      </c>
      <c r="T1353">
        <v>5776.2008335229402</v>
      </c>
      <c r="U1353">
        <v>574.635374194924</v>
      </c>
      <c r="V1353">
        <v>1256.23277568651</v>
      </c>
      <c r="W1353">
        <v>1372.5705116199999</v>
      </c>
      <c r="X1353">
        <v>68.275398093417905</v>
      </c>
      <c r="Y1353">
        <v>590.67751112090696</v>
      </c>
      <c r="Z1353">
        <v>1280.9448528800001</v>
      </c>
      <c r="AA1353">
        <v>120.65557042</v>
      </c>
      <c r="AB1353">
        <v>7766.4085591399999</v>
      </c>
      <c r="AC1353">
        <v>1254.42708495239</v>
      </c>
      <c r="AD1353">
        <v>485.34383589999999</v>
      </c>
      <c r="AE1353">
        <v>20338.065867388399</v>
      </c>
      <c r="AF1353">
        <v>25422.5823342355</v>
      </c>
      <c r="AG1353">
        <v>20145</v>
      </c>
    </row>
    <row r="1354" spans="1:33" hidden="1" x14ac:dyDescent="0.3">
      <c r="A1354">
        <v>650</v>
      </c>
      <c r="B1354">
        <v>633.45271292534005</v>
      </c>
      <c r="C1354" t="b">
        <f>Tabella1[[#This Row],[W/S max]]&gt;1.05*Tabella1[[#This Row],[W/S]]</f>
        <v>0</v>
      </c>
      <c r="D1354">
        <v>8</v>
      </c>
      <c r="E1354">
        <v>0.15</v>
      </c>
      <c r="F1354">
        <v>35</v>
      </c>
      <c r="G1354">
        <v>0.76</v>
      </c>
      <c r="H1354">
        <v>0.23</v>
      </c>
      <c r="I1354">
        <v>82150.764495630501</v>
      </c>
      <c r="J1354">
        <v>0.59642666661500499</v>
      </c>
      <c r="K1354">
        <v>14.602602022898401</v>
      </c>
      <c r="L1354">
        <v>28346.691193016701</v>
      </c>
      <c r="M1354">
        <v>126.355973594115</v>
      </c>
      <c r="N1354">
        <f>SQRT(M1354*D1354)</f>
        <v>31.793832558421137</v>
      </c>
      <c r="O1354">
        <v>41657.931373260901</v>
      </c>
      <c r="P1354">
        <v>6594.7047714932696</v>
      </c>
      <c r="Q1354">
        <v>8211.2172912005608</v>
      </c>
      <c r="R1354">
        <v>1396.40724198671</v>
      </c>
      <c r="S1354">
        <v>3309.2064322824399</v>
      </c>
      <c r="T1354">
        <v>5527.5349710487299</v>
      </c>
      <c r="U1354">
        <v>701.28191264052396</v>
      </c>
      <c r="V1354">
        <v>1360.40984514508</v>
      </c>
      <c r="W1354">
        <v>1372.5705116199999</v>
      </c>
      <c r="X1354">
        <v>74.030867699759298</v>
      </c>
      <c r="Y1354">
        <v>588.87362290269903</v>
      </c>
      <c r="Z1354">
        <v>1280.9448528800001</v>
      </c>
      <c r="AA1354">
        <v>120.65557042</v>
      </c>
      <c r="AB1354">
        <v>7766.4085591399999</v>
      </c>
      <c r="AC1354">
        <v>1268.98828064124</v>
      </c>
      <c r="AD1354">
        <v>485.34383589999999</v>
      </c>
      <c r="AE1354">
        <v>20347.8331223696</v>
      </c>
      <c r="AF1354">
        <v>25434.791402962001</v>
      </c>
      <c r="AG1354">
        <v>20145</v>
      </c>
    </row>
    <row r="1355" spans="1:33" x14ac:dyDescent="0.3">
      <c r="A1355">
        <v>550</v>
      </c>
      <c r="B1355">
        <v>633.45271292534005</v>
      </c>
      <c r="C1355" t="b">
        <f>Tabella1[[#This Row],[W/S max]]&gt;1.05*Tabella1[[#This Row],[W/S]]</f>
        <v>1</v>
      </c>
      <c r="D1355">
        <v>7</v>
      </c>
      <c r="E1355">
        <v>0.1</v>
      </c>
      <c r="F1355">
        <v>35</v>
      </c>
      <c r="G1355">
        <v>0.76</v>
      </c>
      <c r="H1355">
        <v>0.27</v>
      </c>
      <c r="I1355">
        <v>85122.031707943694</v>
      </c>
      <c r="J1355">
        <v>0.50466871790500401</v>
      </c>
      <c r="K1355">
        <v>15.3521131538304</v>
      </c>
      <c r="L1355">
        <v>29324.345257490801</v>
      </c>
      <c r="M1355">
        <v>154.73936684978099</v>
      </c>
      <c r="N1355">
        <f>SQRT(M1355*D1355)</f>
        <v>32.911632714717555</v>
      </c>
      <c r="O1355">
        <v>44624.448250312002</v>
      </c>
      <c r="P1355">
        <v>8578.6249427391704</v>
      </c>
      <c r="Q1355">
        <v>8211.2172912005608</v>
      </c>
      <c r="R1355">
        <v>1710.08276334896</v>
      </c>
      <c r="S1355">
        <v>3440.13677221033</v>
      </c>
      <c r="T1355">
        <v>5722.9216488704897</v>
      </c>
      <c r="U1355">
        <v>724.83456435292305</v>
      </c>
      <c r="V1355">
        <v>1661.4141780950199</v>
      </c>
      <c r="W1355">
        <v>1372.5705116199999</v>
      </c>
      <c r="X1355">
        <v>90.660451337254301</v>
      </c>
      <c r="Y1355">
        <v>590.291221296186</v>
      </c>
      <c r="Z1355">
        <v>1280.9448528800001</v>
      </c>
      <c r="AA1355">
        <v>120.65557042</v>
      </c>
      <c r="AB1355">
        <v>7766.4085591399999</v>
      </c>
      <c r="AC1355">
        <v>1268.98828064124</v>
      </c>
      <c r="AD1355">
        <v>485.34383589999999</v>
      </c>
      <c r="AE1355">
        <v>20352.583457631699</v>
      </c>
      <c r="AF1355">
        <v>25440.729322039599</v>
      </c>
      <c r="AG1355">
        <v>20145</v>
      </c>
    </row>
    <row r="1356" spans="1:33" hidden="1" x14ac:dyDescent="0.3">
      <c r="A1356">
        <v>700</v>
      </c>
      <c r="B1356">
        <v>700.85050809100699</v>
      </c>
      <c r="C1356" t="b">
        <f>Tabella1[[#This Row],[W/S max]]&gt;1.05*Tabella1[[#This Row],[W/S]]</f>
        <v>0</v>
      </c>
      <c r="D1356">
        <v>9</v>
      </c>
      <c r="E1356">
        <v>0.12</v>
      </c>
      <c r="F1356">
        <v>25</v>
      </c>
      <c r="G1356">
        <v>0.8</v>
      </c>
      <c r="H1356">
        <v>0.27</v>
      </c>
      <c r="I1356">
        <v>81413.146213153304</v>
      </c>
      <c r="J1356">
        <v>0.57968084097543005</v>
      </c>
      <c r="K1356">
        <v>13.7408454098871</v>
      </c>
      <c r="L1356">
        <v>25628.343404728599</v>
      </c>
      <c r="M1356">
        <v>116.279826849416</v>
      </c>
      <c r="N1356">
        <f>SQRT(M1356*D1356)</f>
        <v>32.349937274201075</v>
      </c>
      <c r="O1356">
        <v>40913.976252905901</v>
      </c>
      <c r="P1356">
        <v>6721.8157041741097</v>
      </c>
      <c r="Q1356">
        <v>8211.2172912005608</v>
      </c>
      <c r="R1356">
        <v>1285.05196620991</v>
      </c>
      <c r="S1356">
        <v>3276.83978532438</v>
      </c>
      <c r="T1356">
        <v>4985.4254133120503</v>
      </c>
      <c r="U1356">
        <v>647.31065201660203</v>
      </c>
      <c r="V1356">
        <v>1253.5528600667301</v>
      </c>
      <c r="W1356">
        <v>1372.5705116199999</v>
      </c>
      <c r="X1356">
        <v>68.127340819610893</v>
      </c>
      <c r="Y1356">
        <v>584.93201860968099</v>
      </c>
      <c r="Z1356">
        <v>1280.9448528800001</v>
      </c>
      <c r="AA1356">
        <v>120.65557042</v>
      </c>
      <c r="AB1356">
        <v>7766.4085591399999</v>
      </c>
      <c r="AC1356">
        <v>1254.42708495239</v>
      </c>
      <c r="AD1356">
        <v>485.34383589999999</v>
      </c>
      <c r="AE1356">
        <v>20354.169960247498</v>
      </c>
      <c r="AF1356">
        <v>25442.7124503093</v>
      </c>
      <c r="AG1356">
        <v>20145</v>
      </c>
    </row>
    <row r="1357" spans="1:33" hidden="1" x14ac:dyDescent="0.3">
      <c r="A1357">
        <v>700</v>
      </c>
      <c r="B1357">
        <v>700.85050809100699</v>
      </c>
      <c r="C1357" t="b">
        <f>Tabella1[[#This Row],[W/S max]]&gt;1.05*Tabella1[[#This Row],[W/S]]</f>
        <v>0</v>
      </c>
      <c r="D1357">
        <v>9</v>
      </c>
      <c r="E1357">
        <v>0.12</v>
      </c>
      <c r="F1357">
        <v>25</v>
      </c>
      <c r="G1357">
        <v>0.8</v>
      </c>
      <c r="H1357">
        <v>0.31</v>
      </c>
      <c r="I1357">
        <v>81482.389395198596</v>
      </c>
      <c r="J1357">
        <v>0.57968084097543005</v>
      </c>
      <c r="K1357">
        <v>13.755262568704399</v>
      </c>
      <c r="L1357">
        <v>25614.209816951501</v>
      </c>
      <c r="M1357">
        <v>116.378299934317</v>
      </c>
      <c r="N1357">
        <f>SQRT(M1357*D1357)</f>
        <v>32.363632358078306</v>
      </c>
      <c r="O1357">
        <v>40981.108079735503</v>
      </c>
      <c r="P1357">
        <v>6786.2964229417903</v>
      </c>
      <c r="Q1357">
        <v>8211.2172912005608</v>
      </c>
      <c r="R1357">
        <v>1286.1402291941199</v>
      </c>
      <c r="S1357">
        <v>3279.87317340152</v>
      </c>
      <c r="T1357">
        <v>4982.6113940130799</v>
      </c>
      <c r="U1357">
        <v>647.57262581398095</v>
      </c>
      <c r="V1357">
        <v>1254.5971617457801</v>
      </c>
      <c r="W1357">
        <v>1372.5705116199999</v>
      </c>
      <c r="X1357">
        <v>68.185035344950293</v>
      </c>
      <c r="Y1357">
        <v>584.91152490740399</v>
      </c>
      <c r="Z1357">
        <v>1280.9448528800001</v>
      </c>
      <c r="AA1357">
        <v>120.65557042</v>
      </c>
      <c r="AB1357">
        <v>7766.4085591399999</v>
      </c>
      <c r="AC1357">
        <v>1254.42708495239</v>
      </c>
      <c r="AD1357">
        <v>485.34383589999999</v>
      </c>
      <c r="AE1357">
        <v>20356.2813154631</v>
      </c>
      <c r="AF1357">
        <v>25445.351644328901</v>
      </c>
      <c r="AG1357">
        <v>20145</v>
      </c>
    </row>
    <row r="1358" spans="1:33" x14ac:dyDescent="0.3">
      <c r="A1358">
        <v>550</v>
      </c>
      <c r="B1358">
        <v>633.45271292534005</v>
      </c>
      <c r="C1358" t="b">
        <f>Tabella1[[#This Row],[W/S max]]&gt;1.05*Tabella1[[#This Row],[W/S]]</f>
        <v>1</v>
      </c>
      <c r="D1358">
        <v>7</v>
      </c>
      <c r="E1358">
        <v>0.1</v>
      </c>
      <c r="F1358">
        <v>35</v>
      </c>
      <c r="G1358">
        <v>0.76</v>
      </c>
      <c r="H1358">
        <v>0.31</v>
      </c>
      <c r="I1358">
        <v>85219.935470046097</v>
      </c>
      <c r="J1358">
        <v>0.50466871790500401</v>
      </c>
      <c r="K1358">
        <v>15.369802774893</v>
      </c>
      <c r="L1358">
        <v>29324.916433655799</v>
      </c>
      <c r="M1358">
        <v>154.91673723928801</v>
      </c>
      <c r="N1358">
        <f>SQRT(M1358*D1358)</f>
        <v>32.930489833511679</v>
      </c>
      <c r="O1358">
        <v>44715.553617413301</v>
      </c>
      <c r="P1358">
        <v>8660.9801519133198</v>
      </c>
      <c r="Q1358">
        <v>8211.2172912005608</v>
      </c>
      <c r="R1358">
        <v>1712.0429500293101</v>
      </c>
      <c r="S1358">
        <v>3444.4297540774601</v>
      </c>
      <c r="T1358">
        <v>5723.035862572</v>
      </c>
      <c r="U1358">
        <v>725.23158877576304</v>
      </c>
      <c r="V1358">
        <v>1663.29518137386</v>
      </c>
      <c r="W1358">
        <v>1372.5705116199999</v>
      </c>
      <c r="X1358">
        <v>90.764371108247104</v>
      </c>
      <c r="Y1358">
        <v>590.292049501625</v>
      </c>
      <c r="Z1358">
        <v>1280.9448528800001</v>
      </c>
      <c r="AA1358">
        <v>120.65557042</v>
      </c>
      <c r="AB1358">
        <v>7766.4085591399999</v>
      </c>
      <c r="AC1358">
        <v>1268.98828064124</v>
      </c>
      <c r="AD1358">
        <v>485.34383589999999</v>
      </c>
      <c r="AE1358">
        <v>20359.381852632901</v>
      </c>
      <c r="AF1358">
        <v>25449.2273157911</v>
      </c>
      <c r="AG1358">
        <v>20145</v>
      </c>
    </row>
    <row r="1359" spans="1:33" x14ac:dyDescent="0.3">
      <c r="A1359">
        <v>550</v>
      </c>
      <c r="B1359">
        <v>633.45271292534005</v>
      </c>
      <c r="C1359" t="b">
        <f>Tabella1[[#This Row],[W/S max]]&gt;1.05*Tabella1[[#This Row],[W/S]]</f>
        <v>1</v>
      </c>
      <c r="D1359">
        <v>7</v>
      </c>
      <c r="E1359">
        <v>0.1</v>
      </c>
      <c r="F1359">
        <v>35</v>
      </c>
      <c r="G1359">
        <v>0.76</v>
      </c>
      <c r="H1359">
        <v>0.23</v>
      </c>
      <c r="I1359">
        <v>85043.852629567496</v>
      </c>
      <c r="J1359">
        <v>0.50466871790500401</v>
      </c>
      <c r="K1359">
        <v>15.324251593121099</v>
      </c>
      <c r="L1359">
        <v>29354.026047471601</v>
      </c>
      <c r="M1359">
        <v>154.59729321713999</v>
      </c>
      <c r="N1359">
        <f>SQRT(M1359*D1359)</f>
        <v>32.896520371005501</v>
      </c>
      <c r="O1359">
        <v>44538.903950913598</v>
      </c>
      <c r="P1359">
        <v>8494.0193672428304</v>
      </c>
      <c r="Q1359">
        <v>8211.2172912005608</v>
      </c>
      <c r="R1359">
        <v>1708.5126543634301</v>
      </c>
      <c r="S1359">
        <v>3436.6980954620099</v>
      </c>
      <c r="T1359">
        <v>5728.8567842010498</v>
      </c>
      <c r="U1359">
        <v>724.51637651925398</v>
      </c>
      <c r="V1359">
        <v>1659.90749499206</v>
      </c>
      <c r="W1359">
        <v>1372.5705116199999</v>
      </c>
      <c r="X1359">
        <v>90.577211629605401</v>
      </c>
      <c r="Y1359">
        <v>590.33425844165799</v>
      </c>
      <c r="Z1359">
        <v>1280.9448528800001</v>
      </c>
      <c r="AA1359">
        <v>120.65557042</v>
      </c>
      <c r="AB1359">
        <v>7766.4085591399999</v>
      </c>
      <c r="AC1359">
        <v>1268.98828064124</v>
      </c>
      <c r="AD1359">
        <v>485.34383589999999</v>
      </c>
      <c r="AE1359">
        <v>20359.948678653898</v>
      </c>
      <c r="AF1359">
        <v>25449.9358483174</v>
      </c>
      <c r="AG1359">
        <v>20145</v>
      </c>
    </row>
    <row r="1360" spans="1:33" hidden="1" x14ac:dyDescent="0.3">
      <c r="A1360">
        <v>700</v>
      </c>
      <c r="B1360">
        <v>700.85050809100699</v>
      </c>
      <c r="C1360" t="b">
        <f>Tabella1[[#This Row],[W/S max]]&gt;1.05*Tabella1[[#This Row],[W/S]]</f>
        <v>0</v>
      </c>
      <c r="D1360">
        <v>9</v>
      </c>
      <c r="E1360">
        <v>0.12</v>
      </c>
      <c r="F1360">
        <v>25</v>
      </c>
      <c r="G1360">
        <v>0.8</v>
      </c>
      <c r="H1360">
        <v>0.23</v>
      </c>
      <c r="I1360">
        <v>81364.2510972124</v>
      </c>
      <c r="J1360">
        <v>0.57968084097543005</v>
      </c>
      <c r="K1360">
        <v>13.7178916856894</v>
      </c>
      <c r="L1360">
        <v>25674.820001151598</v>
      </c>
      <c r="M1360">
        <v>116.21031126501801</v>
      </c>
      <c r="N1360">
        <f>SQRT(M1360*D1360)</f>
        <v>32.340265944873771</v>
      </c>
      <c r="O1360">
        <v>40853.143966760101</v>
      </c>
      <c r="P1360">
        <v>6655.5346831816096</v>
      </c>
      <c r="Q1360">
        <v>8211.2172912005608</v>
      </c>
      <c r="R1360">
        <v>1284.2837234215101</v>
      </c>
      <c r="S1360">
        <v>3274.6984111282</v>
      </c>
      <c r="T1360">
        <v>4994.6793178041398</v>
      </c>
      <c r="U1360">
        <v>647.12564583832705</v>
      </c>
      <c r="V1360">
        <v>1252.81565109658</v>
      </c>
      <c r="W1360">
        <v>1372.5705116199999</v>
      </c>
      <c r="X1360">
        <v>68.086612242359806</v>
      </c>
      <c r="Y1360">
        <v>584.99940967449402</v>
      </c>
      <c r="Z1360">
        <v>1280.9448528800001</v>
      </c>
      <c r="AA1360">
        <v>120.65557042</v>
      </c>
      <c r="AB1360">
        <v>7766.4085591399999</v>
      </c>
      <c r="AC1360">
        <v>1254.42708495239</v>
      </c>
      <c r="AD1360">
        <v>485.34383589999999</v>
      </c>
      <c r="AE1360">
        <v>20366.107130452299</v>
      </c>
      <c r="AF1360">
        <v>25457.633913065401</v>
      </c>
      <c r="AG1360">
        <v>20145</v>
      </c>
    </row>
    <row r="1361" spans="1:33" x14ac:dyDescent="0.3">
      <c r="A1361">
        <v>600</v>
      </c>
      <c r="B1361">
        <v>669.70002127709699</v>
      </c>
      <c r="C1361" t="b">
        <f>Tabella1[[#This Row],[W/S max]]&gt;1.05*Tabella1[[#This Row],[W/S]]</f>
        <v>1</v>
      </c>
      <c r="D1361">
        <v>7</v>
      </c>
      <c r="E1361">
        <v>0.12</v>
      </c>
      <c r="F1361">
        <v>30</v>
      </c>
      <c r="G1361">
        <v>0.8</v>
      </c>
      <c r="H1361">
        <v>0.31</v>
      </c>
      <c r="I1361">
        <v>82882.648324364607</v>
      </c>
      <c r="J1361">
        <v>0.49686929226465398</v>
      </c>
      <c r="K1361">
        <v>14.0535072835204</v>
      </c>
      <c r="L1361">
        <v>28701.749561390399</v>
      </c>
      <c r="M1361">
        <v>138.103137921837</v>
      </c>
      <c r="N1361">
        <f>SQRT(M1361*D1361)</f>
        <v>31.092152795405774</v>
      </c>
      <c r="O1361">
        <v>42344.226966745198</v>
      </c>
      <c r="P1361">
        <v>6981.0499555789602</v>
      </c>
      <c r="Q1361">
        <v>8211.2172912005608</v>
      </c>
      <c r="R1361">
        <v>1526.22955962981</v>
      </c>
      <c r="S1361">
        <v>3341.3529089021399</v>
      </c>
      <c r="T1361">
        <v>5598.46938723525</v>
      </c>
      <c r="U1361">
        <v>650.91487592869305</v>
      </c>
      <c r="V1361">
        <v>1484.98788028939</v>
      </c>
      <c r="W1361">
        <v>1372.5705116199999</v>
      </c>
      <c r="X1361">
        <v>80.913429271295399</v>
      </c>
      <c r="Y1361">
        <v>589.38845753684097</v>
      </c>
      <c r="Z1361">
        <v>1280.9448528800001</v>
      </c>
      <c r="AA1361">
        <v>120.65557042</v>
      </c>
      <c r="AB1361">
        <v>7766.4085591399999</v>
      </c>
      <c r="AC1361">
        <v>1254.42708495239</v>
      </c>
      <c r="AD1361">
        <v>485.34383589999999</v>
      </c>
      <c r="AE1361">
        <v>20393.421357619402</v>
      </c>
      <c r="AF1361">
        <v>25491.776697024299</v>
      </c>
      <c r="AG1361">
        <v>20145</v>
      </c>
    </row>
    <row r="1362" spans="1:33" x14ac:dyDescent="0.3">
      <c r="A1362">
        <v>600</v>
      </c>
      <c r="B1362">
        <v>669.70002127709699</v>
      </c>
      <c r="C1362" t="b">
        <f>Tabella1[[#This Row],[W/S max]]&gt;1.05*Tabella1[[#This Row],[W/S]]</f>
        <v>1</v>
      </c>
      <c r="D1362">
        <v>7</v>
      </c>
      <c r="E1362">
        <v>0.12</v>
      </c>
      <c r="F1362">
        <v>30</v>
      </c>
      <c r="G1362">
        <v>0.8</v>
      </c>
      <c r="H1362">
        <v>0.27</v>
      </c>
      <c r="I1362">
        <v>82827.304138533902</v>
      </c>
      <c r="J1362">
        <v>0.49686929226465398</v>
      </c>
      <c r="K1362">
        <v>14.0402789961945</v>
      </c>
      <c r="L1362">
        <v>28715.240931637902</v>
      </c>
      <c r="M1362">
        <v>138.011372574597</v>
      </c>
      <c r="N1362">
        <f>SQRT(M1362*D1362)</f>
        <v>31.081821182520486</v>
      </c>
      <c r="O1362">
        <v>42288.856518471497</v>
      </c>
      <c r="P1362">
        <v>6927.6348292464199</v>
      </c>
      <c r="Q1362">
        <v>8211.2172912005608</v>
      </c>
      <c r="R1362">
        <v>1525.21542636959</v>
      </c>
      <c r="S1362">
        <v>3338.9299646049399</v>
      </c>
      <c r="T1362">
        <v>5601.1652885471904</v>
      </c>
      <c r="U1362">
        <v>650.708098754292</v>
      </c>
      <c r="V1362">
        <v>1484.0147138013299</v>
      </c>
      <c r="W1362">
        <v>1372.5705116199999</v>
      </c>
      <c r="X1362">
        <v>80.859664751204406</v>
      </c>
      <c r="Y1362">
        <v>589.40802002369901</v>
      </c>
      <c r="Z1362">
        <v>1280.9448528800001</v>
      </c>
      <c r="AA1362">
        <v>120.65557042</v>
      </c>
      <c r="AB1362">
        <v>7766.4085591399999</v>
      </c>
      <c r="AC1362">
        <v>1254.42708495239</v>
      </c>
      <c r="AD1362">
        <v>485.34383589999999</v>
      </c>
      <c r="AE1362">
        <v>20393.447620062401</v>
      </c>
      <c r="AF1362">
        <v>25491.809525077999</v>
      </c>
      <c r="AG1362">
        <v>20145</v>
      </c>
    </row>
    <row r="1363" spans="1:33" x14ac:dyDescent="0.3">
      <c r="A1363">
        <v>600</v>
      </c>
      <c r="B1363">
        <v>633.45271292534005</v>
      </c>
      <c r="C1363" t="b">
        <f>Tabella1[[#This Row],[W/S max]]&gt;1.05*Tabella1[[#This Row],[W/S]]</f>
        <v>1</v>
      </c>
      <c r="D1363">
        <v>7</v>
      </c>
      <c r="E1363">
        <v>0.12</v>
      </c>
      <c r="F1363">
        <v>35</v>
      </c>
      <c r="G1363">
        <v>0.76</v>
      </c>
      <c r="H1363">
        <v>0.31</v>
      </c>
      <c r="I1363">
        <v>83592.363752080506</v>
      </c>
      <c r="J1363">
        <v>0.55054769226000499</v>
      </c>
      <c r="K1363">
        <v>14.917717774083201</v>
      </c>
      <c r="L1363">
        <v>29861.0495267968</v>
      </c>
      <c r="M1363">
        <v>139.280209019073</v>
      </c>
      <c r="N1363">
        <f>SQRT(M1363*D1363)</f>
        <v>31.224372902165882</v>
      </c>
      <c r="O1363">
        <v>43053.784662787002</v>
      </c>
      <c r="P1363">
        <v>7346.9466754653204</v>
      </c>
      <c r="Q1363">
        <v>8211.2172912005608</v>
      </c>
      <c r="R1363">
        <v>1539.2378136740101</v>
      </c>
      <c r="S1363">
        <v>3372.4319567416801</v>
      </c>
      <c r="T1363">
        <v>5830.2741933008501</v>
      </c>
      <c r="U1363">
        <v>689.26915315916403</v>
      </c>
      <c r="V1363">
        <v>1497.4706548916699</v>
      </c>
      <c r="W1363">
        <v>1372.5705116199999</v>
      </c>
      <c r="X1363">
        <v>81.603065005911503</v>
      </c>
      <c r="Y1363">
        <v>591.06944248668003</v>
      </c>
      <c r="Z1363">
        <v>1280.9448528800001</v>
      </c>
      <c r="AA1363">
        <v>120.65557042</v>
      </c>
      <c r="AB1363">
        <v>7766.4085591399999</v>
      </c>
      <c r="AC1363">
        <v>1268.98828064124</v>
      </c>
      <c r="AD1363">
        <v>485.34383589999999</v>
      </c>
      <c r="AE1363">
        <v>20393.579089293598</v>
      </c>
      <c r="AF1363">
        <v>25491.973861616902</v>
      </c>
      <c r="AG1363">
        <v>20145</v>
      </c>
    </row>
    <row r="1364" spans="1:33" x14ac:dyDescent="0.3">
      <c r="A1364">
        <v>600</v>
      </c>
      <c r="B1364">
        <v>633.45271292534005</v>
      </c>
      <c r="C1364" t="b">
        <f>Tabella1[[#This Row],[W/S max]]&gt;1.05*Tabella1[[#This Row],[W/S]]</f>
        <v>1</v>
      </c>
      <c r="D1364">
        <v>7</v>
      </c>
      <c r="E1364">
        <v>0.12</v>
      </c>
      <c r="F1364">
        <v>35</v>
      </c>
      <c r="G1364">
        <v>0.76</v>
      </c>
      <c r="H1364">
        <v>0.27</v>
      </c>
      <c r="I1364">
        <v>83529.772733408594</v>
      </c>
      <c r="J1364">
        <v>0.55054769226000499</v>
      </c>
      <c r="K1364">
        <v>14.900859310497999</v>
      </c>
      <c r="L1364">
        <v>29873.577656693698</v>
      </c>
      <c r="M1364">
        <v>139.17649295789101</v>
      </c>
      <c r="N1364">
        <f>SQRT(M1364*D1364)</f>
        <v>31.212745004328553</v>
      </c>
      <c r="O1364">
        <v>42990.092953631698</v>
      </c>
      <c r="P1364">
        <v>7286.0208970973899</v>
      </c>
      <c r="Q1364">
        <v>8211.2172912005608</v>
      </c>
      <c r="R1364">
        <v>1538.0916085930301</v>
      </c>
      <c r="S1364">
        <v>3369.6934660378001</v>
      </c>
      <c r="T1364">
        <v>5832.7808525227301</v>
      </c>
      <c r="U1364">
        <v>689.02376264181805</v>
      </c>
      <c r="V1364">
        <v>1496.3707517359401</v>
      </c>
      <c r="W1364">
        <v>1372.5705116199999</v>
      </c>
      <c r="X1364">
        <v>81.542298666297299</v>
      </c>
      <c r="Y1364">
        <v>591.08760827502999</v>
      </c>
      <c r="Z1364">
        <v>1280.9448528800001</v>
      </c>
      <c r="AA1364">
        <v>120.65557042</v>
      </c>
      <c r="AB1364">
        <v>7766.4085591399999</v>
      </c>
      <c r="AC1364">
        <v>1268.98828064124</v>
      </c>
      <c r="AD1364">
        <v>485.34383589999999</v>
      </c>
      <c r="AE1364">
        <v>20394.6797797769</v>
      </c>
      <c r="AF1364">
        <v>25493.349724721102</v>
      </c>
      <c r="AG1364">
        <v>20145</v>
      </c>
    </row>
    <row r="1365" spans="1:33" x14ac:dyDescent="0.3">
      <c r="A1365">
        <v>600</v>
      </c>
      <c r="B1365">
        <v>669.70002127709699</v>
      </c>
      <c r="C1365" t="b">
        <f>Tabella1[[#This Row],[W/S max]]&gt;1.05*Tabella1[[#This Row],[W/S]]</f>
        <v>1</v>
      </c>
      <c r="D1365">
        <v>8</v>
      </c>
      <c r="E1365">
        <v>0.15</v>
      </c>
      <c r="F1365">
        <v>30</v>
      </c>
      <c r="G1365">
        <v>0.76</v>
      </c>
      <c r="H1365">
        <v>0.31</v>
      </c>
      <c r="I1365">
        <v>82376.278726912293</v>
      </c>
      <c r="J1365">
        <v>0.55054769226000499</v>
      </c>
      <c r="K1365">
        <v>14.607357178230901</v>
      </c>
      <c r="L1365">
        <v>26612.739532810301</v>
      </c>
      <c r="M1365">
        <v>137.26163837273501</v>
      </c>
      <c r="N1365">
        <f>SQRT(M1365*D1365)</f>
        <v>33.137487940124252</v>
      </c>
      <c r="O1365">
        <v>41832.254253925603</v>
      </c>
      <c r="P1365">
        <v>6874.5342411974298</v>
      </c>
      <c r="Q1365">
        <v>8211.2172912005608</v>
      </c>
      <c r="R1365">
        <v>1516.9298325882601</v>
      </c>
      <c r="S1365">
        <v>3319.1342197539402</v>
      </c>
      <c r="T1365">
        <v>5181.5385952087199</v>
      </c>
      <c r="U1365">
        <v>691.79203852757405</v>
      </c>
      <c r="V1365">
        <v>1476.0638235998499</v>
      </c>
      <c r="W1365">
        <v>1372.5705116199999</v>
      </c>
      <c r="X1365">
        <v>80.420401992750897</v>
      </c>
      <c r="Y1365">
        <v>586.35939299539905</v>
      </c>
      <c r="Z1365">
        <v>1280.9448528800001</v>
      </c>
      <c r="AA1365">
        <v>120.65557042</v>
      </c>
      <c r="AB1365">
        <v>7766.4085591399999</v>
      </c>
      <c r="AC1365">
        <v>1268.98828064124</v>
      </c>
      <c r="AD1365">
        <v>485.34383589999999</v>
      </c>
      <c r="AE1365">
        <v>20399.024472986701</v>
      </c>
      <c r="AF1365">
        <v>25498.780591233299</v>
      </c>
      <c r="AG1365">
        <v>20145</v>
      </c>
    </row>
    <row r="1366" spans="1:33" x14ac:dyDescent="0.3">
      <c r="A1366">
        <v>600</v>
      </c>
      <c r="B1366">
        <v>669.70002127709699</v>
      </c>
      <c r="C1366" t="b">
        <f>Tabella1[[#This Row],[W/S max]]&gt;1.05*Tabella1[[#This Row],[W/S]]</f>
        <v>1</v>
      </c>
      <c r="D1366">
        <v>8</v>
      </c>
      <c r="E1366">
        <v>0.15</v>
      </c>
      <c r="F1366">
        <v>30</v>
      </c>
      <c r="G1366">
        <v>0.76</v>
      </c>
      <c r="H1366">
        <v>0.27</v>
      </c>
      <c r="I1366">
        <v>82326.813292872597</v>
      </c>
      <c r="J1366">
        <v>0.55054769226000499</v>
      </c>
      <c r="K1366">
        <v>14.592305847573501</v>
      </c>
      <c r="L1366">
        <v>26629.1372730978</v>
      </c>
      <c r="M1366">
        <v>137.179610377514</v>
      </c>
      <c r="N1366">
        <f>SQRT(M1366*D1366)</f>
        <v>33.127584925860681</v>
      </c>
      <c r="O1366">
        <v>41780.100557608203</v>
      </c>
      <c r="P1366">
        <v>6823.2759890196603</v>
      </c>
      <c r="Q1366">
        <v>8211.2172912005608</v>
      </c>
      <c r="R1366">
        <v>1516.0233104562701</v>
      </c>
      <c r="S1366">
        <v>3316.96837945283</v>
      </c>
      <c r="T1366">
        <v>5184.8073428964999</v>
      </c>
      <c r="U1366">
        <v>691.59439430244902</v>
      </c>
      <c r="V1366">
        <v>1475.1939211973299</v>
      </c>
      <c r="W1366">
        <v>1372.5705116199999</v>
      </c>
      <c r="X1366">
        <v>80.372342502651705</v>
      </c>
      <c r="Y1366">
        <v>586.38316971881602</v>
      </c>
      <c r="Z1366">
        <v>1280.9448528800001</v>
      </c>
      <c r="AA1366">
        <v>120.65557042</v>
      </c>
      <c r="AB1366">
        <v>7766.4085591399999</v>
      </c>
      <c r="AC1366">
        <v>1268.98828064124</v>
      </c>
      <c r="AD1366">
        <v>485.34383589999999</v>
      </c>
      <c r="AE1366">
        <v>20401.712735264398</v>
      </c>
      <c r="AF1366">
        <v>25502.140919080499</v>
      </c>
      <c r="AG1366">
        <v>20145</v>
      </c>
    </row>
    <row r="1367" spans="1:33" x14ac:dyDescent="0.3">
      <c r="A1367">
        <v>600</v>
      </c>
      <c r="B1367">
        <v>669.70002127709699</v>
      </c>
      <c r="C1367" t="b">
        <f>Tabella1[[#This Row],[W/S max]]&gt;1.05*Tabella1[[#This Row],[W/S]]</f>
        <v>1</v>
      </c>
      <c r="D1367">
        <v>7</v>
      </c>
      <c r="E1367">
        <v>0.12</v>
      </c>
      <c r="F1367">
        <v>30</v>
      </c>
      <c r="G1367">
        <v>0.8</v>
      </c>
      <c r="H1367">
        <v>0.23</v>
      </c>
      <c r="I1367">
        <v>82791.337916726101</v>
      </c>
      <c r="J1367">
        <v>0.49686929226465398</v>
      </c>
      <c r="K1367">
        <v>14.0190801786071</v>
      </c>
      <c r="L1367">
        <v>28759.106258511201</v>
      </c>
      <c r="M1367">
        <v>137.951704984</v>
      </c>
      <c r="N1367">
        <f>SQRT(M1367*D1367)</f>
        <v>31.075101526591993</v>
      </c>
      <c r="O1367">
        <v>42239.9111981596</v>
      </c>
      <c r="P1367">
        <v>6872.8973424720198</v>
      </c>
      <c r="Q1367">
        <v>8211.2172912005608</v>
      </c>
      <c r="R1367">
        <v>1524.55601745325</v>
      </c>
      <c r="S1367">
        <v>3337.3545198305001</v>
      </c>
      <c r="T1367">
        <v>5609.9309232293499</v>
      </c>
      <c r="U1367">
        <v>650.573609759173</v>
      </c>
      <c r="V1367">
        <v>1483.38194226677</v>
      </c>
      <c r="W1367">
        <v>1372.5705116199999</v>
      </c>
      <c r="X1367">
        <v>80.824706028005096</v>
      </c>
      <c r="Y1367">
        <v>589.47162474766606</v>
      </c>
      <c r="Z1367">
        <v>1280.9448528800001</v>
      </c>
      <c r="AA1367">
        <v>120.65557042</v>
      </c>
      <c r="AB1367">
        <v>7766.4085591399999</v>
      </c>
      <c r="AC1367">
        <v>1254.42708495239</v>
      </c>
      <c r="AD1367">
        <v>485.34383589999999</v>
      </c>
      <c r="AE1367">
        <v>20406.426718566501</v>
      </c>
      <c r="AF1367">
        <v>25508.033398208201</v>
      </c>
      <c r="AG1367">
        <v>20145</v>
      </c>
    </row>
    <row r="1368" spans="1:33" x14ac:dyDescent="0.3">
      <c r="A1368">
        <v>600</v>
      </c>
      <c r="B1368">
        <v>633.45271292534005</v>
      </c>
      <c r="C1368" t="b">
        <f>Tabella1[[#This Row],[W/S max]]&gt;1.05*Tabella1[[#This Row],[W/S]]</f>
        <v>1</v>
      </c>
      <c r="D1368">
        <v>7</v>
      </c>
      <c r="E1368">
        <v>0.12</v>
      </c>
      <c r="F1368">
        <v>35</v>
      </c>
      <c r="G1368">
        <v>0.76</v>
      </c>
      <c r="H1368">
        <v>0.23</v>
      </c>
      <c r="I1368">
        <v>83489.799749899801</v>
      </c>
      <c r="J1368">
        <v>0.55054769226000499</v>
      </c>
      <c r="K1368">
        <v>14.8735968538906</v>
      </c>
      <c r="L1368">
        <v>29919.217754215399</v>
      </c>
      <c r="M1368">
        <v>139.10941908603601</v>
      </c>
      <c r="N1368">
        <f>SQRT(M1368*D1368)</f>
        <v>31.205222857756553</v>
      </c>
      <c r="O1368">
        <v>42933.553638043697</v>
      </c>
      <c r="P1368">
        <v>7223.7049455414499</v>
      </c>
      <c r="Q1368">
        <v>8211.2172912005608</v>
      </c>
      <c r="R1368">
        <v>1537.3503500854799</v>
      </c>
      <c r="S1368">
        <v>3367.9224659066899</v>
      </c>
      <c r="T1368">
        <v>5841.9129282522999</v>
      </c>
      <c r="U1368">
        <v>688.86501611869801</v>
      </c>
      <c r="V1368">
        <v>1495.65943699375</v>
      </c>
      <c r="W1368">
        <v>1372.5705116199999</v>
      </c>
      <c r="X1368">
        <v>81.503000667222395</v>
      </c>
      <c r="Y1368">
        <v>591.15378641643701</v>
      </c>
      <c r="Z1368">
        <v>1280.9448528800001</v>
      </c>
      <c r="AA1368">
        <v>120.65557042</v>
      </c>
      <c r="AB1368">
        <v>7766.4085591399999</v>
      </c>
      <c r="AC1368">
        <v>1268.98828064124</v>
      </c>
      <c r="AD1368">
        <v>485.34383589999999</v>
      </c>
      <c r="AE1368">
        <v>20411.2461118561</v>
      </c>
      <c r="AF1368">
        <v>25514.057639820101</v>
      </c>
      <c r="AG1368">
        <v>20145</v>
      </c>
    </row>
    <row r="1369" spans="1:33" x14ac:dyDescent="0.3">
      <c r="A1369">
        <v>600</v>
      </c>
      <c r="B1369">
        <v>669.70002127709699</v>
      </c>
      <c r="C1369" t="b">
        <f>Tabella1[[#This Row],[W/S max]]&gt;1.05*Tabella1[[#This Row],[W/S]]</f>
        <v>1</v>
      </c>
      <c r="D1369">
        <v>8</v>
      </c>
      <c r="E1369">
        <v>0.15</v>
      </c>
      <c r="F1369">
        <v>30</v>
      </c>
      <c r="G1369">
        <v>0.76</v>
      </c>
      <c r="H1369">
        <v>0.23</v>
      </c>
      <c r="I1369">
        <v>82298.439154056294</v>
      </c>
      <c r="J1369">
        <v>0.55054769226000499</v>
      </c>
      <c r="K1369">
        <v>14.567815437571101</v>
      </c>
      <c r="L1369">
        <v>26675.710380328499</v>
      </c>
      <c r="M1369">
        <v>137.131715495923</v>
      </c>
      <c r="N1369">
        <f>SQRT(M1369*D1369)</f>
        <v>33.121801339410631</v>
      </c>
      <c r="O1369">
        <v>41734.5897721281</v>
      </c>
      <c r="P1369">
        <v>6770.85869782795</v>
      </c>
      <c r="Q1369">
        <v>8211.2172912005608</v>
      </c>
      <c r="R1369">
        <v>1515.49400616139</v>
      </c>
      <c r="S1369">
        <v>3315.7037787838099</v>
      </c>
      <c r="T1369">
        <v>5194.0916363040296</v>
      </c>
      <c r="U1369">
        <v>691.47896435964606</v>
      </c>
      <c r="V1369">
        <v>1474.6859985978399</v>
      </c>
      <c r="W1369">
        <v>1372.5705116199999</v>
      </c>
      <c r="X1369">
        <v>80.344281307429696</v>
      </c>
      <c r="Y1369">
        <v>586.45070072430099</v>
      </c>
      <c r="Z1369">
        <v>1280.9448528800001</v>
      </c>
      <c r="AA1369">
        <v>120.65557042</v>
      </c>
      <c r="AB1369">
        <v>7766.4085591399999</v>
      </c>
      <c r="AC1369">
        <v>1268.98828064124</v>
      </c>
      <c r="AD1369">
        <v>485.34383589999999</v>
      </c>
      <c r="AE1369">
        <v>20418.849381928201</v>
      </c>
      <c r="AF1369">
        <v>25523.561727410201</v>
      </c>
      <c r="AG1369">
        <v>20145</v>
      </c>
    </row>
    <row r="1370" spans="1:33" x14ac:dyDescent="0.3">
      <c r="A1370">
        <v>600</v>
      </c>
      <c r="B1370">
        <v>633.45271292534005</v>
      </c>
      <c r="C1370" t="b">
        <f>Tabella1[[#This Row],[W/S max]]&gt;1.05*Tabella1[[#This Row],[W/S]]</f>
        <v>1</v>
      </c>
      <c r="D1370">
        <v>7</v>
      </c>
      <c r="E1370">
        <v>0.1</v>
      </c>
      <c r="F1370">
        <v>35</v>
      </c>
      <c r="G1370">
        <v>0.76</v>
      </c>
      <c r="H1370">
        <v>0.27</v>
      </c>
      <c r="I1370">
        <v>84314.053829020806</v>
      </c>
      <c r="J1370">
        <v>0.55054769226000499</v>
      </c>
      <c r="K1370">
        <v>15.073893387225199</v>
      </c>
      <c r="L1370">
        <v>30122.969804903201</v>
      </c>
      <c r="M1370">
        <v>140.501000178905</v>
      </c>
      <c r="N1370">
        <f>SQRT(M1370*D1370)</f>
        <v>31.360915185184489</v>
      </c>
      <c r="O1370">
        <v>43747.478569104402</v>
      </c>
      <c r="P1370">
        <v>7925.5801737844904</v>
      </c>
      <c r="Q1370">
        <v>8211.2172912005608</v>
      </c>
      <c r="R1370">
        <v>1552.7292345230001</v>
      </c>
      <c r="S1370">
        <v>3404.6654174712899</v>
      </c>
      <c r="T1370">
        <v>5882.6870274360599</v>
      </c>
      <c r="U1370">
        <v>692.15038662601796</v>
      </c>
      <c r="V1370">
        <v>1510.4170783663601</v>
      </c>
      <c r="W1370">
        <v>1372.5705116199999</v>
      </c>
      <c r="X1370">
        <v>82.318315945553493</v>
      </c>
      <c r="Y1370">
        <v>591.44922688993404</v>
      </c>
      <c r="Z1370">
        <v>1280.9448528800001</v>
      </c>
      <c r="AA1370">
        <v>120.65557042</v>
      </c>
      <c r="AB1370">
        <v>7766.4085591399999</v>
      </c>
      <c r="AC1370">
        <v>1268.98828064124</v>
      </c>
      <c r="AD1370">
        <v>485.34383589999999</v>
      </c>
      <c r="AE1370">
        <v>20421.575259916499</v>
      </c>
      <c r="AF1370">
        <v>25526.969074895602</v>
      </c>
      <c r="AG1370">
        <v>20145</v>
      </c>
    </row>
    <row r="1371" spans="1:33" x14ac:dyDescent="0.3">
      <c r="A1371">
        <v>600</v>
      </c>
      <c r="B1371">
        <v>633.45271292534005</v>
      </c>
      <c r="C1371" t="b">
        <f>Tabella1[[#This Row],[W/S max]]&gt;1.05*Tabella1[[#This Row],[W/S]]</f>
        <v>1</v>
      </c>
      <c r="D1371">
        <v>7</v>
      </c>
      <c r="E1371">
        <v>0.1</v>
      </c>
      <c r="F1371">
        <v>35</v>
      </c>
      <c r="G1371">
        <v>0.76</v>
      </c>
      <c r="H1371">
        <v>0.31</v>
      </c>
      <c r="I1371">
        <v>84400.184423577404</v>
      </c>
      <c r="J1371">
        <v>0.55054769226000499</v>
      </c>
      <c r="K1371">
        <v>15.091870695644401</v>
      </c>
      <c r="L1371">
        <v>30118.206443862498</v>
      </c>
      <c r="M1371">
        <v>140.64407577505099</v>
      </c>
      <c r="N1371">
        <f>SQRT(M1371*D1371)</f>
        <v>31.37687891466194</v>
      </c>
      <c r="O1371">
        <v>43830.004976972901</v>
      </c>
      <c r="P1371">
        <v>8001.7699452618499</v>
      </c>
      <c r="Q1371">
        <v>8211.2172912005608</v>
      </c>
      <c r="R1371">
        <v>1554.31041658291</v>
      </c>
      <c r="S1371">
        <v>3408.44315201676</v>
      </c>
      <c r="T1371">
        <v>5881.7336975011603</v>
      </c>
      <c r="U1371">
        <v>692.48720759975299</v>
      </c>
      <c r="V1371">
        <v>1511.93438723747</v>
      </c>
      <c r="W1371">
        <v>1372.5705116199999</v>
      </c>
      <c r="X1371">
        <v>82.402142694919206</v>
      </c>
      <c r="Y1371">
        <v>591.44232001642501</v>
      </c>
      <c r="Z1371">
        <v>1280.9448528800001</v>
      </c>
      <c r="AA1371">
        <v>120.65557042</v>
      </c>
      <c r="AB1371">
        <v>7766.4085591399999</v>
      </c>
      <c r="AC1371">
        <v>1268.98828064124</v>
      </c>
      <c r="AD1371">
        <v>485.34383589999999</v>
      </c>
      <c r="AE1371">
        <v>20425.179446604499</v>
      </c>
      <c r="AF1371">
        <v>25531.474308255601</v>
      </c>
      <c r="AG1371">
        <v>20145</v>
      </c>
    </row>
    <row r="1372" spans="1:33" x14ac:dyDescent="0.3">
      <c r="A1372">
        <v>600</v>
      </c>
      <c r="B1372">
        <v>633.45271292534005</v>
      </c>
      <c r="C1372" t="b">
        <f>Tabella1[[#This Row],[W/S max]]&gt;1.05*Tabella1[[#This Row],[W/S]]</f>
        <v>1</v>
      </c>
      <c r="D1372">
        <v>7</v>
      </c>
      <c r="E1372">
        <v>0.1</v>
      </c>
      <c r="F1372">
        <v>35</v>
      </c>
      <c r="G1372">
        <v>0.76</v>
      </c>
      <c r="H1372">
        <v>0.23</v>
      </c>
      <c r="I1372">
        <v>84250.091087070003</v>
      </c>
      <c r="J1372">
        <v>0.55054769226000499</v>
      </c>
      <c r="K1372">
        <v>15.045253662727699</v>
      </c>
      <c r="L1372">
        <v>30161.004724183102</v>
      </c>
      <c r="M1372">
        <v>140.39434870448801</v>
      </c>
      <c r="N1372">
        <f>SQRT(M1372*D1372)</f>
        <v>31.349010206566586</v>
      </c>
      <c r="O1372">
        <v>43671.602323582301</v>
      </c>
      <c r="P1372">
        <v>7847.4757183123002</v>
      </c>
      <c r="Q1372">
        <v>8211.2172912005608</v>
      </c>
      <c r="R1372">
        <v>1551.55058908972</v>
      </c>
      <c r="S1372">
        <v>3401.84941728079</v>
      </c>
      <c r="T1372">
        <v>5890.2994413312299</v>
      </c>
      <c r="U1372">
        <v>691.89919689703697</v>
      </c>
      <c r="V1372">
        <v>1509.2860453138301</v>
      </c>
      <c r="W1372">
        <v>1372.5705116199999</v>
      </c>
      <c r="X1372">
        <v>82.255829772814906</v>
      </c>
      <c r="Y1372">
        <v>591.50437752288997</v>
      </c>
      <c r="Z1372">
        <v>1280.9448528800001</v>
      </c>
      <c r="AA1372">
        <v>120.65557042</v>
      </c>
      <c r="AB1372">
        <v>7766.4085591399999</v>
      </c>
      <c r="AC1372">
        <v>1268.98828064124</v>
      </c>
      <c r="AD1372">
        <v>485.34383589999999</v>
      </c>
      <c r="AE1372">
        <v>20433.4887634878</v>
      </c>
      <c r="AF1372">
        <v>25541.860954359701</v>
      </c>
      <c r="AG1372">
        <v>20145</v>
      </c>
    </row>
    <row r="1373" spans="1:33" x14ac:dyDescent="0.3">
      <c r="A1373">
        <v>600</v>
      </c>
      <c r="B1373">
        <v>726.66709935323695</v>
      </c>
      <c r="C1373" t="b">
        <f>Tabella1[[#This Row],[W/S max]]&gt;1.05*Tabella1[[#This Row],[W/S]]</f>
        <v>1</v>
      </c>
      <c r="D1373">
        <v>7</v>
      </c>
      <c r="E1373">
        <v>0.12</v>
      </c>
      <c r="F1373">
        <v>20</v>
      </c>
      <c r="G1373">
        <v>0.76</v>
      </c>
      <c r="H1373">
        <v>0.31</v>
      </c>
      <c r="I1373">
        <v>82081.247872739594</v>
      </c>
      <c r="J1373">
        <v>0.55054769226000499</v>
      </c>
      <c r="K1373">
        <v>14.490561101079701</v>
      </c>
      <c r="L1373">
        <v>27203.657446765901</v>
      </c>
      <c r="M1373">
        <v>136.771982572474</v>
      </c>
      <c r="N1373">
        <f>SQRT(M1373*D1373)</f>
        <v>30.941943668866667</v>
      </c>
      <c r="O1373">
        <v>41494.159807817698</v>
      </c>
      <c r="P1373">
        <v>6534.09606301439</v>
      </c>
      <c r="Q1373">
        <v>8211.2172912005608</v>
      </c>
      <c r="R1373">
        <v>1511.51846274071</v>
      </c>
      <c r="S1373">
        <v>3306.2055112768298</v>
      </c>
      <c r="T1373">
        <v>5299.37300864189</v>
      </c>
      <c r="U1373">
        <v>599.26426257872902</v>
      </c>
      <c r="V1373">
        <v>1470.87105062148</v>
      </c>
      <c r="W1373">
        <v>1372.5705116199999</v>
      </c>
      <c r="X1373">
        <v>80.133516911369696</v>
      </c>
      <c r="Y1373">
        <v>587.21622397063504</v>
      </c>
      <c r="Z1373">
        <v>1280.9448528800001</v>
      </c>
      <c r="AA1373">
        <v>120.65557042</v>
      </c>
      <c r="AB1373">
        <v>7766.4085591399999</v>
      </c>
      <c r="AC1373">
        <v>1268.98828064124</v>
      </c>
      <c r="AD1373">
        <v>485.34383589999999</v>
      </c>
      <c r="AE1373">
        <v>20442.0880649219</v>
      </c>
      <c r="AF1373">
        <v>25552.610081152299</v>
      </c>
      <c r="AG1373">
        <v>20145</v>
      </c>
    </row>
    <row r="1374" spans="1:33" x14ac:dyDescent="0.3">
      <c r="A1374">
        <v>600</v>
      </c>
      <c r="B1374">
        <v>726.66709935323695</v>
      </c>
      <c r="C1374" t="b">
        <f>Tabella1[[#This Row],[W/S max]]&gt;1.05*Tabella1[[#This Row],[W/S]]</f>
        <v>1</v>
      </c>
      <c r="D1374">
        <v>7</v>
      </c>
      <c r="E1374">
        <v>0.12</v>
      </c>
      <c r="F1374">
        <v>20</v>
      </c>
      <c r="G1374">
        <v>0.76</v>
      </c>
      <c r="H1374">
        <v>0.27</v>
      </c>
      <c r="I1374">
        <v>82040.736903456898</v>
      </c>
      <c r="J1374">
        <v>0.55054769226000499</v>
      </c>
      <c r="K1374">
        <v>14.477067160990901</v>
      </c>
      <c r="L1374">
        <v>27219.8925175115</v>
      </c>
      <c r="M1374">
        <v>136.704794411427</v>
      </c>
      <c r="N1374">
        <f>SQRT(M1374*D1374)</f>
        <v>30.934342742007452</v>
      </c>
      <c r="O1374">
        <v>41450.2075930231</v>
      </c>
      <c r="P1374">
        <v>6490.2908894248503</v>
      </c>
      <c r="Q1374">
        <v>8211.2172912005608</v>
      </c>
      <c r="R1374">
        <v>1510.77594118045</v>
      </c>
      <c r="S1374">
        <v>3304.4314979986898</v>
      </c>
      <c r="T1374">
        <v>5302.6115866855698</v>
      </c>
      <c r="U1374">
        <v>599.12352904877696</v>
      </c>
      <c r="V1374">
        <v>1470.15852384867</v>
      </c>
      <c r="W1374">
        <v>1372.5705116199999</v>
      </c>
      <c r="X1374">
        <v>80.094151951249998</v>
      </c>
      <c r="Y1374">
        <v>587.23976482321598</v>
      </c>
      <c r="Z1374">
        <v>1280.9448528800001</v>
      </c>
      <c r="AA1374">
        <v>120.65557042</v>
      </c>
      <c r="AB1374">
        <v>7766.4085591399999</v>
      </c>
      <c r="AC1374">
        <v>1268.98828064124</v>
      </c>
      <c r="AD1374">
        <v>485.34383589999999</v>
      </c>
      <c r="AE1374">
        <v>20445.529310433802</v>
      </c>
      <c r="AF1374">
        <v>25556.911638042198</v>
      </c>
      <c r="AG1374">
        <v>20145</v>
      </c>
    </row>
    <row r="1375" spans="1:33" x14ac:dyDescent="0.3">
      <c r="A1375">
        <v>600</v>
      </c>
      <c r="B1375">
        <v>669.70002127709699</v>
      </c>
      <c r="C1375" t="b">
        <f>Tabella1[[#This Row],[W/S max]]&gt;1.05*Tabella1[[#This Row],[W/S]]</f>
        <v>1</v>
      </c>
      <c r="D1375">
        <v>8</v>
      </c>
      <c r="E1375">
        <v>0.12</v>
      </c>
      <c r="F1375">
        <v>30</v>
      </c>
      <c r="G1375">
        <v>0.82</v>
      </c>
      <c r="H1375">
        <v>0.27</v>
      </c>
      <c r="I1375">
        <v>83141.550686524104</v>
      </c>
      <c r="J1375">
        <v>0.47292734540359699</v>
      </c>
      <c r="K1375">
        <v>13.7359966139859</v>
      </c>
      <c r="L1375">
        <v>26829.519659243499</v>
      </c>
      <c r="M1375">
        <v>138.532077408292</v>
      </c>
      <c r="N1375">
        <f>SQRT(M1375*D1375)</f>
        <v>33.290488420363197</v>
      </c>
      <c r="O1375">
        <v>42540.360087100198</v>
      </c>
      <c r="P1375">
        <v>7495.7637208849101</v>
      </c>
      <c r="Q1375">
        <v>8211.2172912005608</v>
      </c>
      <c r="R1375">
        <v>1530.9699307276101</v>
      </c>
      <c r="S1375">
        <v>3352.6784996628498</v>
      </c>
      <c r="T1375">
        <v>5224.7569765565204</v>
      </c>
      <c r="U1375">
        <v>694.84529029601299</v>
      </c>
      <c r="V1375">
        <v>1489.53676008094</v>
      </c>
      <c r="W1375">
        <v>1372.5705116199999</v>
      </c>
      <c r="X1375">
        <v>81.164741191656006</v>
      </c>
      <c r="Y1375">
        <v>586.67372417872696</v>
      </c>
      <c r="Z1375">
        <v>1280.9448528800001</v>
      </c>
      <c r="AA1375">
        <v>120.65557042</v>
      </c>
      <c r="AB1375">
        <v>7766.4085591399999</v>
      </c>
      <c r="AC1375">
        <v>1247.4770161005099</v>
      </c>
      <c r="AD1375">
        <v>485.34383589999999</v>
      </c>
      <c r="AE1375">
        <v>20456.190599424001</v>
      </c>
      <c r="AF1375">
        <v>25570.238249279999</v>
      </c>
      <c r="AG1375">
        <v>20145</v>
      </c>
    </row>
    <row r="1376" spans="1:33" hidden="1" x14ac:dyDescent="0.3">
      <c r="A1376">
        <v>650</v>
      </c>
      <c r="B1376">
        <v>726.66709935323695</v>
      </c>
      <c r="C1376" t="b">
        <f>Tabella1[[#This Row],[W/S max]]&gt;1.05*Tabella1[[#This Row],[W/S]]</f>
        <v>1</v>
      </c>
      <c r="D1376">
        <v>9</v>
      </c>
      <c r="E1376">
        <v>0.15</v>
      </c>
      <c r="F1376">
        <v>20</v>
      </c>
      <c r="G1376">
        <v>0.82</v>
      </c>
      <c r="H1376">
        <v>0.23</v>
      </c>
      <c r="I1376">
        <v>100848.06656494401</v>
      </c>
      <c r="J1376">
        <v>0.51233795752056399</v>
      </c>
      <c r="K1376">
        <v>8.1551214508266092</v>
      </c>
      <c r="L1376">
        <v>30142.214846618099</v>
      </c>
      <c r="M1376">
        <v>155.12679251813401</v>
      </c>
      <c r="N1376">
        <f>SQRT(M1376*D1376)</f>
        <v>37.36497200137056</v>
      </c>
      <c r="O1376">
        <v>44725.583142354102</v>
      </c>
      <c r="P1376">
        <v>7842.9622162250598</v>
      </c>
      <c r="Q1376">
        <v>8211.2172912005608</v>
      </c>
      <c r="R1376">
        <v>1714.3643496771001</v>
      </c>
      <c r="S1376">
        <v>4132.1795898604996</v>
      </c>
      <c r="T1376">
        <v>5886.5387437182999</v>
      </c>
      <c r="U1376">
        <v>717.68042036331099</v>
      </c>
      <c r="V1376">
        <v>1665.52280611633</v>
      </c>
      <c r="W1376">
        <v>1372.5705116199999</v>
      </c>
      <c r="X1376">
        <v>90.887440672079606</v>
      </c>
      <c r="Y1376">
        <v>591.47713220042101</v>
      </c>
      <c r="Z1376">
        <v>1280.9448528800001</v>
      </c>
      <c r="AA1376">
        <v>120.65557042</v>
      </c>
      <c r="AB1376">
        <v>7766.4085591399999</v>
      </c>
      <c r="AC1376">
        <v>1247.4770161005099</v>
      </c>
      <c r="AD1376">
        <v>485.34383589999999</v>
      </c>
      <c r="AE1376">
        <v>35977.483422589699</v>
      </c>
      <c r="AF1376">
        <v>44971.854278237101</v>
      </c>
      <c r="AG1376">
        <v>20145</v>
      </c>
    </row>
    <row r="1377" spans="1:33" hidden="1" x14ac:dyDescent="0.3">
      <c r="A1377">
        <v>650</v>
      </c>
      <c r="B1377">
        <v>726.66709935323695</v>
      </c>
      <c r="C1377" t="b">
        <f>Tabella1[[#This Row],[W/S max]]&gt;1.05*Tabella1[[#This Row],[W/S]]</f>
        <v>1</v>
      </c>
      <c r="D1377">
        <v>9</v>
      </c>
      <c r="E1377">
        <v>0.15</v>
      </c>
      <c r="F1377">
        <v>20</v>
      </c>
      <c r="G1377">
        <v>0.82</v>
      </c>
      <c r="H1377">
        <v>0.27</v>
      </c>
      <c r="I1377">
        <v>100908.62621358001</v>
      </c>
      <c r="J1377">
        <v>0.51233795752056399</v>
      </c>
      <c r="K1377">
        <v>8.1620997984960102</v>
      </c>
      <c r="L1377">
        <v>30091.623357686702</v>
      </c>
      <c r="M1377">
        <v>155.219628636664</v>
      </c>
      <c r="N1377">
        <f>SQRT(M1377*D1377)</f>
        <v>37.376150921810769</v>
      </c>
      <c r="O1377">
        <v>44786.419569790101</v>
      </c>
      <c r="P1377">
        <v>7909.07152640803</v>
      </c>
      <c r="Q1377">
        <v>8211.2172912005608</v>
      </c>
      <c r="R1377">
        <v>1715.3903164323399</v>
      </c>
      <c r="S1377">
        <v>4134.8351589512504</v>
      </c>
      <c r="T1377">
        <v>5876.4135009092897</v>
      </c>
      <c r="U1377">
        <v>717.88568840366895</v>
      </c>
      <c r="V1377">
        <v>1666.50732807536</v>
      </c>
      <c r="W1377">
        <v>1372.5705116199999</v>
      </c>
      <c r="X1377">
        <v>90.941832547771696</v>
      </c>
      <c r="Y1377">
        <v>591.40377454147006</v>
      </c>
      <c r="Z1377">
        <v>1280.9448528800001</v>
      </c>
      <c r="AA1377">
        <v>120.65557042</v>
      </c>
      <c r="AB1377">
        <v>7766.4085591399999</v>
      </c>
      <c r="AC1377">
        <v>1247.4770161005099</v>
      </c>
      <c r="AD1377">
        <v>485.34383589999999</v>
      </c>
      <c r="AE1377">
        <v>35977.206643789701</v>
      </c>
      <c r="AF1377">
        <v>44971.508304737203</v>
      </c>
      <c r="AG1377">
        <v>20145</v>
      </c>
    </row>
    <row r="1378" spans="1:33" hidden="1" x14ac:dyDescent="0.3">
      <c r="A1378">
        <v>650</v>
      </c>
      <c r="B1378">
        <v>726.66709935323695</v>
      </c>
      <c r="C1378" t="b">
        <f>Tabella1[[#This Row],[W/S max]]&gt;1.05*Tabella1[[#This Row],[W/S]]</f>
        <v>1</v>
      </c>
      <c r="D1378">
        <v>9</v>
      </c>
      <c r="E1378">
        <v>0.15</v>
      </c>
      <c r="F1378">
        <v>20</v>
      </c>
      <c r="G1378">
        <v>0.82</v>
      </c>
      <c r="H1378">
        <v>0.31</v>
      </c>
      <c r="I1378">
        <v>100993.985622209</v>
      </c>
      <c r="J1378">
        <v>0.51233795752056399</v>
      </c>
      <c r="K1378">
        <v>8.1664807566048196</v>
      </c>
      <c r="L1378">
        <v>30077.2416618319</v>
      </c>
      <c r="M1378">
        <v>155.35057809417199</v>
      </c>
      <c r="N1378">
        <f>SQRT(M1378*D1378)</f>
        <v>37.391913602375958</v>
      </c>
      <c r="O1378">
        <v>44855.113806356603</v>
      </c>
      <c r="P1378">
        <v>7973.7169929392903</v>
      </c>
      <c r="Q1378">
        <v>8211.2172912005608</v>
      </c>
      <c r="R1378">
        <v>1716.83748798741</v>
      </c>
      <c r="S1378">
        <v>4138.5809572667404</v>
      </c>
      <c r="T1378">
        <v>5873.5352898063302</v>
      </c>
      <c r="U1378">
        <v>718.17511914611805</v>
      </c>
      <c r="V1378">
        <v>1667.8960399094999</v>
      </c>
      <c r="W1378">
        <v>1372.5705116199999</v>
      </c>
      <c r="X1378">
        <v>91.018554697808298</v>
      </c>
      <c r="Y1378">
        <v>591.38292108248095</v>
      </c>
      <c r="Z1378">
        <v>1280.9448528800001</v>
      </c>
      <c r="AA1378">
        <v>120.65557042</v>
      </c>
      <c r="AB1378">
        <v>7766.4085591399999</v>
      </c>
      <c r="AC1378">
        <v>1247.4770161005099</v>
      </c>
      <c r="AD1378">
        <v>485.34383589999999</v>
      </c>
      <c r="AE1378">
        <v>35993.871815852603</v>
      </c>
      <c r="AF1378">
        <v>44992.339769815699</v>
      </c>
      <c r="AG1378">
        <v>20145</v>
      </c>
    </row>
    <row r="1379" spans="1:33" x14ac:dyDescent="0.3">
      <c r="A1379">
        <v>550</v>
      </c>
      <c r="B1379">
        <v>669.70002127709699</v>
      </c>
      <c r="C1379" t="b">
        <f>Tabella1[[#This Row],[W/S max]]&gt;1.05*Tabella1[[#This Row],[W/S]]</f>
        <v>1</v>
      </c>
      <c r="D1379">
        <v>8</v>
      </c>
      <c r="E1379">
        <v>0.12</v>
      </c>
      <c r="F1379">
        <v>30</v>
      </c>
      <c r="G1379">
        <v>0.82</v>
      </c>
      <c r="H1379">
        <v>0.27</v>
      </c>
      <c r="I1379">
        <v>84071.141252669404</v>
      </c>
      <c r="J1379">
        <v>0.43351673328663098</v>
      </c>
      <c r="K1379">
        <v>13.954590385140399</v>
      </c>
      <c r="L1379">
        <v>26307.411302736298</v>
      </c>
      <c r="M1379">
        <v>152.83453047484301</v>
      </c>
      <c r="N1379">
        <f>SQRT(M1379*D1379)</f>
        <v>34.966787724907533</v>
      </c>
      <c r="O1379">
        <v>43468.226969471398</v>
      </c>
      <c r="P1379">
        <v>8135.5739525939998</v>
      </c>
      <c r="Q1379">
        <v>8211.2172912005608</v>
      </c>
      <c r="R1379">
        <v>1689.0317023416901</v>
      </c>
      <c r="S1379">
        <v>3394.0331368576799</v>
      </c>
      <c r="T1379">
        <v>5120.6857219604599</v>
      </c>
      <c r="U1379">
        <v>728.25742835840401</v>
      </c>
      <c r="V1379">
        <v>1641.2134925303201</v>
      </c>
      <c r="W1379">
        <v>1372.5705116199999</v>
      </c>
      <c r="X1379">
        <v>89.544424246080297</v>
      </c>
      <c r="Y1379">
        <v>585.91666706179205</v>
      </c>
      <c r="Z1379">
        <v>1280.9448528800001</v>
      </c>
      <c r="AA1379">
        <v>120.65557042</v>
      </c>
      <c r="AB1379">
        <v>7766.4085591399999</v>
      </c>
      <c r="AC1379">
        <v>1247.4770161005099</v>
      </c>
      <c r="AD1379">
        <v>485.34383589999999</v>
      </c>
      <c r="AE1379">
        <v>20457.914283197999</v>
      </c>
      <c r="AF1379">
        <v>25572.392853997499</v>
      </c>
      <c r="AG1379">
        <v>20145</v>
      </c>
    </row>
    <row r="1380" spans="1:33" x14ac:dyDescent="0.3">
      <c r="A1380">
        <v>550</v>
      </c>
      <c r="B1380">
        <v>669.70002127709699</v>
      </c>
      <c r="C1380" t="b">
        <f>Tabella1[[#This Row],[W/S max]]&gt;1.05*Tabella1[[#This Row],[W/S]]</f>
        <v>1</v>
      </c>
      <c r="D1380">
        <v>8</v>
      </c>
      <c r="E1380">
        <v>0.12</v>
      </c>
      <c r="F1380">
        <v>30</v>
      </c>
      <c r="G1380">
        <v>0.82</v>
      </c>
      <c r="H1380">
        <v>0.23</v>
      </c>
      <c r="I1380">
        <v>83998.468922381304</v>
      </c>
      <c r="J1380">
        <v>0.43351673328663098</v>
      </c>
      <c r="K1380">
        <v>13.934766208452899</v>
      </c>
      <c r="L1380">
        <v>26337.6108795293</v>
      </c>
      <c r="M1380">
        <v>152.70278549983701</v>
      </c>
      <c r="N1380">
        <f>SQRT(M1380*D1380)</f>
        <v>34.951713606040776</v>
      </c>
      <c r="O1380">
        <v>43392.654412768403</v>
      </c>
      <c r="P1380">
        <v>8060.3588459395996</v>
      </c>
      <c r="Q1380">
        <v>8211.2172912005608</v>
      </c>
      <c r="R1380">
        <v>1687.57573922447</v>
      </c>
      <c r="S1380">
        <v>3390.8444554736402</v>
      </c>
      <c r="T1380">
        <v>5126.7036030026402</v>
      </c>
      <c r="U1380">
        <v>727.95728887304801</v>
      </c>
      <c r="V1380">
        <v>1639.8163442766199</v>
      </c>
      <c r="W1380">
        <v>1372.5705116199999</v>
      </c>
      <c r="X1380">
        <v>89.467236009249504</v>
      </c>
      <c r="Y1380">
        <v>585.96045644814205</v>
      </c>
      <c r="Z1380">
        <v>1280.9448528800001</v>
      </c>
      <c r="AA1380">
        <v>120.65557042</v>
      </c>
      <c r="AB1380">
        <v>7766.4085591399999</v>
      </c>
      <c r="AC1380">
        <v>1247.4770161005099</v>
      </c>
      <c r="AD1380">
        <v>485.34383589999999</v>
      </c>
      <c r="AE1380">
        <v>20460.814509612999</v>
      </c>
      <c r="AF1380">
        <v>25576.018137016199</v>
      </c>
      <c r="AG1380">
        <v>20145</v>
      </c>
    </row>
    <row r="1381" spans="1:33" x14ac:dyDescent="0.3">
      <c r="A1381">
        <v>600</v>
      </c>
      <c r="B1381">
        <v>669.70002127709699</v>
      </c>
      <c r="C1381" t="b">
        <f>Tabella1[[#This Row],[W/S max]]&gt;1.05*Tabella1[[#This Row],[W/S]]</f>
        <v>1</v>
      </c>
      <c r="D1381">
        <v>8</v>
      </c>
      <c r="E1381">
        <v>0.12</v>
      </c>
      <c r="F1381">
        <v>30</v>
      </c>
      <c r="G1381">
        <v>0.82</v>
      </c>
      <c r="H1381">
        <v>0.31</v>
      </c>
      <c r="I1381">
        <v>83219.080926682596</v>
      </c>
      <c r="J1381">
        <v>0.47292734540359699</v>
      </c>
      <c r="K1381">
        <v>13.7490130259484</v>
      </c>
      <c r="L1381">
        <v>26821.4042271414</v>
      </c>
      <c r="M1381">
        <v>138.66061652002799</v>
      </c>
      <c r="N1381">
        <f>SQRT(M1381*D1381)</f>
        <v>33.305929384423784</v>
      </c>
      <c r="O1381">
        <v>42612.618921947302</v>
      </c>
      <c r="P1381">
        <v>7563.0914500949302</v>
      </c>
      <c r="Q1381">
        <v>8211.2172912005608</v>
      </c>
      <c r="R1381">
        <v>1532.3904646477799</v>
      </c>
      <c r="S1381">
        <v>3356.0724091805801</v>
      </c>
      <c r="T1381">
        <v>5223.1388430064299</v>
      </c>
      <c r="U1381">
        <v>695.15339322342197</v>
      </c>
      <c r="V1381">
        <v>1490.89991033002</v>
      </c>
      <c r="W1381">
        <v>1372.5705116199999</v>
      </c>
      <c r="X1381">
        <v>81.240051141035494</v>
      </c>
      <c r="Y1381">
        <v>586.66195680218004</v>
      </c>
      <c r="Z1381">
        <v>1280.9448528800001</v>
      </c>
      <c r="AA1381">
        <v>120.65557042</v>
      </c>
      <c r="AB1381">
        <v>7766.4085591399999</v>
      </c>
      <c r="AC1381">
        <v>1247.4770161005099</v>
      </c>
      <c r="AD1381">
        <v>485.34383589999999</v>
      </c>
      <c r="AE1381">
        <v>20461.462004735298</v>
      </c>
      <c r="AF1381">
        <v>25576.8275059191</v>
      </c>
      <c r="AG1381">
        <v>20145</v>
      </c>
    </row>
    <row r="1382" spans="1:33" x14ac:dyDescent="0.3">
      <c r="A1382">
        <v>600</v>
      </c>
      <c r="B1382">
        <v>726.66709935323695</v>
      </c>
      <c r="C1382" t="b">
        <f>Tabella1[[#This Row],[W/S max]]&gt;1.05*Tabella1[[#This Row],[W/S]]</f>
        <v>1</v>
      </c>
      <c r="D1382">
        <v>7</v>
      </c>
      <c r="E1382">
        <v>0.12</v>
      </c>
      <c r="F1382">
        <v>20</v>
      </c>
      <c r="G1382">
        <v>0.76</v>
      </c>
      <c r="H1382">
        <v>0.23</v>
      </c>
      <c r="I1382">
        <v>82020.883021345493</v>
      </c>
      <c r="J1382">
        <v>0.55054769226000499</v>
      </c>
      <c r="K1382">
        <v>14.4550901219124</v>
      </c>
      <c r="L1382">
        <v>27264.813402250398</v>
      </c>
      <c r="M1382">
        <v>136.67329951895499</v>
      </c>
      <c r="N1382">
        <f>SQRT(M1382*D1382)</f>
        <v>30.930779114543572</v>
      </c>
      <c r="O1382">
        <v>41413.061563437099</v>
      </c>
      <c r="P1382">
        <v>6445.7166472889103</v>
      </c>
      <c r="Q1382">
        <v>8211.2172912005608</v>
      </c>
      <c r="R1382">
        <v>1510.42787931458</v>
      </c>
      <c r="S1382">
        <v>3303.59991764804</v>
      </c>
      <c r="T1382">
        <v>5311.5727425621699</v>
      </c>
      <c r="U1382">
        <v>599.05754685165005</v>
      </c>
      <c r="V1382">
        <v>1469.82452223672</v>
      </c>
      <c r="W1382">
        <v>1372.5705116199999</v>
      </c>
      <c r="X1382">
        <v>80.075699367240802</v>
      </c>
      <c r="Y1382">
        <v>587.30490010608798</v>
      </c>
      <c r="Z1382">
        <v>1280.9448528800001</v>
      </c>
      <c r="AA1382">
        <v>120.65557042</v>
      </c>
      <c r="AB1382">
        <v>7766.4085591399999</v>
      </c>
      <c r="AC1382">
        <v>1268.98828064124</v>
      </c>
      <c r="AD1382">
        <v>485.34383589999999</v>
      </c>
      <c r="AE1382">
        <v>20462.821457908401</v>
      </c>
      <c r="AF1382">
        <v>25578.526822385498</v>
      </c>
      <c r="AG1382">
        <v>20145</v>
      </c>
    </row>
    <row r="1383" spans="1:33" x14ac:dyDescent="0.3">
      <c r="A1383">
        <v>600</v>
      </c>
      <c r="B1383">
        <v>669.70002127709699</v>
      </c>
      <c r="C1383" t="b">
        <f>Tabella1[[#This Row],[W/S max]]&gt;1.05*Tabella1[[#This Row],[W/S]]</f>
        <v>1</v>
      </c>
      <c r="D1383">
        <v>8</v>
      </c>
      <c r="E1383">
        <v>0.12</v>
      </c>
      <c r="F1383">
        <v>30</v>
      </c>
      <c r="G1383">
        <v>0.82</v>
      </c>
      <c r="H1383">
        <v>0.23</v>
      </c>
      <c r="I1383">
        <v>83081.3847583772</v>
      </c>
      <c r="J1383">
        <v>0.47292734540359699</v>
      </c>
      <c r="K1383">
        <v>13.7156234122429</v>
      </c>
      <c r="L1383">
        <v>26866.996411325701</v>
      </c>
      <c r="M1383">
        <v>138.43230736421401</v>
      </c>
      <c r="N1383">
        <f>SQRT(M1383*D1383)</f>
        <v>33.278498447401624</v>
      </c>
      <c r="O1383">
        <v>42473.457902957802</v>
      </c>
      <c r="P1383">
        <v>7426.4271688406798</v>
      </c>
      <c r="Q1383">
        <v>8211.2172912005608</v>
      </c>
      <c r="R1383">
        <v>1529.8673345612301</v>
      </c>
      <c r="S1383">
        <v>3350.04420060236</v>
      </c>
      <c r="T1383">
        <v>5232.22965620168</v>
      </c>
      <c r="U1383">
        <v>694.60604275167395</v>
      </c>
      <c r="V1383">
        <v>1488.4787042207599</v>
      </c>
      <c r="W1383">
        <v>1372.5705116199999</v>
      </c>
      <c r="X1383">
        <v>81.106286789197299</v>
      </c>
      <c r="Y1383">
        <v>586.72806546924699</v>
      </c>
      <c r="Z1383">
        <v>1280.9448528800001</v>
      </c>
      <c r="AA1383">
        <v>120.65557042</v>
      </c>
      <c r="AB1383">
        <v>7766.4085591399999</v>
      </c>
      <c r="AC1383">
        <v>1247.4770161005099</v>
      </c>
      <c r="AD1383">
        <v>485.34383589999999</v>
      </c>
      <c r="AE1383">
        <v>20462.9268554195</v>
      </c>
      <c r="AF1383">
        <v>25578.658569274299</v>
      </c>
      <c r="AG1383">
        <v>20145</v>
      </c>
    </row>
    <row r="1384" spans="1:33" x14ac:dyDescent="0.3">
      <c r="A1384">
        <v>550</v>
      </c>
      <c r="B1384">
        <v>669.70002127709699</v>
      </c>
      <c r="C1384" t="b">
        <f>Tabella1[[#This Row],[W/S max]]&gt;1.05*Tabella1[[#This Row],[W/S]]</f>
        <v>1</v>
      </c>
      <c r="D1384">
        <v>8</v>
      </c>
      <c r="E1384">
        <v>0.12</v>
      </c>
      <c r="F1384">
        <v>30</v>
      </c>
      <c r="G1384">
        <v>0.82</v>
      </c>
      <c r="H1384">
        <v>0.31</v>
      </c>
      <c r="I1384">
        <v>84159.260988603201</v>
      </c>
      <c r="J1384">
        <v>0.43351673328663098</v>
      </c>
      <c r="K1384">
        <v>13.967429821578399</v>
      </c>
      <c r="L1384">
        <v>26304.082018438599</v>
      </c>
      <c r="M1384">
        <v>152.99427195257201</v>
      </c>
      <c r="N1384">
        <f>SQRT(M1384*D1384)</f>
        <v>34.985056461589082</v>
      </c>
      <c r="O1384">
        <v>43548.261712140498</v>
      </c>
      <c r="P1384">
        <v>8208.49390021822</v>
      </c>
      <c r="Q1384">
        <v>8211.2172912005608</v>
      </c>
      <c r="R1384">
        <v>1690.7970653079201</v>
      </c>
      <c r="S1384">
        <v>3397.8994304166499</v>
      </c>
      <c r="T1384">
        <v>5120.02230754834</v>
      </c>
      <c r="U1384">
        <v>728.62116797406395</v>
      </c>
      <c r="V1384">
        <v>1642.90754216402</v>
      </c>
      <c r="W1384">
        <v>1372.5705116199999</v>
      </c>
      <c r="X1384">
        <v>89.638015390744798</v>
      </c>
      <c r="Y1384">
        <v>585.91183959956004</v>
      </c>
      <c r="Z1384">
        <v>1280.9448528800001</v>
      </c>
      <c r="AA1384">
        <v>120.65557042</v>
      </c>
      <c r="AB1384">
        <v>7766.4085591399999</v>
      </c>
      <c r="AC1384">
        <v>1247.4770161005099</v>
      </c>
      <c r="AD1384">
        <v>485.34383589999999</v>
      </c>
      <c r="AE1384">
        <v>20465.9992764628</v>
      </c>
      <c r="AF1384">
        <v>25582.4990955785</v>
      </c>
      <c r="AG1384">
        <v>20145</v>
      </c>
    </row>
    <row r="1385" spans="1:33" hidden="1" x14ac:dyDescent="0.3">
      <c r="A1385">
        <v>650</v>
      </c>
      <c r="B1385">
        <v>700.85050809100699</v>
      </c>
      <c r="C1385" t="b">
        <f>Tabella1[[#This Row],[W/S max]]&gt;1.05*Tabella1[[#This Row],[W/S]]</f>
        <v>1</v>
      </c>
      <c r="D1385">
        <v>9</v>
      </c>
      <c r="E1385">
        <v>0.15</v>
      </c>
      <c r="F1385">
        <v>25</v>
      </c>
      <c r="G1385">
        <v>0.82</v>
      </c>
      <c r="H1385">
        <v>0.23</v>
      </c>
      <c r="I1385">
        <v>94062.036604317895</v>
      </c>
      <c r="J1385">
        <v>0.51233795752056399</v>
      </c>
      <c r="K1385">
        <v>9.38762630166765</v>
      </c>
      <c r="L1385">
        <v>28714.320299262999</v>
      </c>
      <c r="M1385">
        <v>144.674056072962</v>
      </c>
      <c r="N1385">
        <f>SQRT(M1385*D1385)</f>
        <v>36.084158638613957</v>
      </c>
      <c r="O1385">
        <v>43560.4998515646</v>
      </c>
      <c r="P1385">
        <v>7496.1081329337803</v>
      </c>
      <c r="Q1385">
        <v>8211.2172912005608</v>
      </c>
      <c r="R1385">
        <v>1598.8472399162099</v>
      </c>
      <c r="S1385">
        <v>3833.1817806448798</v>
      </c>
      <c r="T1385">
        <v>5600.9813226780398</v>
      </c>
      <c r="U1385">
        <v>718.568865744101</v>
      </c>
      <c r="V1385">
        <v>1554.67210786332</v>
      </c>
      <c r="W1385">
        <v>1372.5705116199999</v>
      </c>
      <c r="X1385">
        <v>84.763273156591495</v>
      </c>
      <c r="Y1385">
        <v>589.40668510675596</v>
      </c>
      <c r="Z1385">
        <v>1280.9448528800001</v>
      </c>
      <c r="AA1385">
        <v>120.65557042</v>
      </c>
      <c r="AB1385">
        <v>7766.4085591399999</v>
      </c>
      <c r="AC1385">
        <v>1247.4770161005099</v>
      </c>
      <c r="AD1385">
        <v>485.34383589999999</v>
      </c>
      <c r="AE1385">
        <v>30356.5367527532</v>
      </c>
      <c r="AF1385">
        <v>37945.670940941498</v>
      </c>
      <c r="AG1385">
        <v>20145</v>
      </c>
    </row>
    <row r="1386" spans="1:33" hidden="1" x14ac:dyDescent="0.3">
      <c r="A1386">
        <v>650</v>
      </c>
      <c r="B1386">
        <v>700.85050809100699</v>
      </c>
      <c r="C1386" t="b">
        <f>Tabella1[[#This Row],[W/S max]]&gt;1.05*Tabella1[[#This Row],[W/S]]</f>
        <v>1</v>
      </c>
      <c r="D1386">
        <v>9</v>
      </c>
      <c r="E1386">
        <v>0.15</v>
      </c>
      <c r="F1386">
        <v>25</v>
      </c>
      <c r="G1386">
        <v>0.82</v>
      </c>
      <c r="H1386">
        <v>0.27</v>
      </c>
      <c r="I1386">
        <v>94117.851369837401</v>
      </c>
      <c r="J1386">
        <v>0.51233795752056399</v>
      </c>
      <c r="K1386">
        <v>9.3972261718923793</v>
      </c>
      <c r="L1386">
        <v>28664.9122074726</v>
      </c>
      <c r="M1386">
        <v>144.75944350438999</v>
      </c>
      <c r="N1386">
        <f>SQRT(M1386*D1386)</f>
        <v>36.094805603292976</v>
      </c>
      <c r="O1386">
        <v>43620.543874887902</v>
      </c>
      <c r="P1386">
        <v>7561.5521499671904</v>
      </c>
      <c r="Q1386">
        <v>8211.2172912005608</v>
      </c>
      <c r="R1386">
        <v>1599.7908884373501</v>
      </c>
      <c r="S1386">
        <v>3835.62425141532</v>
      </c>
      <c r="T1386">
        <v>5591.1086044393196</v>
      </c>
      <c r="U1386">
        <v>718.77155591990197</v>
      </c>
      <c r="V1386">
        <v>1555.57763690305</v>
      </c>
      <c r="W1386">
        <v>1372.5705116199999</v>
      </c>
      <c r="X1386">
        <v>84.813300911191604</v>
      </c>
      <c r="Y1386">
        <v>589.33504337366003</v>
      </c>
      <c r="Z1386">
        <v>1280.9448528800001</v>
      </c>
      <c r="AA1386">
        <v>120.65557042</v>
      </c>
      <c r="AB1386">
        <v>7766.4085591399999</v>
      </c>
      <c r="AC1386">
        <v>1247.4770161005099</v>
      </c>
      <c r="AD1386">
        <v>485.34383589999999</v>
      </c>
      <c r="AE1386">
        <v>30352.307494949499</v>
      </c>
      <c r="AF1386">
        <v>37940.384368686799</v>
      </c>
      <c r="AG1386">
        <v>20145</v>
      </c>
    </row>
    <row r="1387" spans="1:33" hidden="1" x14ac:dyDescent="0.3">
      <c r="A1387">
        <v>650</v>
      </c>
      <c r="B1387">
        <v>700.85050809100699</v>
      </c>
      <c r="C1387" t="b">
        <f>Tabella1[[#This Row],[W/S max]]&gt;1.05*Tabella1[[#This Row],[W/S]]</f>
        <v>1</v>
      </c>
      <c r="D1387">
        <v>9</v>
      </c>
      <c r="E1387">
        <v>0.15</v>
      </c>
      <c r="F1387">
        <v>25</v>
      </c>
      <c r="G1387">
        <v>0.82</v>
      </c>
      <c r="H1387">
        <v>0.31</v>
      </c>
      <c r="I1387">
        <v>94196.600861654806</v>
      </c>
      <c r="J1387">
        <v>0.51233795752056399</v>
      </c>
      <c r="K1387">
        <v>9.4032610740314801</v>
      </c>
      <c r="L1387">
        <v>28650.349522011398</v>
      </c>
      <c r="M1387">
        <v>144.88004239286801</v>
      </c>
      <c r="N1387">
        <f>SQRT(M1387*D1387)</f>
        <v>36.109837738984815</v>
      </c>
      <c r="O1387">
        <v>43687.920858499398</v>
      </c>
      <c r="P1387">
        <v>7625.4418244994004</v>
      </c>
      <c r="Q1387">
        <v>8211.2172912005608</v>
      </c>
      <c r="R1387">
        <v>1601.12367197308</v>
      </c>
      <c r="S1387">
        <v>3839.07393118558</v>
      </c>
      <c r="T1387">
        <v>5588.1987958415602</v>
      </c>
      <c r="U1387">
        <v>719.05772372753904</v>
      </c>
      <c r="V1387">
        <v>1556.8565815188001</v>
      </c>
      <c r="W1387">
        <v>1372.5705116199999</v>
      </c>
      <c r="X1387">
        <v>84.883958752714406</v>
      </c>
      <c r="Y1387">
        <v>589.31392747974098</v>
      </c>
      <c r="Z1387">
        <v>1280.9448528800001</v>
      </c>
      <c r="AA1387">
        <v>120.65557042</v>
      </c>
      <c r="AB1387">
        <v>7766.4085591399999</v>
      </c>
      <c r="AC1387">
        <v>1247.4770161005099</v>
      </c>
      <c r="AD1387">
        <v>485.34383589999999</v>
      </c>
      <c r="AE1387">
        <v>30363.680003155499</v>
      </c>
      <c r="AF1387">
        <v>37954.600003944397</v>
      </c>
      <c r="AG1387">
        <v>20145</v>
      </c>
    </row>
    <row r="1388" spans="1:33" hidden="1" x14ac:dyDescent="0.3">
      <c r="A1388">
        <v>700</v>
      </c>
      <c r="B1388">
        <v>700.85050809100699</v>
      </c>
      <c r="C1388" t="b">
        <f>Tabella1[[#This Row],[W/S max]]&gt;1.05*Tabella1[[#This Row],[W/S]]</f>
        <v>0</v>
      </c>
      <c r="D1388">
        <v>10</v>
      </c>
      <c r="E1388">
        <v>0.15</v>
      </c>
      <c r="F1388">
        <v>25</v>
      </c>
      <c r="G1388">
        <v>0.76</v>
      </c>
      <c r="H1388">
        <v>0.31</v>
      </c>
      <c r="I1388">
        <v>81121.883051519297</v>
      </c>
      <c r="J1388">
        <v>0.64230564097000598</v>
      </c>
      <c r="K1388">
        <v>14.211039734778099</v>
      </c>
      <c r="L1388">
        <v>24204.0939219764</v>
      </c>
      <c r="M1388">
        <v>115.86486778975799</v>
      </c>
      <c r="N1388">
        <f>SQRT(M1388*D1388)</f>
        <v>34.038928859433575</v>
      </c>
      <c r="O1388">
        <v>40492.613910250897</v>
      </c>
      <c r="P1388">
        <v>6561.02027515807</v>
      </c>
      <c r="Q1388">
        <v>8211.2172912005608</v>
      </c>
      <c r="R1388">
        <v>1280.4660980506801</v>
      </c>
      <c r="S1388">
        <v>3264.0572928652</v>
      </c>
      <c r="T1388">
        <v>4702.1019322133898</v>
      </c>
      <c r="U1388">
        <v>679.58328519564895</v>
      </c>
      <c r="V1388">
        <v>1249.1522419366599</v>
      </c>
      <c r="W1388">
        <v>1372.5705116199999</v>
      </c>
      <c r="X1388">
        <v>67.884219909909902</v>
      </c>
      <c r="Y1388">
        <v>582.86685685968996</v>
      </c>
      <c r="Z1388">
        <v>1280.9448528800001</v>
      </c>
      <c r="AA1388">
        <v>120.65557042</v>
      </c>
      <c r="AB1388">
        <v>7766.4085591399999</v>
      </c>
      <c r="AC1388">
        <v>1268.98828064124</v>
      </c>
      <c r="AD1388">
        <v>485.34383589999999</v>
      </c>
      <c r="AE1388">
        <v>20484.269141268302</v>
      </c>
      <c r="AF1388">
        <v>25605.3364265854</v>
      </c>
      <c r="AG1388">
        <v>20145</v>
      </c>
    </row>
    <row r="1389" spans="1:33" hidden="1" x14ac:dyDescent="0.3">
      <c r="A1389">
        <v>700</v>
      </c>
      <c r="B1389">
        <v>700.85050809100699</v>
      </c>
      <c r="C1389" t="b">
        <f>Tabella1[[#This Row],[W/S max]]&gt;1.05*Tabella1[[#This Row],[W/S]]</f>
        <v>0</v>
      </c>
      <c r="D1389">
        <v>10</v>
      </c>
      <c r="E1389">
        <v>0.15</v>
      </c>
      <c r="F1389">
        <v>25</v>
      </c>
      <c r="G1389">
        <v>0.76</v>
      </c>
      <c r="H1389">
        <v>0.27</v>
      </c>
      <c r="I1389">
        <v>81063.370879742099</v>
      </c>
      <c r="J1389">
        <v>0.64230564097000598</v>
      </c>
      <c r="K1389">
        <v>14.195015307523899</v>
      </c>
      <c r="L1389">
        <v>24222.2317688802</v>
      </c>
      <c r="M1389">
        <v>115.78165071225899</v>
      </c>
      <c r="N1389">
        <f>SQRT(M1389*D1389)</f>
        <v>34.026702854120174</v>
      </c>
      <c r="O1389">
        <v>40432.432552915503</v>
      </c>
      <c r="P1389">
        <v>6501.8553805359597</v>
      </c>
      <c r="Q1389">
        <v>8211.2172912005608</v>
      </c>
      <c r="R1389">
        <v>1279.5464349245799</v>
      </c>
      <c r="S1389">
        <v>3261.4938560302298</v>
      </c>
      <c r="T1389">
        <v>4705.7068909355603</v>
      </c>
      <c r="U1389">
        <v>679.34993256132998</v>
      </c>
      <c r="V1389">
        <v>1248.26972938162</v>
      </c>
      <c r="W1389">
        <v>1372.5705116199999</v>
      </c>
      <c r="X1389">
        <v>67.835463746830001</v>
      </c>
      <c r="Y1389">
        <v>582.89315673770102</v>
      </c>
      <c r="Z1389">
        <v>1280.9448528800001</v>
      </c>
      <c r="AA1389">
        <v>120.65557042</v>
      </c>
      <c r="AB1389">
        <v>7766.4085591399999</v>
      </c>
      <c r="AC1389">
        <v>1268.98828064124</v>
      </c>
      <c r="AD1389">
        <v>485.34383589999999</v>
      </c>
      <c r="AE1389">
        <v>20485.938326826599</v>
      </c>
      <c r="AF1389">
        <v>25607.422908533299</v>
      </c>
      <c r="AG1389">
        <v>20145</v>
      </c>
    </row>
    <row r="1390" spans="1:33" hidden="1" x14ac:dyDescent="0.3">
      <c r="A1390">
        <v>650</v>
      </c>
      <c r="B1390">
        <v>633.45271292534005</v>
      </c>
      <c r="C1390" t="b">
        <f>Tabella1[[#This Row],[W/S max]]&gt;1.05*Tabella1[[#This Row],[W/S]]</f>
        <v>0</v>
      </c>
      <c r="D1390">
        <v>7</v>
      </c>
      <c r="E1390">
        <v>0.12</v>
      </c>
      <c r="F1390">
        <v>35</v>
      </c>
      <c r="G1390">
        <v>0.82</v>
      </c>
      <c r="H1390">
        <v>0.31</v>
      </c>
      <c r="I1390">
        <v>83036.466491269603</v>
      </c>
      <c r="J1390">
        <v>0.51233795752056399</v>
      </c>
      <c r="K1390">
        <v>13.6789517949491</v>
      </c>
      <c r="L1390">
        <v>30766.6973114383</v>
      </c>
      <c r="M1390">
        <v>127.71529355464099</v>
      </c>
      <c r="N1390">
        <f>SQRT(M1390*D1390)</f>
        <v>29.8999507505027</v>
      </c>
      <c r="O1390">
        <v>42400.722606887197</v>
      </c>
      <c r="P1390">
        <v>6842.3391470947299</v>
      </c>
      <c r="Q1390">
        <v>8211.2172912005608</v>
      </c>
      <c r="R1390">
        <v>1411.4295965542301</v>
      </c>
      <c r="S1390">
        <v>3348.0884074056898</v>
      </c>
      <c r="T1390">
        <v>6011.5669098666604</v>
      </c>
      <c r="U1390">
        <v>661.29283023590801</v>
      </c>
      <c r="V1390">
        <v>1374.8253589738199</v>
      </c>
      <c r="W1390">
        <v>1372.5705116199999</v>
      </c>
      <c r="X1390">
        <v>74.827281460794197</v>
      </c>
      <c r="Y1390">
        <v>592.38263177441002</v>
      </c>
      <c r="Z1390">
        <v>1280.9448528800001</v>
      </c>
      <c r="AA1390">
        <v>120.65557042</v>
      </c>
      <c r="AB1390">
        <v>7766.4085591399999</v>
      </c>
      <c r="AC1390">
        <v>1247.4770161005099</v>
      </c>
      <c r="AD1390">
        <v>485.34383589999999</v>
      </c>
      <c r="AE1390">
        <v>20490.743884382398</v>
      </c>
      <c r="AF1390">
        <v>25613.429855478</v>
      </c>
      <c r="AG1390">
        <v>20145</v>
      </c>
    </row>
    <row r="1391" spans="1:33" hidden="1" x14ac:dyDescent="0.3">
      <c r="A1391">
        <v>650</v>
      </c>
      <c r="B1391">
        <v>633.45271292534005</v>
      </c>
      <c r="C1391" t="b">
        <f>Tabella1[[#This Row],[W/S max]]&gt;1.05*Tabella1[[#This Row],[W/S]]</f>
        <v>0</v>
      </c>
      <c r="D1391">
        <v>7</v>
      </c>
      <c r="E1391">
        <v>0.12</v>
      </c>
      <c r="F1391">
        <v>35</v>
      </c>
      <c r="G1391">
        <v>0.82</v>
      </c>
      <c r="H1391">
        <v>0.27</v>
      </c>
      <c r="I1391">
        <v>82977.560862530401</v>
      </c>
      <c r="J1391">
        <v>0.51233795752056399</v>
      </c>
      <c r="K1391">
        <v>13.6651535289456</v>
      </c>
      <c r="L1391">
        <v>30782.275001656199</v>
      </c>
      <c r="M1391">
        <v>127.625152679443</v>
      </c>
      <c r="N1391">
        <f>SQRT(M1391*D1391)</f>
        <v>29.889397263178477</v>
      </c>
      <c r="O1391">
        <v>42341.655116668</v>
      </c>
      <c r="P1391">
        <v>6784.9356298121302</v>
      </c>
      <c r="Q1391">
        <v>8211.2172912005608</v>
      </c>
      <c r="R1391">
        <v>1410.4334159436601</v>
      </c>
      <c r="S1391">
        <v>3345.5100167999399</v>
      </c>
      <c r="T1391">
        <v>6014.6868139314101</v>
      </c>
      <c r="U1391">
        <v>661.06968860703705</v>
      </c>
      <c r="V1391">
        <v>1373.8694199229101</v>
      </c>
      <c r="W1391">
        <v>1372.5705116199999</v>
      </c>
      <c r="X1391">
        <v>74.774468704766406</v>
      </c>
      <c r="Y1391">
        <v>592.40521942522605</v>
      </c>
      <c r="Z1391">
        <v>1280.9448528800001</v>
      </c>
      <c r="AA1391">
        <v>120.65557042</v>
      </c>
      <c r="AB1391">
        <v>7766.4085591399999</v>
      </c>
      <c r="AC1391">
        <v>1247.4770161005099</v>
      </c>
      <c r="AD1391">
        <v>485.34383589999999</v>
      </c>
      <c r="AE1391">
        <v>20490.905745862299</v>
      </c>
      <c r="AF1391">
        <v>25613.632182327899</v>
      </c>
      <c r="AG1391">
        <v>20145</v>
      </c>
    </row>
    <row r="1392" spans="1:33" hidden="1" x14ac:dyDescent="0.3">
      <c r="A1392">
        <v>700</v>
      </c>
      <c r="B1392">
        <v>700.85050809100699</v>
      </c>
      <c r="C1392" t="b">
        <f>Tabella1[[#This Row],[W/S max]]&gt;1.05*Tabella1[[#This Row],[W/S]]</f>
        <v>0</v>
      </c>
      <c r="D1392">
        <v>10</v>
      </c>
      <c r="E1392">
        <v>0.15</v>
      </c>
      <c r="F1392">
        <v>25</v>
      </c>
      <c r="G1392">
        <v>0.76</v>
      </c>
      <c r="H1392">
        <v>0.23</v>
      </c>
      <c r="I1392">
        <v>81027.359013949303</v>
      </c>
      <c r="J1392">
        <v>0.64230564097000598</v>
      </c>
      <c r="K1392">
        <v>14.169015916040101</v>
      </c>
      <c r="L1392">
        <v>24272.757807303598</v>
      </c>
      <c r="M1392">
        <v>115.729690156286</v>
      </c>
      <c r="N1392">
        <f>SQRT(M1392*D1392)</f>
        <v>34.019066735624307</v>
      </c>
      <c r="O1392">
        <v>40378.977637899698</v>
      </c>
      <c r="P1392">
        <v>6441.1866153481196</v>
      </c>
      <c r="Q1392">
        <v>8211.2172912005608</v>
      </c>
      <c r="R1392">
        <v>1278.97219933765</v>
      </c>
      <c r="S1392">
        <v>3259.8932519710802</v>
      </c>
      <c r="T1392">
        <v>4715.7495493522902</v>
      </c>
      <c r="U1392">
        <v>679.20418329953304</v>
      </c>
      <c r="V1392">
        <v>1247.7186905276801</v>
      </c>
      <c r="W1392">
        <v>1372.5705116199999</v>
      </c>
      <c r="X1392">
        <v>67.805020508291506</v>
      </c>
      <c r="Y1392">
        <v>582.96641949341495</v>
      </c>
      <c r="Z1392">
        <v>1280.9448528800001</v>
      </c>
      <c r="AA1392">
        <v>120.65557042</v>
      </c>
      <c r="AB1392">
        <v>7766.4085591399999</v>
      </c>
      <c r="AC1392">
        <v>1268.98828064124</v>
      </c>
      <c r="AD1392">
        <v>485.34383589999999</v>
      </c>
      <c r="AE1392">
        <v>20503.3813760495</v>
      </c>
      <c r="AF1392">
        <v>25629.226720061899</v>
      </c>
      <c r="AG1392">
        <v>20145</v>
      </c>
    </row>
    <row r="1393" spans="1:33" hidden="1" x14ac:dyDescent="0.3">
      <c r="A1393">
        <v>650</v>
      </c>
      <c r="B1393">
        <v>633.45271292534005</v>
      </c>
      <c r="C1393" t="b">
        <f>Tabella1[[#This Row],[W/S max]]&gt;1.05*Tabella1[[#This Row],[W/S]]</f>
        <v>0</v>
      </c>
      <c r="D1393">
        <v>7</v>
      </c>
      <c r="E1393">
        <v>0.12</v>
      </c>
      <c r="F1393">
        <v>35</v>
      </c>
      <c r="G1393">
        <v>0.82</v>
      </c>
      <c r="H1393">
        <v>0.23</v>
      </c>
      <c r="I1393">
        <v>82940.210863548404</v>
      </c>
      <c r="J1393">
        <v>0.51233795752056399</v>
      </c>
      <c r="K1393">
        <v>13.643081429067101</v>
      </c>
      <c r="L1393">
        <v>30832.991721591901</v>
      </c>
      <c r="M1393">
        <v>127.567949569525</v>
      </c>
      <c r="N1393">
        <f>SQRT(M1393*D1393)</f>
        <v>29.882698120930698</v>
      </c>
      <c r="O1393">
        <v>42290.0519070511</v>
      </c>
      <c r="P1393">
        <v>6726.1511690301804</v>
      </c>
      <c r="Q1393">
        <v>8211.2172912005608</v>
      </c>
      <c r="R1393">
        <v>1409.8012429273599</v>
      </c>
      <c r="S1393">
        <v>3343.8737785400599</v>
      </c>
      <c r="T1393">
        <v>6024.84473541842</v>
      </c>
      <c r="U1393">
        <v>660.92804097442001</v>
      </c>
      <c r="V1393">
        <v>1373.26278407115</v>
      </c>
      <c r="W1393">
        <v>1372.5705116199999</v>
      </c>
      <c r="X1393">
        <v>74.740953899396303</v>
      </c>
      <c r="Y1393">
        <v>592.47875866913296</v>
      </c>
      <c r="Z1393">
        <v>1280.9448528800001</v>
      </c>
      <c r="AA1393">
        <v>120.65557042</v>
      </c>
      <c r="AB1393">
        <v>7766.4085591399999</v>
      </c>
      <c r="AC1393">
        <v>1247.4770161005099</v>
      </c>
      <c r="AD1393">
        <v>485.34383589999999</v>
      </c>
      <c r="AE1393">
        <v>20505.1589564973</v>
      </c>
      <c r="AF1393">
        <v>25631.448695621599</v>
      </c>
      <c r="AG1393">
        <v>20145</v>
      </c>
    </row>
    <row r="1394" spans="1:33" x14ac:dyDescent="0.3">
      <c r="A1394">
        <v>600</v>
      </c>
      <c r="B1394">
        <v>633.45271292534005</v>
      </c>
      <c r="C1394" t="b">
        <f>Tabella1[[#This Row],[W/S max]]&gt;1.05*Tabella1[[#This Row],[W/S]]</f>
        <v>1</v>
      </c>
      <c r="D1394">
        <v>9</v>
      </c>
      <c r="E1394">
        <v>0.15</v>
      </c>
      <c r="F1394">
        <v>35</v>
      </c>
      <c r="G1394">
        <v>0.8</v>
      </c>
      <c r="H1394">
        <v>0.27</v>
      </c>
      <c r="I1394">
        <v>83467.593981314203</v>
      </c>
      <c r="J1394">
        <v>0.49686929226465398</v>
      </c>
      <c r="K1394">
        <v>14.0192014983785</v>
      </c>
      <c r="L1394">
        <v>26141.8334858948</v>
      </c>
      <c r="M1394">
        <v>139.072841331886</v>
      </c>
      <c r="N1394">
        <f>SQRT(M1394*D1394)</f>
        <v>35.378744635543157</v>
      </c>
      <c r="O1394">
        <v>42750.449731988803</v>
      </c>
      <c r="P1394">
        <v>7728.8067520614804</v>
      </c>
      <c r="Q1394">
        <v>8211.2172912005608</v>
      </c>
      <c r="R1394">
        <v>1536.9461156093701</v>
      </c>
      <c r="S1394">
        <v>3366.9566769630901</v>
      </c>
      <c r="T1394">
        <v>5087.6948423692902</v>
      </c>
      <c r="U1394">
        <v>776.69515139494695</v>
      </c>
      <c r="V1394">
        <v>1495.2715319117401</v>
      </c>
      <c r="W1394">
        <v>1372.5705116199999</v>
      </c>
      <c r="X1394">
        <v>81.481570078694105</v>
      </c>
      <c r="Y1394">
        <v>585.67657922737203</v>
      </c>
      <c r="Z1394">
        <v>1280.9448528800001</v>
      </c>
      <c r="AA1394">
        <v>120.65557042</v>
      </c>
      <c r="AB1394">
        <v>7766.4085591399999</v>
      </c>
      <c r="AC1394">
        <v>1254.42708495239</v>
      </c>
      <c r="AD1394">
        <v>485.34383589999999</v>
      </c>
      <c r="AE1394">
        <v>20572.144249325302</v>
      </c>
      <c r="AF1394">
        <v>25715.180311656699</v>
      </c>
      <c r="AG1394">
        <v>20145</v>
      </c>
    </row>
    <row r="1395" spans="1:33" x14ac:dyDescent="0.3">
      <c r="A1395">
        <v>600</v>
      </c>
      <c r="B1395">
        <v>633.45271292534005</v>
      </c>
      <c r="C1395" t="b">
        <f>Tabella1[[#This Row],[W/S max]]&gt;1.05*Tabella1[[#This Row],[W/S]]</f>
        <v>1</v>
      </c>
      <c r="D1395">
        <v>9</v>
      </c>
      <c r="E1395">
        <v>0.15</v>
      </c>
      <c r="F1395">
        <v>35</v>
      </c>
      <c r="G1395">
        <v>0.8</v>
      </c>
      <c r="H1395">
        <v>0.31</v>
      </c>
      <c r="I1395">
        <v>83550.337689942302</v>
      </c>
      <c r="J1395">
        <v>0.49686929226465398</v>
      </c>
      <c r="K1395">
        <v>14.0338990519724</v>
      </c>
      <c r="L1395">
        <v>26132.566623236999</v>
      </c>
      <c r="M1395">
        <v>139.20998424925699</v>
      </c>
      <c r="N1395">
        <f>SQRT(M1395*D1395)</f>
        <v>35.396184232814036</v>
      </c>
      <c r="O1395">
        <v>42828.162243542698</v>
      </c>
      <c r="P1395">
        <v>7801.34144109094</v>
      </c>
      <c r="Q1395">
        <v>8211.2172912005608</v>
      </c>
      <c r="R1395">
        <v>1538.4617334116499</v>
      </c>
      <c r="S1395">
        <v>3370.5777609639199</v>
      </c>
      <c r="T1395">
        <v>5085.8486419646097</v>
      </c>
      <c r="U1395">
        <v>777.06116549016599</v>
      </c>
      <c r="V1395">
        <v>1496.7259250489501</v>
      </c>
      <c r="W1395">
        <v>1372.5705116199999</v>
      </c>
      <c r="X1395">
        <v>81.561920923082596</v>
      </c>
      <c r="Y1395">
        <v>585.66314227651799</v>
      </c>
      <c r="Z1395">
        <v>1280.9448528800001</v>
      </c>
      <c r="AA1395">
        <v>120.65557042</v>
      </c>
      <c r="AB1395">
        <v>7766.4085591399999</v>
      </c>
      <c r="AC1395">
        <v>1254.42708495239</v>
      </c>
      <c r="AD1395">
        <v>485.34383589999999</v>
      </c>
      <c r="AE1395">
        <v>20577.1754463996</v>
      </c>
      <c r="AF1395">
        <v>25721.469307999501</v>
      </c>
      <c r="AG1395">
        <v>20145</v>
      </c>
    </row>
    <row r="1396" spans="1:33" hidden="1" x14ac:dyDescent="0.3">
      <c r="A1396">
        <v>700</v>
      </c>
      <c r="B1396">
        <v>669.70002127709699</v>
      </c>
      <c r="C1396" t="b">
        <f>Tabella1[[#This Row],[W/S max]]&gt;1.05*Tabella1[[#This Row],[W/S]]</f>
        <v>0</v>
      </c>
      <c r="D1396">
        <v>7</v>
      </c>
      <c r="E1396">
        <v>0.12</v>
      </c>
      <c r="F1396">
        <v>30</v>
      </c>
      <c r="G1396">
        <v>0.76</v>
      </c>
      <c r="H1396">
        <v>0.31</v>
      </c>
      <c r="I1396">
        <v>82000.916168616299</v>
      </c>
      <c r="J1396">
        <v>0.64230564097000598</v>
      </c>
      <c r="K1396">
        <v>14.334644328526901</v>
      </c>
      <c r="L1396">
        <v>30482.266559584401</v>
      </c>
      <c r="M1396">
        <v>117.11798999730399</v>
      </c>
      <c r="N1396">
        <f>SQRT(M1396*D1396)</f>
        <v>28.632602570865402</v>
      </c>
      <c r="O1396">
        <v>41276.812933348498</v>
      </c>
      <c r="P1396">
        <v>6095.1155960945398</v>
      </c>
      <c r="Q1396">
        <v>8211.2172912005608</v>
      </c>
      <c r="R1396">
        <v>1294.31482143065</v>
      </c>
      <c r="S1396">
        <v>3302.6587719317899</v>
      </c>
      <c r="T1396">
        <v>5954.6102742154799</v>
      </c>
      <c r="U1396">
        <v>601.60160669654101</v>
      </c>
      <c r="V1396">
        <v>1262.4415344039001</v>
      </c>
      <c r="W1396">
        <v>1372.5705116199999</v>
      </c>
      <c r="X1396">
        <v>68.618413329656704</v>
      </c>
      <c r="Y1396">
        <v>591.97020718422198</v>
      </c>
      <c r="Z1396">
        <v>1280.9448528800001</v>
      </c>
      <c r="AA1396">
        <v>120.65557042</v>
      </c>
      <c r="AB1396">
        <v>7766.4085591399999</v>
      </c>
      <c r="AC1396">
        <v>1268.98828064124</v>
      </c>
      <c r="AD1396">
        <v>485.34383589999999</v>
      </c>
      <c r="AE1396">
        <v>20579.103235267801</v>
      </c>
      <c r="AF1396">
        <v>25723.879044084799</v>
      </c>
      <c r="AG1396">
        <v>20145</v>
      </c>
    </row>
    <row r="1397" spans="1:33" x14ac:dyDescent="0.3">
      <c r="A1397">
        <v>600</v>
      </c>
      <c r="B1397">
        <v>633.45271292534005</v>
      </c>
      <c r="C1397" t="b">
        <f>Tabella1[[#This Row],[W/S max]]&gt;1.05*Tabella1[[#This Row],[W/S]]</f>
        <v>1</v>
      </c>
      <c r="D1397">
        <v>9</v>
      </c>
      <c r="E1397">
        <v>0.15</v>
      </c>
      <c r="F1397">
        <v>35</v>
      </c>
      <c r="G1397">
        <v>0.8</v>
      </c>
      <c r="H1397">
        <v>0.23</v>
      </c>
      <c r="I1397">
        <v>83404.343591464101</v>
      </c>
      <c r="J1397">
        <v>0.49686929226465398</v>
      </c>
      <c r="K1397">
        <v>13.9960627433867</v>
      </c>
      <c r="L1397">
        <v>26182.4062487183</v>
      </c>
      <c r="M1397">
        <v>138.96801609542101</v>
      </c>
      <c r="N1397">
        <f>SQRT(M1397*D1397)</f>
        <v>35.365408874474916</v>
      </c>
      <c r="O1397">
        <v>42678.672343901897</v>
      </c>
      <c r="P1397">
        <v>7654.2663516373696</v>
      </c>
      <c r="Q1397">
        <v>8211.2172912005608</v>
      </c>
      <c r="R1397">
        <v>1535.78765261644</v>
      </c>
      <c r="S1397">
        <v>3364.1889005052399</v>
      </c>
      <c r="T1397">
        <v>5095.7782358060504</v>
      </c>
      <c r="U1397">
        <v>776.41526133474997</v>
      </c>
      <c r="V1397">
        <v>1494.15986601279</v>
      </c>
      <c r="W1397">
        <v>1372.5705116199999</v>
      </c>
      <c r="X1397">
        <v>81.420153882912899</v>
      </c>
      <c r="Y1397">
        <v>585.73540973346599</v>
      </c>
      <c r="Z1397">
        <v>1280.9448528800001</v>
      </c>
      <c r="AA1397">
        <v>120.65557042</v>
      </c>
      <c r="AB1397">
        <v>7766.4085591399999</v>
      </c>
      <c r="AC1397">
        <v>1254.42708495239</v>
      </c>
      <c r="AD1397">
        <v>485.34383589999999</v>
      </c>
      <c r="AE1397">
        <v>20580.671247562299</v>
      </c>
      <c r="AF1397">
        <v>25725.839059452799</v>
      </c>
      <c r="AG1397">
        <v>20145</v>
      </c>
    </row>
    <row r="1398" spans="1:33" hidden="1" x14ac:dyDescent="0.3">
      <c r="A1398">
        <v>700</v>
      </c>
      <c r="B1398">
        <v>669.70002127709699</v>
      </c>
      <c r="C1398" t="b">
        <f>Tabella1[[#This Row],[W/S max]]&gt;1.05*Tabella1[[#This Row],[W/S]]</f>
        <v>0</v>
      </c>
      <c r="D1398">
        <v>7</v>
      </c>
      <c r="E1398">
        <v>0.12</v>
      </c>
      <c r="F1398">
        <v>30</v>
      </c>
      <c r="G1398">
        <v>0.76</v>
      </c>
      <c r="H1398">
        <v>0.27</v>
      </c>
      <c r="I1398">
        <v>81962.529694807803</v>
      </c>
      <c r="J1398">
        <v>0.64230564097000598</v>
      </c>
      <c r="K1398">
        <v>14.3183497721122</v>
      </c>
      <c r="L1398">
        <v>30505.321404065198</v>
      </c>
      <c r="M1398">
        <v>117.063441882338</v>
      </c>
      <c r="N1398">
        <f>SQRT(M1398*D1398)</f>
        <v>28.62593392670999</v>
      </c>
      <c r="O1398">
        <v>41231.4261456272</v>
      </c>
      <c r="P1398">
        <v>6048.10688620767</v>
      </c>
      <c r="Q1398">
        <v>8211.2172912005608</v>
      </c>
      <c r="R1398">
        <v>1293.7119897590701</v>
      </c>
      <c r="S1398">
        <v>3300.9784573838501</v>
      </c>
      <c r="T1398">
        <v>5959.2263030764898</v>
      </c>
      <c r="U1398">
        <v>601.46765573861899</v>
      </c>
      <c r="V1398">
        <v>1261.86305462837</v>
      </c>
      <c r="W1398">
        <v>1372.5705116199999</v>
      </c>
      <c r="X1398">
        <v>68.586454062773797</v>
      </c>
      <c r="Y1398">
        <v>592.003636708719</v>
      </c>
      <c r="Z1398">
        <v>1280.9448528800001</v>
      </c>
      <c r="AA1398">
        <v>120.65557042</v>
      </c>
      <c r="AB1398">
        <v>7766.4085591399999</v>
      </c>
      <c r="AC1398">
        <v>1268.98828064124</v>
      </c>
      <c r="AD1398">
        <v>485.34383589999999</v>
      </c>
      <c r="AE1398">
        <v>20586.1035491806</v>
      </c>
      <c r="AF1398">
        <v>25732.629436475701</v>
      </c>
      <c r="AG1398">
        <v>20145</v>
      </c>
    </row>
    <row r="1399" spans="1:33" x14ac:dyDescent="0.3">
      <c r="A1399">
        <v>600</v>
      </c>
      <c r="B1399">
        <v>700.85050809100699</v>
      </c>
      <c r="C1399" t="b">
        <f>Tabella1[[#This Row],[W/S max]]&gt;1.05*Tabella1[[#This Row],[W/S]]</f>
        <v>1</v>
      </c>
      <c r="D1399">
        <v>9</v>
      </c>
      <c r="E1399">
        <v>0.15</v>
      </c>
      <c r="F1399">
        <v>25</v>
      </c>
      <c r="G1399">
        <v>0.76</v>
      </c>
      <c r="H1399">
        <v>0.27</v>
      </c>
      <c r="I1399">
        <v>82316.9656550949</v>
      </c>
      <c r="J1399">
        <v>0.55054769226000499</v>
      </c>
      <c r="K1399">
        <v>14.3944802452014</v>
      </c>
      <c r="L1399">
        <v>24548.289004525701</v>
      </c>
      <c r="M1399">
        <v>137.162650221577</v>
      </c>
      <c r="N1399">
        <f>SQRT(M1399*D1399)</f>
        <v>35.134937768469051</v>
      </c>
      <c r="O1399">
        <v>41574.670196040199</v>
      </c>
      <c r="P1399">
        <v>7027.0761469937497</v>
      </c>
      <c r="Q1399">
        <v>8211.2172912005608</v>
      </c>
      <c r="R1399">
        <v>1515.83587741372</v>
      </c>
      <c r="S1399">
        <v>3316.5205690776402</v>
      </c>
      <c r="T1399">
        <v>4770.5259622584399</v>
      </c>
      <c r="U1399">
        <v>700.48752713971999</v>
      </c>
      <c r="V1399">
        <v>1475.01405967132</v>
      </c>
      <c r="W1399">
        <v>1372.5705116199999</v>
      </c>
      <c r="X1399">
        <v>80.362405694564501</v>
      </c>
      <c r="Y1399">
        <v>583.36593972938704</v>
      </c>
      <c r="Z1399">
        <v>1280.9448528800001</v>
      </c>
      <c r="AA1399">
        <v>120.65557042</v>
      </c>
      <c r="AB1399">
        <v>7766.4085591399999</v>
      </c>
      <c r="AC1399">
        <v>1268.98828064124</v>
      </c>
      <c r="AD1399">
        <v>485.34383589999999</v>
      </c>
      <c r="AE1399">
        <v>20597.295459054701</v>
      </c>
      <c r="AF1399">
        <v>25746.619323818399</v>
      </c>
      <c r="AG1399">
        <v>20145</v>
      </c>
    </row>
    <row r="1400" spans="1:33" x14ac:dyDescent="0.3">
      <c r="A1400">
        <v>600</v>
      </c>
      <c r="B1400">
        <v>700.85050809100699</v>
      </c>
      <c r="C1400" t="b">
        <f>Tabella1[[#This Row],[W/S max]]&gt;1.05*Tabella1[[#This Row],[W/S]]</f>
        <v>1</v>
      </c>
      <c r="D1400">
        <v>9</v>
      </c>
      <c r="E1400">
        <v>0.15</v>
      </c>
      <c r="F1400">
        <v>25</v>
      </c>
      <c r="G1400">
        <v>0.76</v>
      </c>
      <c r="H1400">
        <v>0.31</v>
      </c>
      <c r="I1400">
        <v>82375.748991233704</v>
      </c>
      <c r="J1400">
        <v>0.55054769226000499</v>
      </c>
      <c r="K1400">
        <v>14.408840487285101</v>
      </c>
      <c r="L1400">
        <v>24534.6933671099</v>
      </c>
      <c r="M1400">
        <v>137.26014035668601</v>
      </c>
      <c r="N1400">
        <f>SQRT(M1400*D1400)</f>
        <v>35.147421857231208</v>
      </c>
      <c r="O1400">
        <v>41633.367440435999</v>
      </c>
      <c r="P1400">
        <v>7083.5159667688104</v>
      </c>
      <c r="Q1400">
        <v>8211.2172912005608</v>
      </c>
      <c r="R1400">
        <v>1516.91327745122</v>
      </c>
      <c r="S1400">
        <v>3319.0946666274799</v>
      </c>
      <c r="T1400">
        <v>4767.8226639945196</v>
      </c>
      <c r="U1400">
        <v>700.72546993742196</v>
      </c>
      <c r="V1400">
        <v>1476.0479372216</v>
      </c>
      <c r="W1400">
        <v>1372.5705116199999</v>
      </c>
      <c r="X1400">
        <v>80.419524318156206</v>
      </c>
      <c r="Y1400">
        <v>583.34622605513403</v>
      </c>
      <c r="Z1400">
        <v>1280.9448528800001</v>
      </c>
      <c r="AA1400">
        <v>120.65557042</v>
      </c>
      <c r="AB1400">
        <v>7766.4085591399999</v>
      </c>
      <c r="AC1400">
        <v>1268.98828064124</v>
      </c>
      <c r="AD1400">
        <v>485.34383589999999</v>
      </c>
      <c r="AE1400">
        <v>20597.381550797701</v>
      </c>
      <c r="AF1400">
        <v>25746.7269384971</v>
      </c>
      <c r="AG1400">
        <v>20145</v>
      </c>
    </row>
    <row r="1401" spans="1:33" hidden="1" x14ac:dyDescent="0.3">
      <c r="A1401">
        <v>700</v>
      </c>
      <c r="B1401">
        <v>633.45271292534005</v>
      </c>
      <c r="C1401" t="b">
        <f>Tabella1[[#This Row],[W/S max]]&gt;1.05*Tabella1[[#This Row],[W/S]]</f>
        <v>0</v>
      </c>
      <c r="D1401">
        <v>7</v>
      </c>
      <c r="E1401">
        <v>0.12</v>
      </c>
      <c r="F1401">
        <v>35</v>
      </c>
      <c r="G1401">
        <v>0.8</v>
      </c>
      <c r="H1401">
        <v>0.31</v>
      </c>
      <c r="I1401">
        <v>82686.118579489703</v>
      </c>
      <c r="J1401">
        <v>0.57968084097543005</v>
      </c>
      <c r="K1401">
        <v>13.808247835497401</v>
      </c>
      <c r="L1401">
        <v>31787.124307859602</v>
      </c>
      <c r="M1401">
        <v>118.093709764617</v>
      </c>
      <c r="N1401">
        <f>SQRT(M1401*D1401)</f>
        <v>28.751625490610422</v>
      </c>
      <c r="O1401">
        <v>41940.950940092203</v>
      </c>
      <c r="P1401">
        <v>6423.3356778398502</v>
      </c>
      <c r="Q1401">
        <v>8211.2172912005608</v>
      </c>
      <c r="R1401">
        <v>1305.0978664301799</v>
      </c>
      <c r="S1401">
        <v>3332.7151205937198</v>
      </c>
      <c r="T1401">
        <v>6216.0482662765799</v>
      </c>
      <c r="U1401">
        <v>636.99217742530595</v>
      </c>
      <c r="V1401">
        <v>1272.7889891659299</v>
      </c>
      <c r="W1401">
        <v>1372.5705116199999</v>
      </c>
      <c r="X1401">
        <v>69.190079068531901</v>
      </c>
      <c r="Y1401">
        <v>593.86225091922097</v>
      </c>
      <c r="Z1401">
        <v>1280.9448528800001</v>
      </c>
      <c r="AA1401">
        <v>120.65557042</v>
      </c>
      <c r="AB1401">
        <v>7766.4085591399999</v>
      </c>
      <c r="AC1401">
        <v>1254.42708495239</v>
      </c>
      <c r="AD1401">
        <v>485.34383589999999</v>
      </c>
      <c r="AE1401">
        <v>20600.167639397499</v>
      </c>
      <c r="AF1401">
        <v>25750.209549246902</v>
      </c>
      <c r="AG1401">
        <v>20145</v>
      </c>
    </row>
    <row r="1402" spans="1:33" hidden="1" x14ac:dyDescent="0.3">
      <c r="A1402">
        <v>700</v>
      </c>
      <c r="B1402">
        <v>633.45271292534005</v>
      </c>
      <c r="C1402" t="b">
        <f>Tabella1[[#This Row],[W/S max]]&gt;1.05*Tabella1[[#This Row],[W/S]]</f>
        <v>0</v>
      </c>
      <c r="D1402">
        <v>7</v>
      </c>
      <c r="E1402">
        <v>0.12</v>
      </c>
      <c r="F1402">
        <v>35</v>
      </c>
      <c r="G1402">
        <v>0.8</v>
      </c>
      <c r="H1402">
        <v>0.27</v>
      </c>
      <c r="I1402">
        <v>82635.779114920995</v>
      </c>
      <c r="J1402">
        <v>0.57968084097543005</v>
      </c>
      <c r="K1402">
        <v>13.793071094916799</v>
      </c>
      <c r="L1402">
        <v>31807.6970929981</v>
      </c>
      <c r="M1402">
        <v>118.02218450735</v>
      </c>
      <c r="N1402">
        <f>SQRT(M1402*D1402)</f>
        <v>28.742917241495341</v>
      </c>
      <c r="O1402">
        <v>41887.049953516602</v>
      </c>
      <c r="P1402">
        <v>6369.2586491631801</v>
      </c>
      <c r="Q1402">
        <v>8211.2172912005608</v>
      </c>
      <c r="R1402">
        <v>1304.3074139933699</v>
      </c>
      <c r="S1402">
        <v>3330.51183503742</v>
      </c>
      <c r="T1402">
        <v>6220.1730867886999</v>
      </c>
      <c r="U1402">
        <v>636.80773393713798</v>
      </c>
      <c r="V1402">
        <v>1272.0304677249301</v>
      </c>
      <c r="W1402">
        <v>1372.5705116199999</v>
      </c>
      <c r="X1402">
        <v>69.148173041397996</v>
      </c>
      <c r="Y1402">
        <v>593.89208145767202</v>
      </c>
      <c r="Z1402">
        <v>1280.9448528800001</v>
      </c>
      <c r="AA1402">
        <v>120.65557042</v>
      </c>
      <c r="AB1402">
        <v>7766.4085591399999</v>
      </c>
      <c r="AC1402">
        <v>1254.42708495239</v>
      </c>
      <c r="AD1402">
        <v>485.34383589999999</v>
      </c>
      <c r="AE1402">
        <v>20603.729161404299</v>
      </c>
      <c r="AF1402">
        <v>25754.661451755401</v>
      </c>
      <c r="AG1402">
        <v>20145</v>
      </c>
    </row>
    <row r="1403" spans="1:33" hidden="1" x14ac:dyDescent="0.3">
      <c r="A1403">
        <v>700</v>
      </c>
      <c r="B1403">
        <v>669.70002127709699</v>
      </c>
      <c r="C1403" t="b">
        <f>Tabella1[[#This Row],[W/S max]]&gt;1.05*Tabella1[[#This Row],[W/S]]</f>
        <v>0</v>
      </c>
      <c r="D1403">
        <v>7</v>
      </c>
      <c r="E1403">
        <v>0.12</v>
      </c>
      <c r="F1403">
        <v>30</v>
      </c>
      <c r="G1403">
        <v>0.76</v>
      </c>
      <c r="H1403">
        <v>0.23</v>
      </c>
      <c r="I1403">
        <v>81949.818487881901</v>
      </c>
      <c r="J1403">
        <v>0.64230564097000598</v>
      </c>
      <c r="K1403">
        <v>14.2915023292623</v>
      </c>
      <c r="L1403">
        <v>30565.071573200599</v>
      </c>
      <c r="M1403">
        <v>117.044760891808</v>
      </c>
      <c r="N1403">
        <f>SQRT(M1403*D1403)</f>
        <v>28.623649771520334</v>
      </c>
      <c r="O1403">
        <v>41194.605003096302</v>
      </c>
      <c r="P1403">
        <v>6000.2722633962403</v>
      </c>
      <c r="Q1403">
        <v>8211.2172912005608</v>
      </c>
      <c r="R1403">
        <v>1293.5055391281901</v>
      </c>
      <c r="S1403">
        <v>3300.4030032410601</v>
      </c>
      <c r="T1403">
        <v>5971.1899877209298</v>
      </c>
      <c r="U1403">
        <v>601.42177431599896</v>
      </c>
      <c r="V1403">
        <v>1261.6649437456199</v>
      </c>
      <c r="W1403">
        <v>1372.5705116199999</v>
      </c>
      <c r="X1403">
        <v>68.575509032641094</v>
      </c>
      <c r="Y1403">
        <v>592.09027445396498</v>
      </c>
      <c r="Z1403">
        <v>1280.9448528800001</v>
      </c>
      <c r="AA1403">
        <v>120.65557042</v>
      </c>
      <c r="AB1403">
        <v>7766.4085591399999</v>
      </c>
      <c r="AC1403">
        <v>1268.98828064124</v>
      </c>
      <c r="AD1403">
        <v>485.34383589999999</v>
      </c>
      <c r="AE1403">
        <v>20610.2134847856</v>
      </c>
      <c r="AF1403">
        <v>25762.766855982001</v>
      </c>
      <c r="AG1403">
        <v>20145</v>
      </c>
    </row>
    <row r="1404" spans="1:33" x14ac:dyDescent="0.3">
      <c r="A1404">
        <v>600</v>
      </c>
      <c r="B1404">
        <v>700.85050809100699</v>
      </c>
      <c r="C1404" t="b">
        <f>Tabella1[[#This Row],[W/S max]]&gt;1.05*Tabella1[[#This Row],[W/S]]</f>
        <v>1</v>
      </c>
      <c r="D1404">
        <v>9</v>
      </c>
      <c r="E1404">
        <v>0.15</v>
      </c>
      <c r="F1404">
        <v>25</v>
      </c>
      <c r="G1404">
        <v>0.76</v>
      </c>
      <c r="H1404">
        <v>0.23</v>
      </c>
      <c r="I1404">
        <v>82277.542598333705</v>
      </c>
      <c r="J1404">
        <v>0.55054769226000499</v>
      </c>
      <c r="K1404">
        <v>14.3713104687087</v>
      </c>
      <c r="L1404">
        <v>24589.972764986702</v>
      </c>
      <c r="M1404">
        <v>137.09636621050501</v>
      </c>
      <c r="N1404">
        <f>SQRT(M1404*D1404)</f>
        <v>35.126447242705105</v>
      </c>
      <c r="O1404">
        <v>41521.692454491</v>
      </c>
      <c r="P1404">
        <v>6969.1357292645698</v>
      </c>
      <c r="Q1404">
        <v>8211.2172912005608</v>
      </c>
      <c r="R1404">
        <v>1515.1033479538401</v>
      </c>
      <c r="S1404">
        <v>3314.7704279426198</v>
      </c>
      <c r="T1404">
        <v>4778.8144699896602</v>
      </c>
      <c r="U1404">
        <v>700.32569826900396</v>
      </c>
      <c r="V1404">
        <v>1474.31112135953</v>
      </c>
      <c r="W1404">
        <v>1372.5705116199999</v>
      </c>
      <c r="X1404">
        <v>80.323570468063295</v>
      </c>
      <c r="Y1404">
        <v>583.42638118205502</v>
      </c>
      <c r="Z1404">
        <v>1280.9448528800001</v>
      </c>
      <c r="AA1404">
        <v>120.65557042</v>
      </c>
      <c r="AB1404">
        <v>7766.4085591399999</v>
      </c>
      <c r="AC1404">
        <v>1268.98828064124</v>
      </c>
      <c r="AD1404">
        <v>485.34383589999999</v>
      </c>
      <c r="AE1404">
        <v>20610.850143842599</v>
      </c>
      <c r="AF1404">
        <v>25763.562679803301</v>
      </c>
      <c r="AG1404">
        <v>20145</v>
      </c>
    </row>
    <row r="1405" spans="1:33" hidden="1" x14ac:dyDescent="0.3">
      <c r="A1405">
        <v>700</v>
      </c>
      <c r="B1405">
        <v>633.45271292534005</v>
      </c>
      <c r="C1405" t="b">
        <f>Tabella1[[#This Row],[W/S max]]&gt;1.05*Tabella1[[#This Row],[W/S]]</f>
        <v>0</v>
      </c>
      <c r="D1405">
        <v>7</v>
      </c>
      <c r="E1405">
        <v>0.12</v>
      </c>
      <c r="F1405">
        <v>35</v>
      </c>
      <c r="G1405">
        <v>0.8</v>
      </c>
      <c r="H1405">
        <v>0.23</v>
      </c>
      <c r="I1405">
        <v>82610.308347403698</v>
      </c>
      <c r="J1405">
        <v>0.57968084097543005</v>
      </c>
      <c r="K1405">
        <v>13.768448745665101</v>
      </c>
      <c r="L1405">
        <v>31866.9340359251</v>
      </c>
      <c r="M1405">
        <v>117.98593844033999</v>
      </c>
      <c r="N1405">
        <f>SQRT(M1405*D1405)</f>
        <v>28.738503250558821</v>
      </c>
      <c r="O1405">
        <v>41841.827785884903</v>
      </c>
      <c r="P1405">
        <v>6314.0893652046698</v>
      </c>
      <c r="Q1405">
        <v>8211.2172912005608</v>
      </c>
      <c r="R1405">
        <v>1303.9068451162</v>
      </c>
      <c r="S1405">
        <v>3329.3953003522802</v>
      </c>
      <c r="T1405">
        <v>6232.0505275964797</v>
      </c>
      <c r="U1405">
        <v>636.71424326513898</v>
      </c>
      <c r="V1405">
        <v>1271.64608016689</v>
      </c>
      <c r="W1405">
        <v>1372.5705116199999</v>
      </c>
      <c r="X1405">
        <v>69.126936785484602</v>
      </c>
      <c r="Y1405">
        <v>593.97797502491596</v>
      </c>
      <c r="Z1405">
        <v>1280.9448528800001</v>
      </c>
      <c r="AA1405">
        <v>120.65557042</v>
      </c>
      <c r="AB1405">
        <v>7766.4085591399999</v>
      </c>
      <c r="AC1405">
        <v>1254.42708495239</v>
      </c>
      <c r="AD1405">
        <v>485.34383589999999</v>
      </c>
      <c r="AE1405">
        <v>20623.480561518802</v>
      </c>
      <c r="AF1405">
        <v>25779.350701898398</v>
      </c>
      <c r="AG1405">
        <v>20145</v>
      </c>
    </row>
    <row r="1406" spans="1:33" hidden="1" x14ac:dyDescent="0.3">
      <c r="A1406">
        <v>650</v>
      </c>
      <c r="B1406">
        <v>669.70002127709699</v>
      </c>
      <c r="C1406" t="b">
        <f>Tabella1[[#This Row],[W/S max]]&gt;1.05*Tabella1[[#This Row],[W/S]]</f>
        <v>0</v>
      </c>
      <c r="D1406">
        <v>8</v>
      </c>
      <c r="E1406">
        <v>0.12</v>
      </c>
      <c r="F1406">
        <v>30</v>
      </c>
      <c r="G1406">
        <v>0.82</v>
      </c>
      <c r="H1406">
        <v>0.27</v>
      </c>
      <c r="I1406">
        <v>82639.130415954103</v>
      </c>
      <c r="J1406">
        <v>0.51233795752056399</v>
      </c>
      <c r="K1406">
        <v>13.4621612314772</v>
      </c>
      <c r="L1406">
        <v>27531.153910540299</v>
      </c>
      <c r="M1406">
        <v>127.10552674355201</v>
      </c>
      <c r="N1406">
        <f>SQRT(M1406*D1406)</f>
        <v>31.887994824830489</v>
      </c>
      <c r="O1406">
        <v>41869.317532891997</v>
      </c>
      <c r="P1406">
        <v>6987.9418057975199</v>
      </c>
      <c r="Q1406">
        <v>8211.2172912005608</v>
      </c>
      <c r="R1406">
        <v>1404.6908348898</v>
      </c>
      <c r="S1406">
        <v>3330.64663589255</v>
      </c>
      <c r="T1406">
        <v>5364.7140067048704</v>
      </c>
      <c r="U1406">
        <v>666.83387256657102</v>
      </c>
      <c r="V1406">
        <v>1368.3588152955001</v>
      </c>
      <c r="W1406">
        <v>1372.5705116199999</v>
      </c>
      <c r="X1406">
        <v>74.470024381169196</v>
      </c>
      <c r="Y1406">
        <v>587.69109384310798</v>
      </c>
      <c r="Z1406">
        <v>1280.9448528800001</v>
      </c>
      <c r="AA1406">
        <v>120.65557042</v>
      </c>
      <c r="AB1406">
        <v>7766.4085591399999</v>
      </c>
      <c r="AC1406">
        <v>1247.4770161005099</v>
      </c>
      <c r="AD1406">
        <v>485.34383589999999</v>
      </c>
      <c r="AE1406">
        <v>20624.812883062099</v>
      </c>
      <c r="AF1406">
        <v>25781.016103827598</v>
      </c>
      <c r="AG1406">
        <v>20145</v>
      </c>
    </row>
    <row r="1407" spans="1:33" hidden="1" x14ac:dyDescent="0.3">
      <c r="A1407">
        <v>650</v>
      </c>
      <c r="B1407">
        <v>633.45271292534005</v>
      </c>
      <c r="C1407" t="b">
        <f>Tabella1[[#This Row],[W/S max]]&gt;1.05*Tabella1[[#This Row],[W/S]]</f>
        <v>0</v>
      </c>
      <c r="D1407">
        <v>7</v>
      </c>
      <c r="E1407">
        <v>0.1</v>
      </c>
      <c r="F1407">
        <v>35</v>
      </c>
      <c r="G1407">
        <v>0.76</v>
      </c>
      <c r="H1407">
        <v>0.27</v>
      </c>
      <c r="I1407">
        <v>83890.164077812704</v>
      </c>
      <c r="J1407">
        <v>0.59642666661500499</v>
      </c>
      <c r="K1407">
        <v>14.7583004086679</v>
      </c>
      <c r="L1407">
        <v>31096.015591314499</v>
      </c>
      <c r="M1407">
        <v>129.042569546419</v>
      </c>
      <c r="N1407">
        <f>SQRT(M1407*D1407)</f>
        <v>30.0549161839612</v>
      </c>
      <c r="O1407">
        <v>43120.013796921397</v>
      </c>
      <c r="P1407">
        <v>7402.9113002897402</v>
      </c>
      <c r="Q1407">
        <v>8211.2172912005608</v>
      </c>
      <c r="R1407">
        <v>1426.0978212080799</v>
      </c>
      <c r="S1407">
        <v>3386.0538556111001</v>
      </c>
      <c r="T1407">
        <v>6077.5339974680101</v>
      </c>
      <c r="U1407">
        <v>664.56900179697504</v>
      </c>
      <c r="V1407">
        <v>1388.90104826675</v>
      </c>
      <c r="W1407">
        <v>1372.5705116199999</v>
      </c>
      <c r="X1407">
        <v>75.604920938798102</v>
      </c>
      <c r="Y1407">
        <v>592.86014328022998</v>
      </c>
      <c r="Z1407">
        <v>1280.9448528800001</v>
      </c>
      <c r="AA1407">
        <v>120.65557042</v>
      </c>
      <c r="AB1407">
        <v>7766.4085591399999</v>
      </c>
      <c r="AC1407">
        <v>1268.98828064124</v>
      </c>
      <c r="AD1407">
        <v>485.34383589999999</v>
      </c>
      <c r="AE1407">
        <v>20625.150280891401</v>
      </c>
      <c r="AF1407">
        <v>25781.437851114199</v>
      </c>
      <c r="AG1407">
        <v>20145</v>
      </c>
    </row>
    <row r="1408" spans="1:33" hidden="1" x14ac:dyDescent="0.3">
      <c r="A1408">
        <v>650</v>
      </c>
      <c r="B1408">
        <v>633.45271292534005</v>
      </c>
      <c r="C1408" t="b">
        <f>Tabella1[[#This Row],[W/S max]]&gt;1.05*Tabella1[[#This Row],[W/S]]</f>
        <v>0</v>
      </c>
      <c r="D1408">
        <v>7</v>
      </c>
      <c r="E1408">
        <v>0.1</v>
      </c>
      <c r="F1408">
        <v>35</v>
      </c>
      <c r="G1408">
        <v>0.76</v>
      </c>
      <c r="H1408">
        <v>0.31</v>
      </c>
      <c r="I1408">
        <v>83966.637228103893</v>
      </c>
      <c r="J1408">
        <v>0.59642666661500499</v>
      </c>
      <c r="K1408">
        <v>14.776456040627901</v>
      </c>
      <c r="L1408">
        <v>31086.301502129001</v>
      </c>
      <c r="M1408">
        <v>129.159842561912</v>
      </c>
      <c r="N1408">
        <f>SQRT(M1408*D1408)</f>
        <v>30.068569934956734</v>
      </c>
      <c r="O1408">
        <v>43195.6807810627</v>
      </c>
      <c r="P1408">
        <v>7474.2870546778104</v>
      </c>
      <c r="Q1408">
        <v>8211.2172912005608</v>
      </c>
      <c r="R1408">
        <v>1427.39384927439</v>
      </c>
      <c r="S1408">
        <v>3389.40833976454</v>
      </c>
      <c r="T1408">
        <v>6075.58779483749</v>
      </c>
      <c r="U1408">
        <v>664.85762423421602</v>
      </c>
      <c r="V1408">
        <v>1390.1447221814001</v>
      </c>
      <c r="W1408">
        <v>1372.5705116199999</v>
      </c>
      <c r="X1408">
        <v>75.673630180219405</v>
      </c>
      <c r="Y1408">
        <v>592.84605785091196</v>
      </c>
      <c r="Z1408">
        <v>1280.9448528800001</v>
      </c>
      <c r="AA1408">
        <v>120.65557042</v>
      </c>
      <c r="AB1408">
        <v>7766.4085591399999</v>
      </c>
      <c r="AC1408">
        <v>1268.98828064124</v>
      </c>
      <c r="AD1408">
        <v>485.34383589999999</v>
      </c>
      <c r="AE1408">
        <v>20625.956447041201</v>
      </c>
      <c r="AF1408">
        <v>25782.445558801501</v>
      </c>
      <c r="AG1408">
        <v>20145</v>
      </c>
    </row>
    <row r="1409" spans="1:33" hidden="1" x14ac:dyDescent="0.3">
      <c r="A1409">
        <v>650</v>
      </c>
      <c r="B1409">
        <v>669.70002127709699</v>
      </c>
      <c r="C1409" t="b">
        <f>Tabella1[[#This Row],[W/S max]]&gt;1.05*Tabella1[[#This Row],[W/S]]</f>
        <v>0</v>
      </c>
      <c r="D1409">
        <v>8</v>
      </c>
      <c r="E1409">
        <v>0.12</v>
      </c>
      <c r="F1409">
        <v>30</v>
      </c>
      <c r="G1409">
        <v>0.82</v>
      </c>
      <c r="H1409">
        <v>0.31</v>
      </c>
      <c r="I1409">
        <v>82708.293047991101</v>
      </c>
      <c r="J1409">
        <v>0.51233795752056399</v>
      </c>
      <c r="K1409">
        <v>13.475263947502899</v>
      </c>
      <c r="L1409">
        <v>27518.735697789201</v>
      </c>
      <c r="M1409">
        <v>127.211392592154</v>
      </c>
      <c r="N1409">
        <f>SQRT(M1409*D1409)</f>
        <v>31.901271773038015</v>
      </c>
      <c r="O1409">
        <v>41935.518092415899</v>
      </c>
      <c r="P1409">
        <v>7050.9901646607505</v>
      </c>
      <c r="Q1409">
        <v>8211.2172912005608</v>
      </c>
      <c r="R1409">
        <v>1405.8607980776301</v>
      </c>
      <c r="S1409">
        <v>3333.6748220376899</v>
      </c>
      <c r="T1409">
        <v>5362.2359115423797</v>
      </c>
      <c r="U1409">
        <v>667.09929805006504</v>
      </c>
      <c r="V1409">
        <v>1369.48151682923</v>
      </c>
      <c r="W1409">
        <v>1372.5705116199999</v>
      </c>
      <c r="X1409">
        <v>74.532050262564994</v>
      </c>
      <c r="Y1409">
        <v>587.67308743461899</v>
      </c>
      <c r="Z1409">
        <v>1280.9448528800001</v>
      </c>
      <c r="AA1409">
        <v>120.65557042</v>
      </c>
      <c r="AB1409">
        <v>7766.4085591399999</v>
      </c>
      <c r="AC1409">
        <v>1247.4770161005099</v>
      </c>
      <c r="AD1409">
        <v>485.34383589999999</v>
      </c>
      <c r="AE1409">
        <v>20627.774955575202</v>
      </c>
      <c r="AF1409">
        <v>25784.718694469</v>
      </c>
      <c r="AG1409">
        <v>20145</v>
      </c>
    </row>
    <row r="1410" spans="1:33" hidden="1" x14ac:dyDescent="0.3">
      <c r="A1410">
        <v>650</v>
      </c>
      <c r="B1410">
        <v>633.45271292534005</v>
      </c>
      <c r="C1410" t="b">
        <f>Tabella1[[#This Row],[W/S max]]&gt;1.05*Tabella1[[#This Row],[W/S]]</f>
        <v>0</v>
      </c>
      <c r="D1410">
        <v>7</v>
      </c>
      <c r="E1410">
        <v>0.12</v>
      </c>
      <c r="F1410">
        <v>35</v>
      </c>
      <c r="G1410">
        <v>0.76</v>
      </c>
      <c r="H1410">
        <v>0.31</v>
      </c>
      <c r="I1410">
        <v>83251.358604882</v>
      </c>
      <c r="J1410">
        <v>0.59642666661500499</v>
      </c>
      <c r="K1410">
        <v>14.5910149216897</v>
      </c>
      <c r="L1410">
        <v>30849.553518230499</v>
      </c>
      <c r="M1410">
        <v>128.04371562170201</v>
      </c>
      <c r="N1410">
        <f>SQRT(M1410*D1410)</f>
        <v>29.938370185297565</v>
      </c>
      <c r="O1410">
        <v>42475.151961716903</v>
      </c>
      <c r="P1410">
        <v>6861.0307000893699</v>
      </c>
      <c r="Q1410">
        <v>8211.2172912005608</v>
      </c>
      <c r="R1410">
        <v>1415.05911196081</v>
      </c>
      <c r="S1410">
        <v>3357.4825981511799</v>
      </c>
      <c r="T1410">
        <v>6028.1619753057403</v>
      </c>
      <c r="U1410">
        <v>662.10513674503602</v>
      </c>
      <c r="V1410">
        <v>1378.30825703085</v>
      </c>
      <c r="W1410">
        <v>1372.5705116199999</v>
      </c>
      <c r="X1410">
        <v>75.019701097988701</v>
      </c>
      <c r="Y1410">
        <v>592.50277327425897</v>
      </c>
      <c r="Z1410">
        <v>1280.9448528800001</v>
      </c>
      <c r="AA1410">
        <v>120.65557042</v>
      </c>
      <c r="AB1410">
        <v>7766.4085591399999</v>
      </c>
      <c r="AC1410">
        <v>1268.98828064124</v>
      </c>
      <c r="AD1410">
        <v>485.34383589999999</v>
      </c>
      <c r="AE1410">
        <v>20631.2066431651</v>
      </c>
      <c r="AF1410">
        <v>25789.008303956402</v>
      </c>
      <c r="AG1410">
        <v>20145</v>
      </c>
    </row>
    <row r="1411" spans="1:33" hidden="1" x14ac:dyDescent="0.3">
      <c r="A1411">
        <v>650</v>
      </c>
      <c r="B1411">
        <v>633.45271292534005</v>
      </c>
      <c r="C1411" t="b">
        <f>Tabella1[[#This Row],[W/S max]]&gt;1.05*Tabella1[[#This Row],[W/S]]</f>
        <v>0</v>
      </c>
      <c r="D1411">
        <v>7</v>
      </c>
      <c r="E1411">
        <v>0.12</v>
      </c>
      <c r="F1411">
        <v>35</v>
      </c>
      <c r="G1411">
        <v>0.76</v>
      </c>
      <c r="H1411">
        <v>0.27</v>
      </c>
      <c r="I1411">
        <v>83196.829976450594</v>
      </c>
      <c r="J1411">
        <v>0.59642666661500499</v>
      </c>
      <c r="K1411">
        <v>14.573951274213</v>
      </c>
      <c r="L1411">
        <v>30866.793433594499</v>
      </c>
      <c r="M1411">
        <v>127.960308533478</v>
      </c>
      <c r="N1411">
        <f>SQRT(M1411*D1411)</f>
        <v>29.928617738451369</v>
      </c>
      <c r="O1411">
        <v>42416.9806679424</v>
      </c>
      <c r="P1411">
        <v>6803.82841119559</v>
      </c>
      <c r="Q1411">
        <v>8211.2172912005608</v>
      </c>
      <c r="R1411">
        <v>1414.1373489549501</v>
      </c>
      <c r="S1411">
        <v>3355.0968199562499</v>
      </c>
      <c r="T1411">
        <v>6031.6151016000304</v>
      </c>
      <c r="U1411">
        <v>661.89894399065702</v>
      </c>
      <c r="V1411">
        <v>1377.4237294224699</v>
      </c>
      <c r="W1411">
        <v>1372.5705116199999</v>
      </c>
      <c r="X1411">
        <v>74.970833609274806</v>
      </c>
      <c r="Y1411">
        <v>592.52777115153697</v>
      </c>
      <c r="Z1411">
        <v>1280.9448528800001</v>
      </c>
      <c r="AA1411">
        <v>120.65557042</v>
      </c>
      <c r="AB1411">
        <v>7766.4085591399999</v>
      </c>
      <c r="AC1411">
        <v>1268.98828064124</v>
      </c>
      <c r="AD1411">
        <v>485.34383589999999</v>
      </c>
      <c r="AE1411">
        <v>20634.849308508201</v>
      </c>
      <c r="AF1411">
        <v>25793.561635635298</v>
      </c>
      <c r="AG1411">
        <v>20145</v>
      </c>
    </row>
    <row r="1412" spans="1:33" hidden="1" x14ac:dyDescent="0.3">
      <c r="A1412">
        <v>650</v>
      </c>
      <c r="B1412">
        <v>669.70002127709699</v>
      </c>
      <c r="C1412" t="b">
        <f>Tabella1[[#This Row],[W/S max]]&gt;1.05*Tabella1[[#This Row],[W/S]]</f>
        <v>0</v>
      </c>
      <c r="D1412">
        <v>8</v>
      </c>
      <c r="E1412">
        <v>0.12</v>
      </c>
      <c r="F1412">
        <v>30</v>
      </c>
      <c r="G1412">
        <v>0.82</v>
      </c>
      <c r="H1412">
        <v>0.23</v>
      </c>
      <c r="I1412">
        <v>82589.329501299493</v>
      </c>
      <c r="J1412">
        <v>0.51233795752056399</v>
      </c>
      <c r="K1412">
        <v>13.4414273223582</v>
      </c>
      <c r="L1412">
        <v>27575.605222203201</v>
      </c>
      <c r="M1412">
        <v>127.029279019109</v>
      </c>
      <c r="N1412">
        <f>SQRT(M1412*D1412)</f>
        <v>31.878428947375557</v>
      </c>
      <c r="O1412">
        <v>41809.374861829499</v>
      </c>
      <c r="P1412">
        <v>6923.1321280249804</v>
      </c>
      <c r="Q1412">
        <v>8211.2172912005608</v>
      </c>
      <c r="R1412">
        <v>1403.8481926975201</v>
      </c>
      <c r="S1412">
        <v>3328.4656466339002</v>
      </c>
      <c r="T1412">
        <v>5373.5847050920102</v>
      </c>
      <c r="U1412">
        <v>666.64263376517999</v>
      </c>
      <c r="V1412">
        <v>1367.55021234841</v>
      </c>
      <c r="W1412">
        <v>1372.5705116199999</v>
      </c>
      <c r="X1412">
        <v>74.425351501525199</v>
      </c>
      <c r="Y1412">
        <v>587.75554824501899</v>
      </c>
      <c r="Z1412">
        <v>1280.9448528800001</v>
      </c>
      <c r="AA1412">
        <v>120.65557042</v>
      </c>
      <c r="AB1412">
        <v>7766.4085591399999</v>
      </c>
      <c r="AC1412">
        <v>1247.4770161005099</v>
      </c>
      <c r="AD1412">
        <v>485.34383589999999</v>
      </c>
      <c r="AE1412">
        <v>20634.954639470001</v>
      </c>
      <c r="AF1412">
        <v>25793.693299337501</v>
      </c>
      <c r="AG1412">
        <v>20145</v>
      </c>
    </row>
    <row r="1413" spans="1:33" hidden="1" x14ac:dyDescent="0.3">
      <c r="A1413">
        <v>650</v>
      </c>
      <c r="B1413">
        <v>633.45271292534005</v>
      </c>
      <c r="C1413" t="b">
        <f>Tabella1[[#This Row],[W/S max]]&gt;1.05*Tabella1[[#This Row],[W/S]]</f>
        <v>0</v>
      </c>
      <c r="D1413">
        <v>7</v>
      </c>
      <c r="E1413">
        <v>0.1</v>
      </c>
      <c r="F1413">
        <v>35</v>
      </c>
      <c r="G1413">
        <v>0.76</v>
      </c>
      <c r="H1413">
        <v>0.23</v>
      </c>
      <c r="I1413">
        <v>83838.344863309001</v>
      </c>
      <c r="J1413">
        <v>0.59642666661500499</v>
      </c>
      <c r="K1413">
        <v>14.7291017358472</v>
      </c>
      <c r="L1413">
        <v>31142.196679143999</v>
      </c>
      <c r="M1413">
        <v>128.96272487014201</v>
      </c>
      <c r="N1413">
        <f>SQRT(M1413*D1413)</f>
        <v>30.045616553683736</v>
      </c>
      <c r="O1413">
        <v>43052.069382707501</v>
      </c>
      <c r="P1413">
        <v>7329.9037267037002</v>
      </c>
      <c r="Q1413">
        <v>8211.2172912005608</v>
      </c>
      <c r="R1413">
        <v>1425.21542775239</v>
      </c>
      <c r="S1413">
        <v>3383.7699741066999</v>
      </c>
      <c r="T1413">
        <v>6086.7865832730404</v>
      </c>
      <c r="U1413">
        <v>664.37241647383803</v>
      </c>
      <c r="V1413">
        <v>1388.05429984221</v>
      </c>
      <c r="W1413">
        <v>1372.5705116199999</v>
      </c>
      <c r="X1413">
        <v>75.558140636309602</v>
      </c>
      <c r="Y1413">
        <v>592.927105857583</v>
      </c>
      <c r="Z1413">
        <v>1280.9448528800001</v>
      </c>
      <c r="AA1413">
        <v>120.65557042</v>
      </c>
      <c r="AB1413">
        <v>7766.4085591399999</v>
      </c>
      <c r="AC1413">
        <v>1268.98828064124</v>
      </c>
      <c r="AD1413">
        <v>485.34383589999999</v>
      </c>
      <c r="AE1413">
        <v>20641.2754806015</v>
      </c>
      <c r="AF1413">
        <v>25801.5943507519</v>
      </c>
      <c r="AG1413">
        <v>20145</v>
      </c>
    </row>
    <row r="1414" spans="1:33" hidden="1" x14ac:dyDescent="0.3">
      <c r="A1414">
        <v>650</v>
      </c>
      <c r="B1414">
        <v>669.70002127709699</v>
      </c>
      <c r="C1414" t="b">
        <f>Tabella1[[#This Row],[W/S max]]&gt;1.05*Tabella1[[#This Row],[W/S]]</f>
        <v>0</v>
      </c>
      <c r="D1414">
        <v>7</v>
      </c>
      <c r="E1414">
        <v>0.12</v>
      </c>
      <c r="F1414">
        <v>30</v>
      </c>
      <c r="G1414">
        <v>0.8</v>
      </c>
      <c r="H1414">
        <v>0.31</v>
      </c>
      <c r="I1414">
        <v>82564.688434857904</v>
      </c>
      <c r="J1414">
        <v>0.53827506662004199</v>
      </c>
      <c r="K1414">
        <v>13.7385760532419</v>
      </c>
      <c r="L1414">
        <v>29614.9312382233</v>
      </c>
      <c r="M1414">
        <v>126.992267183076</v>
      </c>
      <c r="N1414">
        <f>SQRT(M1414*D1414)</f>
        <v>29.815195291688632</v>
      </c>
      <c r="O1414">
        <v>41775.756259722199</v>
      </c>
      <c r="P1414">
        <v>6515.34385497934</v>
      </c>
      <c r="Q1414">
        <v>8211.2172912005608</v>
      </c>
      <c r="R1414">
        <v>1403.4391610197499</v>
      </c>
      <c r="S1414">
        <v>3327.4069604609099</v>
      </c>
      <c r="T1414">
        <v>5781.0372569088404</v>
      </c>
      <c r="U1414">
        <v>625.33457257231998</v>
      </c>
      <c r="V1414">
        <v>1367.1577038517701</v>
      </c>
      <c r="W1414">
        <v>1372.5705116199999</v>
      </c>
      <c r="X1414">
        <v>74.403666588190902</v>
      </c>
      <c r="Y1414">
        <v>590.71257096824797</v>
      </c>
      <c r="Z1414">
        <v>1280.9448528800001</v>
      </c>
      <c r="AA1414">
        <v>120.65557042</v>
      </c>
      <c r="AB1414">
        <v>7766.4085591399999</v>
      </c>
      <c r="AC1414">
        <v>1254.42708495239</v>
      </c>
      <c r="AD1414">
        <v>485.34383589999999</v>
      </c>
      <c r="AE1414">
        <v>20643.932175135698</v>
      </c>
      <c r="AF1414">
        <v>25804.915218919599</v>
      </c>
      <c r="AG1414">
        <v>20145</v>
      </c>
    </row>
    <row r="1415" spans="1:33" hidden="1" x14ac:dyDescent="0.3">
      <c r="A1415">
        <v>650</v>
      </c>
      <c r="B1415">
        <v>669.70002127709699</v>
      </c>
      <c r="C1415" t="b">
        <f>Tabella1[[#This Row],[W/S max]]&gt;1.05*Tabella1[[#This Row],[W/S]]</f>
        <v>0</v>
      </c>
      <c r="D1415">
        <v>7</v>
      </c>
      <c r="E1415">
        <v>0.12</v>
      </c>
      <c r="F1415">
        <v>30</v>
      </c>
      <c r="G1415">
        <v>0.8</v>
      </c>
      <c r="H1415">
        <v>0.27</v>
      </c>
      <c r="I1415">
        <v>82516.261584934997</v>
      </c>
      <c r="J1415">
        <v>0.53827506662004199</v>
      </c>
      <c r="K1415">
        <v>13.725233370695999</v>
      </c>
      <c r="L1415">
        <v>29632.6365107458</v>
      </c>
      <c r="M1415">
        <v>126.918147401102</v>
      </c>
      <c r="N1415">
        <f>SQRT(M1415*D1415)</f>
        <v>29.806493114885455</v>
      </c>
      <c r="O1415">
        <v>41725.172819877502</v>
      </c>
      <c r="P1415">
        <v>6465.1363757918498</v>
      </c>
      <c r="Q1415">
        <v>8211.2172912005608</v>
      </c>
      <c r="R1415">
        <v>1402.6200355175799</v>
      </c>
      <c r="S1415">
        <v>3325.28683912315</v>
      </c>
      <c r="T1415">
        <v>5784.57881993298</v>
      </c>
      <c r="U1415">
        <v>625.16008545591501</v>
      </c>
      <c r="V1415">
        <v>1366.37166761817</v>
      </c>
      <c r="W1415">
        <v>1372.5705116199999</v>
      </c>
      <c r="X1415">
        <v>74.360240451561594</v>
      </c>
      <c r="Y1415">
        <v>590.73824361340598</v>
      </c>
      <c r="Z1415">
        <v>1280.9448528800001</v>
      </c>
      <c r="AA1415">
        <v>120.65557042</v>
      </c>
      <c r="AB1415">
        <v>7766.4085591399999</v>
      </c>
      <c r="AC1415">
        <v>1254.42708495239</v>
      </c>
      <c r="AD1415">
        <v>485.34383589999999</v>
      </c>
      <c r="AE1415">
        <v>20646.088765057601</v>
      </c>
      <c r="AF1415">
        <v>25807.610956322002</v>
      </c>
      <c r="AG1415">
        <v>20145</v>
      </c>
    </row>
    <row r="1416" spans="1:33" hidden="1" x14ac:dyDescent="0.3">
      <c r="A1416">
        <v>700</v>
      </c>
      <c r="B1416">
        <v>700.85050809100699</v>
      </c>
      <c r="C1416" t="b">
        <f>Tabella1[[#This Row],[W/S max]]&gt;1.05*Tabella1[[#This Row],[W/S]]</f>
        <v>0</v>
      </c>
      <c r="D1416">
        <v>7</v>
      </c>
      <c r="E1416">
        <v>0.12</v>
      </c>
      <c r="F1416">
        <v>25</v>
      </c>
      <c r="G1416">
        <v>0.76</v>
      </c>
      <c r="H1416">
        <v>0.31</v>
      </c>
      <c r="I1416">
        <v>81585.616853125903</v>
      </c>
      <c r="J1416">
        <v>0.64230564097000598</v>
      </c>
      <c r="K1416">
        <v>14.1660826461056</v>
      </c>
      <c r="L1416">
        <v>29518.306785183999</v>
      </c>
      <c r="M1416">
        <v>116.526850624668</v>
      </c>
      <c r="N1416">
        <f>SQRT(M1416*D1416)</f>
        <v>28.560251300937043</v>
      </c>
      <c r="O1416">
        <v>40792.974281480201</v>
      </c>
      <c r="P1416">
        <v>5863.9116222750399</v>
      </c>
      <c r="Q1416">
        <v>8211.2172912005608</v>
      </c>
      <c r="R1416">
        <v>1287.78191857301</v>
      </c>
      <c r="S1416">
        <v>3284.4491645174398</v>
      </c>
      <c r="T1416">
        <v>5761.7108144097401</v>
      </c>
      <c r="U1416">
        <v>574.62198453604299</v>
      </c>
      <c r="V1416">
        <v>1256.1725336914701</v>
      </c>
      <c r="W1416">
        <v>1372.5705116199999</v>
      </c>
      <c r="X1416">
        <v>68.272069904467301</v>
      </c>
      <c r="Y1416">
        <v>590.57246551134097</v>
      </c>
      <c r="Z1416">
        <v>1280.9448528800001</v>
      </c>
      <c r="AA1416">
        <v>120.65557042</v>
      </c>
      <c r="AB1416">
        <v>7766.4085591399999</v>
      </c>
      <c r="AC1416">
        <v>1268.98828064124</v>
      </c>
      <c r="AD1416">
        <v>485.34383589999999</v>
      </c>
      <c r="AE1416">
        <v>20647.6425716456</v>
      </c>
      <c r="AF1416">
        <v>25809.553214557</v>
      </c>
      <c r="AG1416">
        <v>20145</v>
      </c>
    </row>
    <row r="1417" spans="1:33" hidden="1" x14ac:dyDescent="0.3">
      <c r="A1417">
        <v>700</v>
      </c>
      <c r="B1417">
        <v>633.45271292534005</v>
      </c>
      <c r="C1417" t="b">
        <f>Tabella1[[#This Row],[W/S max]]&gt;1.05*Tabella1[[#This Row],[W/S]]</f>
        <v>0</v>
      </c>
      <c r="D1417">
        <v>10</v>
      </c>
      <c r="E1417">
        <v>0.15</v>
      </c>
      <c r="F1417">
        <v>35</v>
      </c>
      <c r="G1417">
        <v>0.8</v>
      </c>
      <c r="H1417">
        <v>0.27</v>
      </c>
      <c r="I1417">
        <v>82505.727761781702</v>
      </c>
      <c r="J1417">
        <v>0.57968084097543005</v>
      </c>
      <c r="K1417">
        <v>13.716567544480901</v>
      </c>
      <c r="L1417">
        <v>25953.9798472435</v>
      </c>
      <c r="M1417">
        <v>117.834922412626</v>
      </c>
      <c r="N1417">
        <f>SQRT(M1417*D1417)</f>
        <v>34.327091693387892</v>
      </c>
      <c r="O1417">
        <v>41708.491787858999</v>
      </c>
      <c r="P1417">
        <v>7261.2205345797602</v>
      </c>
      <c r="Q1417">
        <v>8211.2172912005608</v>
      </c>
      <c r="R1417">
        <v>1302.2379103697299</v>
      </c>
      <c r="S1417">
        <v>3324.7433580209499</v>
      </c>
      <c r="T1417">
        <v>5050.2735326437396</v>
      </c>
      <c r="U1417">
        <v>754.608727161106</v>
      </c>
      <c r="V1417">
        <v>1270.0445634533201</v>
      </c>
      <c r="W1417">
        <v>1372.5705116199999</v>
      </c>
      <c r="X1417">
        <v>69.038457806214794</v>
      </c>
      <c r="Y1417">
        <v>585.40419145132796</v>
      </c>
      <c r="Z1417">
        <v>1280.9448528800001</v>
      </c>
      <c r="AA1417">
        <v>120.65557042</v>
      </c>
      <c r="AB1417">
        <v>7766.4085591399999</v>
      </c>
      <c r="AC1417">
        <v>1254.42708495239</v>
      </c>
      <c r="AD1417">
        <v>485.34383589999999</v>
      </c>
      <c r="AE1417">
        <v>20652.235973922699</v>
      </c>
      <c r="AF1417">
        <v>25815.294967403399</v>
      </c>
      <c r="AG1417">
        <v>20145</v>
      </c>
    </row>
    <row r="1418" spans="1:33" hidden="1" x14ac:dyDescent="0.3">
      <c r="A1418">
        <v>700</v>
      </c>
      <c r="B1418">
        <v>700.85050809100699</v>
      </c>
      <c r="C1418" t="b">
        <f>Tabella1[[#This Row],[W/S max]]&gt;1.05*Tabella1[[#This Row],[W/S]]</f>
        <v>0</v>
      </c>
      <c r="D1418">
        <v>7</v>
      </c>
      <c r="E1418">
        <v>0.12</v>
      </c>
      <c r="F1418">
        <v>25</v>
      </c>
      <c r="G1418">
        <v>0.76</v>
      </c>
      <c r="H1418">
        <v>0.27</v>
      </c>
      <c r="I1418">
        <v>81552.964195178007</v>
      </c>
      <c r="J1418">
        <v>0.64230564097000598</v>
      </c>
      <c r="K1418">
        <v>14.1509832798353</v>
      </c>
      <c r="L1418">
        <v>29541.9195693939</v>
      </c>
      <c r="M1418">
        <v>116.480442052736</v>
      </c>
      <c r="N1418">
        <f>SQRT(M1418*D1418)</f>
        <v>28.554563459614506</v>
      </c>
      <c r="O1418">
        <v>40752.929139413602</v>
      </c>
      <c r="P1418">
        <v>5821.6807093282496</v>
      </c>
      <c r="Q1418">
        <v>8211.2172912005608</v>
      </c>
      <c r="R1418">
        <v>1287.2690400434601</v>
      </c>
      <c r="S1418">
        <v>3283.0195836400198</v>
      </c>
      <c r="T1418">
        <v>5766.4335594649801</v>
      </c>
      <c r="U1418">
        <v>574.51258197704999</v>
      </c>
      <c r="V1418">
        <v>1255.6803733245999</v>
      </c>
      <c r="W1418">
        <v>1372.5705116199999</v>
      </c>
      <c r="X1418">
        <v>68.244879525166994</v>
      </c>
      <c r="Y1418">
        <v>590.60670404844598</v>
      </c>
      <c r="Z1418">
        <v>1280.9448528800001</v>
      </c>
      <c r="AA1418">
        <v>120.65557042</v>
      </c>
      <c r="AB1418">
        <v>7766.4085591399999</v>
      </c>
      <c r="AC1418">
        <v>1268.98828064124</v>
      </c>
      <c r="AD1418">
        <v>485.34383589999999</v>
      </c>
      <c r="AE1418">
        <v>20655.0350557643</v>
      </c>
      <c r="AF1418">
        <v>25818.793819705399</v>
      </c>
      <c r="AG1418">
        <v>20145</v>
      </c>
    </row>
    <row r="1419" spans="1:33" hidden="1" x14ac:dyDescent="0.3">
      <c r="A1419">
        <v>650</v>
      </c>
      <c r="B1419">
        <v>633.45271292534005</v>
      </c>
      <c r="C1419" t="b">
        <f>Tabella1[[#This Row],[W/S max]]&gt;1.05*Tabella1[[#This Row],[W/S]]</f>
        <v>0</v>
      </c>
      <c r="D1419">
        <v>7</v>
      </c>
      <c r="E1419">
        <v>0.12</v>
      </c>
      <c r="F1419">
        <v>35</v>
      </c>
      <c r="G1419">
        <v>0.76</v>
      </c>
      <c r="H1419">
        <v>0.23</v>
      </c>
      <c r="I1419">
        <v>83167.328324679795</v>
      </c>
      <c r="J1419">
        <v>0.59642666661500499</v>
      </c>
      <c r="K1419">
        <v>14.546129697350199</v>
      </c>
      <c r="L1419">
        <v>30920.318618941499</v>
      </c>
      <c r="M1419">
        <v>127.914382466948</v>
      </c>
      <c r="N1419">
        <f>SQRT(M1419*D1419)</f>
        <v>29.923246435984112</v>
      </c>
      <c r="O1419">
        <v>42366.967477459599</v>
      </c>
      <c r="P1419">
        <v>6745.46492805453</v>
      </c>
      <c r="Q1419">
        <v>8211.2172912005608</v>
      </c>
      <c r="R1419">
        <v>1413.6298027735099</v>
      </c>
      <c r="S1419">
        <v>3353.78314983157</v>
      </c>
      <c r="T1419">
        <v>6042.3365150846303</v>
      </c>
      <c r="U1419">
        <v>661.78537905871406</v>
      </c>
      <c r="V1419">
        <v>1376.93668599899</v>
      </c>
      <c r="W1419">
        <v>1372.5705116199999</v>
      </c>
      <c r="X1419">
        <v>74.943925925699702</v>
      </c>
      <c r="Y1419">
        <v>592.60538267029006</v>
      </c>
      <c r="Z1419">
        <v>1280.9448528800001</v>
      </c>
      <c r="AA1419">
        <v>120.65557042</v>
      </c>
      <c r="AB1419">
        <v>7766.4085591399999</v>
      </c>
      <c r="AC1419">
        <v>1268.98828064124</v>
      </c>
      <c r="AD1419">
        <v>485.34383589999999</v>
      </c>
      <c r="AE1419">
        <v>20655.3608472202</v>
      </c>
      <c r="AF1419">
        <v>25819.201059025301</v>
      </c>
      <c r="AG1419">
        <v>20145</v>
      </c>
    </row>
    <row r="1420" spans="1:33" hidden="1" x14ac:dyDescent="0.3">
      <c r="A1420">
        <v>700</v>
      </c>
      <c r="B1420">
        <v>633.45271292534005</v>
      </c>
      <c r="C1420" t="b">
        <f>Tabella1[[#This Row],[W/S max]]&gt;1.05*Tabella1[[#This Row],[W/S]]</f>
        <v>0</v>
      </c>
      <c r="D1420">
        <v>10</v>
      </c>
      <c r="E1420">
        <v>0.15</v>
      </c>
      <c r="F1420">
        <v>35</v>
      </c>
      <c r="G1420">
        <v>0.8</v>
      </c>
      <c r="H1420">
        <v>0.31</v>
      </c>
      <c r="I1420">
        <v>82590.007731304097</v>
      </c>
      <c r="J1420">
        <v>0.57968084097543005</v>
      </c>
      <c r="K1420">
        <v>13.7326440679097</v>
      </c>
      <c r="L1420">
        <v>25940.0915408336</v>
      </c>
      <c r="M1420">
        <v>117.954696389921</v>
      </c>
      <c r="N1420">
        <f>SQRT(M1420*D1420)</f>
        <v>34.344533246198147</v>
      </c>
      <c r="O1420">
        <v>41788.926892115698</v>
      </c>
      <c r="P1420">
        <v>7337.7219221073901</v>
      </c>
      <c r="Q1420">
        <v>8211.2172912005608</v>
      </c>
      <c r="R1420">
        <v>1303.5615775026599</v>
      </c>
      <c r="S1420">
        <v>3328.4329109304099</v>
      </c>
      <c r="T1420">
        <v>5047.5072549933602</v>
      </c>
      <c r="U1420">
        <v>754.97526853151805</v>
      </c>
      <c r="V1420">
        <v>1271.3147599310901</v>
      </c>
      <c r="W1420">
        <v>1372.5705116199999</v>
      </c>
      <c r="X1420">
        <v>69.108632339438799</v>
      </c>
      <c r="Y1420">
        <v>585.38405340703298</v>
      </c>
      <c r="Z1420">
        <v>1280.9448528800001</v>
      </c>
      <c r="AA1420">
        <v>120.65557042</v>
      </c>
      <c r="AB1420">
        <v>7766.4085591399999</v>
      </c>
      <c r="AC1420">
        <v>1254.42708495239</v>
      </c>
      <c r="AD1420">
        <v>485.34383589999999</v>
      </c>
      <c r="AE1420">
        <v>20656.080839188398</v>
      </c>
      <c r="AF1420">
        <v>25820.1010489855</v>
      </c>
      <c r="AG1420">
        <v>20145</v>
      </c>
    </row>
    <row r="1421" spans="1:33" hidden="1" x14ac:dyDescent="0.3">
      <c r="A1421">
        <v>650</v>
      </c>
      <c r="B1421">
        <v>669.70002127709699</v>
      </c>
      <c r="C1421" t="b">
        <f>Tabella1[[#This Row],[W/S max]]&gt;1.05*Tabella1[[#This Row],[W/S]]</f>
        <v>0</v>
      </c>
      <c r="D1421">
        <v>7</v>
      </c>
      <c r="E1421">
        <v>0.12</v>
      </c>
      <c r="F1421">
        <v>30</v>
      </c>
      <c r="G1421">
        <v>0.8</v>
      </c>
      <c r="H1421">
        <v>0.23</v>
      </c>
      <c r="I1421">
        <v>82489.289741753804</v>
      </c>
      <c r="J1421">
        <v>0.53827506662004199</v>
      </c>
      <c r="K1421">
        <v>13.7036584769225</v>
      </c>
      <c r="L1421">
        <v>29683.577986563399</v>
      </c>
      <c r="M1421">
        <v>126.876838691063</v>
      </c>
      <c r="N1421">
        <f>SQRT(M1421*D1421)</f>
        <v>29.801642082902763</v>
      </c>
      <c r="O1421">
        <v>41681.906104253801</v>
      </c>
      <c r="P1421">
        <v>6413.8033096942099</v>
      </c>
      <c r="Q1421">
        <v>8211.2172912005608</v>
      </c>
      <c r="R1421">
        <v>1402.16351747403</v>
      </c>
      <c r="S1421">
        <v>3324.1052453641701</v>
      </c>
      <c r="T1421">
        <v>5794.76896498119</v>
      </c>
      <c r="U1421">
        <v>625.06281656923204</v>
      </c>
      <c r="V1421">
        <v>1365.93359100772</v>
      </c>
      <c r="W1421">
        <v>1372.5705116199999</v>
      </c>
      <c r="X1421">
        <v>74.336038037059097</v>
      </c>
      <c r="Y1421">
        <v>590.81210875334102</v>
      </c>
      <c r="Z1421">
        <v>1280.9448528800001</v>
      </c>
      <c r="AA1421">
        <v>120.65557042</v>
      </c>
      <c r="AB1421">
        <v>7766.4085591399999</v>
      </c>
      <c r="AC1421">
        <v>1254.42708495239</v>
      </c>
      <c r="AD1421">
        <v>485.34383589999999</v>
      </c>
      <c r="AE1421">
        <v>20662.383637499999</v>
      </c>
      <c r="AF1421">
        <v>25827.979546875002</v>
      </c>
      <c r="AG1421">
        <v>20145</v>
      </c>
    </row>
    <row r="1422" spans="1:33" hidden="1" x14ac:dyDescent="0.3">
      <c r="A1422">
        <v>700</v>
      </c>
      <c r="B1422">
        <v>633.45271292534005</v>
      </c>
      <c r="C1422" t="b">
        <f>Tabella1[[#This Row],[W/S max]]&gt;1.05*Tabella1[[#This Row],[W/S]]</f>
        <v>0</v>
      </c>
      <c r="D1422">
        <v>10</v>
      </c>
      <c r="E1422">
        <v>0.15</v>
      </c>
      <c r="F1422">
        <v>35</v>
      </c>
      <c r="G1422">
        <v>0.8</v>
      </c>
      <c r="H1422">
        <v>0.23</v>
      </c>
      <c r="I1422">
        <v>82444.2929855189</v>
      </c>
      <c r="J1422">
        <v>0.57968084097543005</v>
      </c>
      <c r="K1422">
        <v>13.691081276082301</v>
      </c>
      <c r="L1422">
        <v>26004.115295162599</v>
      </c>
      <c r="M1422">
        <v>117.747633321726</v>
      </c>
      <c r="N1422">
        <f>SQRT(M1422*D1422)</f>
        <v>34.314375022973387</v>
      </c>
      <c r="O1422">
        <v>41635.146501954398</v>
      </c>
      <c r="P1422">
        <v>7182.7138022489598</v>
      </c>
      <c r="Q1422">
        <v>8211.2172912005608</v>
      </c>
      <c r="R1422">
        <v>1301.27324589672</v>
      </c>
      <c r="S1422">
        <v>3322.05447947315</v>
      </c>
      <c r="T1422">
        <v>5060.2599148444497</v>
      </c>
      <c r="U1422">
        <v>754.34147596274499</v>
      </c>
      <c r="V1422">
        <v>1269.1188674189</v>
      </c>
      <c r="W1422">
        <v>1372.5705116199999</v>
      </c>
      <c r="X1422">
        <v>68.987315885843302</v>
      </c>
      <c r="Y1422">
        <v>585.47688785081004</v>
      </c>
      <c r="Z1422">
        <v>1280.9448528800001</v>
      </c>
      <c r="AA1422">
        <v>120.65557042</v>
      </c>
      <c r="AB1422">
        <v>7766.4085591399999</v>
      </c>
      <c r="AC1422">
        <v>1254.42708495239</v>
      </c>
      <c r="AD1422">
        <v>485.34383589999999</v>
      </c>
      <c r="AE1422">
        <v>20664.146483564498</v>
      </c>
      <c r="AF1422">
        <v>25830.183104455598</v>
      </c>
      <c r="AG1422">
        <v>20145</v>
      </c>
    </row>
    <row r="1423" spans="1:33" x14ac:dyDescent="0.3">
      <c r="A1423">
        <v>550</v>
      </c>
      <c r="B1423">
        <v>700.85050809100699</v>
      </c>
      <c r="C1423" t="b">
        <f>Tabella1[[#This Row],[W/S max]]&gt;1.05*Tabella1[[#This Row],[W/S]]</f>
        <v>1</v>
      </c>
      <c r="D1423">
        <v>8</v>
      </c>
      <c r="E1423">
        <v>0.12</v>
      </c>
      <c r="F1423">
        <v>25</v>
      </c>
      <c r="G1423">
        <v>0.8</v>
      </c>
      <c r="H1423">
        <v>0.27</v>
      </c>
      <c r="I1423">
        <v>83790.024169506403</v>
      </c>
      <c r="J1423">
        <v>0.45546351790926598</v>
      </c>
      <c r="K1423">
        <v>14.0000259143074</v>
      </c>
      <c r="L1423">
        <v>25647.647724357299</v>
      </c>
      <c r="M1423">
        <v>152.30105000911601</v>
      </c>
      <c r="N1423">
        <f>SQRT(M1423*D1423)</f>
        <v>34.905707270773476</v>
      </c>
      <c r="O1423">
        <v>42973.522061286603</v>
      </c>
      <c r="P1423">
        <v>7823.2098123955802</v>
      </c>
      <c r="Q1423">
        <v>8211.2172912005608</v>
      </c>
      <c r="R1423">
        <v>1683.1360096838</v>
      </c>
      <c r="S1423">
        <v>3381.1210777956599</v>
      </c>
      <c r="T1423">
        <v>4989.269011722</v>
      </c>
      <c r="U1423">
        <v>696.11780339802897</v>
      </c>
      <c r="V1423">
        <v>1635.5559613718201</v>
      </c>
      <c r="W1423">
        <v>1372.5705116199999</v>
      </c>
      <c r="X1423">
        <v>89.231862673760006</v>
      </c>
      <c r="Y1423">
        <v>584.96000987314301</v>
      </c>
      <c r="Z1423">
        <v>1280.9448528800001</v>
      </c>
      <c r="AA1423">
        <v>120.65557042</v>
      </c>
      <c r="AB1423">
        <v>7766.4085591399999</v>
      </c>
      <c r="AC1423">
        <v>1254.42708495239</v>
      </c>
      <c r="AD1423">
        <v>485.34383589999999</v>
      </c>
      <c r="AE1423">
        <v>20671.5021082198</v>
      </c>
      <c r="AF1423">
        <v>25839.377635274701</v>
      </c>
      <c r="AG1423">
        <v>20145</v>
      </c>
    </row>
    <row r="1424" spans="1:33" x14ac:dyDescent="0.3">
      <c r="A1424">
        <v>600</v>
      </c>
      <c r="B1424">
        <v>700.85050809100699</v>
      </c>
      <c r="C1424" t="b">
        <f>Tabella1[[#This Row],[W/S max]]&gt;1.05*Tabella1[[#This Row],[W/S]]</f>
        <v>1</v>
      </c>
      <c r="D1424">
        <v>8</v>
      </c>
      <c r="E1424">
        <v>0.12</v>
      </c>
      <c r="F1424">
        <v>25</v>
      </c>
      <c r="G1424">
        <v>0.8</v>
      </c>
      <c r="H1424">
        <v>0.27</v>
      </c>
      <c r="I1424">
        <v>82884.877437470306</v>
      </c>
      <c r="J1424">
        <v>0.49686929226465398</v>
      </c>
      <c r="K1424">
        <v>13.7857327554315</v>
      </c>
      <c r="L1424">
        <v>26131.4317032299</v>
      </c>
      <c r="M1424">
        <v>138.10614916287699</v>
      </c>
      <c r="N1424">
        <f>SQRT(M1424*D1424)</f>
        <v>33.23927185278005</v>
      </c>
      <c r="O1424">
        <v>42066.469305420404</v>
      </c>
      <c r="P1424">
        <v>7206.3217614924397</v>
      </c>
      <c r="Q1424">
        <v>8211.2172912005608</v>
      </c>
      <c r="R1424">
        <v>1526.2628379836201</v>
      </c>
      <c r="S1424">
        <v>3341.4324167979998</v>
      </c>
      <c r="T1424">
        <v>5085.6225377545597</v>
      </c>
      <c r="U1424">
        <v>664.31273450923402</v>
      </c>
      <c r="V1424">
        <v>1485.01981433591</v>
      </c>
      <c r="W1424">
        <v>1372.5705116199999</v>
      </c>
      <c r="X1424">
        <v>80.915193531272294</v>
      </c>
      <c r="Y1424">
        <v>585.66149664250804</v>
      </c>
      <c r="Z1424">
        <v>1280.9448528800001</v>
      </c>
      <c r="AA1424">
        <v>120.65557042</v>
      </c>
      <c r="AB1424">
        <v>7766.4085591399999</v>
      </c>
      <c r="AC1424">
        <v>1254.42708495239</v>
      </c>
      <c r="AD1424">
        <v>485.34383589999999</v>
      </c>
      <c r="AE1424">
        <v>20673.408132049899</v>
      </c>
      <c r="AF1424">
        <v>25841.760165062398</v>
      </c>
      <c r="AG1424">
        <v>20145</v>
      </c>
    </row>
    <row r="1425" spans="1:33" x14ac:dyDescent="0.3">
      <c r="A1425">
        <v>600</v>
      </c>
      <c r="B1425">
        <v>700.85050809100699</v>
      </c>
      <c r="C1425" t="b">
        <f>Tabella1[[#This Row],[W/S max]]&gt;1.05*Tabella1[[#This Row],[W/S]]</f>
        <v>1</v>
      </c>
      <c r="D1425">
        <v>8</v>
      </c>
      <c r="E1425">
        <v>0.12</v>
      </c>
      <c r="F1425">
        <v>25</v>
      </c>
      <c r="G1425">
        <v>0.8</v>
      </c>
      <c r="H1425">
        <v>0.31</v>
      </c>
      <c r="I1425">
        <v>82952.209937981606</v>
      </c>
      <c r="J1425">
        <v>0.49686929226465398</v>
      </c>
      <c r="K1425">
        <v>13.798369145270801</v>
      </c>
      <c r="L1425">
        <v>26121.197898975301</v>
      </c>
      <c r="M1425">
        <v>138.21779589573799</v>
      </c>
      <c r="N1425">
        <f>SQRT(M1425*D1425)</f>
        <v>33.252704659409346</v>
      </c>
      <c r="O1425">
        <v>42130.5087565617</v>
      </c>
      <c r="P1425">
        <v>7266.7270580045697</v>
      </c>
      <c r="Q1425">
        <v>8211.2172912005608</v>
      </c>
      <c r="R1425">
        <v>1527.49668789097</v>
      </c>
      <c r="S1425">
        <v>3344.38030347634</v>
      </c>
      <c r="T1425">
        <v>5083.5837241120198</v>
      </c>
      <c r="U1425">
        <v>664.56938486511206</v>
      </c>
      <c r="V1425">
        <v>1486.2038218310099</v>
      </c>
      <c r="W1425">
        <v>1372.5705116199999</v>
      </c>
      <c r="X1425">
        <v>80.980606382556402</v>
      </c>
      <c r="Y1425">
        <v>585.64665762633899</v>
      </c>
      <c r="Z1425">
        <v>1280.9448528800001</v>
      </c>
      <c r="AA1425">
        <v>120.65557042</v>
      </c>
      <c r="AB1425">
        <v>7766.4085591399999</v>
      </c>
      <c r="AC1425">
        <v>1254.42708495239</v>
      </c>
      <c r="AD1425">
        <v>485.34383589999999</v>
      </c>
      <c r="AE1425">
        <v>20676.7011814199</v>
      </c>
      <c r="AF1425">
        <v>25845.876476774902</v>
      </c>
      <c r="AG1425">
        <v>20145</v>
      </c>
    </row>
    <row r="1426" spans="1:33" x14ac:dyDescent="0.3">
      <c r="A1426">
        <v>550</v>
      </c>
      <c r="B1426">
        <v>700.85050809100699</v>
      </c>
      <c r="C1426" t="b">
        <f>Tabella1[[#This Row],[W/S max]]&gt;1.05*Tabella1[[#This Row],[W/S]]</f>
        <v>1</v>
      </c>
      <c r="D1426">
        <v>8</v>
      </c>
      <c r="E1426">
        <v>0.12</v>
      </c>
      <c r="F1426">
        <v>25</v>
      </c>
      <c r="G1426">
        <v>0.8</v>
      </c>
      <c r="H1426">
        <v>0.23</v>
      </c>
      <c r="I1426">
        <v>83729.002811612503</v>
      </c>
      <c r="J1426">
        <v>0.45546351790926598</v>
      </c>
      <c r="K1426">
        <v>13.980638479261801</v>
      </c>
      <c r="L1426">
        <v>25679.320100495199</v>
      </c>
      <c r="M1426">
        <v>152.19074620567699</v>
      </c>
      <c r="N1426">
        <f>SQRT(M1426*D1426)</f>
        <v>34.893064778626368</v>
      </c>
      <c r="O1426">
        <v>42907.212356041899</v>
      </c>
      <c r="P1426">
        <v>7755.9120040369298</v>
      </c>
      <c r="Q1426">
        <v>8211.2172912005608</v>
      </c>
      <c r="R1426">
        <v>1681.9170009930299</v>
      </c>
      <c r="S1426">
        <v>3378.4513478399799</v>
      </c>
      <c r="T1426">
        <v>4995.57535550994</v>
      </c>
      <c r="U1426">
        <v>695.876768267702</v>
      </c>
      <c r="V1426">
        <v>1634.3861955697801</v>
      </c>
      <c r="W1426">
        <v>1372.5705116199999</v>
      </c>
      <c r="X1426">
        <v>89.167236633162801</v>
      </c>
      <c r="Y1426">
        <v>585.00593481854196</v>
      </c>
      <c r="Z1426">
        <v>1280.9448528800001</v>
      </c>
      <c r="AA1426">
        <v>120.65557042</v>
      </c>
      <c r="AB1426">
        <v>7766.4085591399999</v>
      </c>
      <c r="AC1426">
        <v>1254.42708495239</v>
      </c>
      <c r="AD1426">
        <v>485.34383589999999</v>
      </c>
      <c r="AE1426">
        <v>20676.790455570601</v>
      </c>
      <c r="AF1426">
        <v>25845.988069463201</v>
      </c>
      <c r="AG1426">
        <v>20145</v>
      </c>
    </row>
    <row r="1427" spans="1:33" x14ac:dyDescent="0.3">
      <c r="A1427">
        <v>550</v>
      </c>
      <c r="B1427">
        <v>700.85050809100699</v>
      </c>
      <c r="C1427" t="b">
        <f>Tabella1[[#This Row],[W/S max]]&gt;1.05*Tabella1[[#This Row],[W/S]]</f>
        <v>1</v>
      </c>
      <c r="D1427">
        <v>8</v>
      </c>
      <c r="E1427">
        <v>0.12</v>
      </c>
      <c r="F1427">
        <v>25</v>
      </c>
      <c r="G1427">
        <v>0.8</v>
      </c>
      <c r="H1427">
        <v>0.31</v>
      </c>
      <c r="I1427">
        <v>83866.803221659604</v>
      </c>
      <c r="J1427">
        <v>0.45546351790926598</v>
      </c>
      <c r="K1427">
        <v>14.012416576455999</v>
      </c>
      <c r="L1427">
        <v>25641.7732111269</v>
      </c>
      <c r="M1427">
        <v>152.43987572316101</v>
      </c>
      <c r="N1427">
        <f>SQRT(M1427*D1427)</f>
        <v>34.921612302201744</v>
      </c>
      <c r="O1427">
        <v>43044.401669449901</v>
      </c>
      <c r="P1427">
        <v>7888.5165159814296</v>
      </c>
      <c r="Q1427">
        <v>8211.2172912005608</v>
      </c>
      <c r="R1427">
        <v>1684.6702247031001</v>
      </c>
      <c r="S1427">
        <v>3384.4811361130101</v>
      </c>
      <c r="T1427">
        <v>4988.0993535839098</v>
      </c>
      <c r="U1427">
        <v>696.42103493683396</v>
      </c>
      <c r="V1427">
        <v>1637.02820047572</v>
      </c>
      <c r="W1427">
        <v>1372.5705116199999</v>
      </c>
      <c r="X1427">
        <v>89.313199454107306</v>
      </c>
      <c r="Y1427">
        <v>584.95149182895796</v>
      </c>
      <c r="Z1427">
        <v>1280.9448528800001</v>
      </c>
      <c r="AA1427">
        <v>120.65557042</v>
      </c>
      <c r="AB1427">
        <v>7766.4085591399999</v>
      </c>
      <c r="AC1427">
        <v>1254.42708495239</v>
      </c>
      <c r="AD1427">
        <v>485.34383589999999</v>
      </c>
      <c r="AE1427">
        <v>20677.401552209802</v>
      </c>
      <c r="AF1427">
        <v>25846.751940262198</v>
      </c>
      <c r="AG1427">
        <v>20145</v>
      </c>
    </row>
    <row r="1428" spans="1:33" hidden="1" x14ac:dyDescent="0.3">
      <c r="A1428">
        <v>700</v>
      </c>
      <c r="B1428">
        <v>700.85050809100699</v>
      </c>
      <c r="C1428" t="b">
        <f>Tabella1[[#This Row],[W/S max]]&gt;1.05*Tabella1[[#This Row],[W/S]]</f>
        <v>0</v>
      </c>
      <c r="D1428">
        <v>7</v>
      </c>
      <c r="E1428">
        <v>0.12</v>
      </c>
      <c r="F1428">
        <v>25</v>
      </c>
      <c r="G1428">
        <v>0.76</v>
      </c>
      <c r="H1428">
        <v>0.23</v>
      </c>
      <c r="I1428">
        <v>81544.786278871106</v>
      </c>
      <c r="J1428">
        <v>0.64230564097000598</v>
      </c>
      <c r="K1428">
        <v>14.126034744836501</v>
      </c>
      <c r="L1428">
        <v>29600.225554143799</v>
      </c>
      <c r="M1428">
        <v>116.468284678099</v>
      </c>
      <c r="N1428">
        <f>SQRT(M1428*D1428)</f>
        <v>28.553073262727654</v>
      </c>
      <c r="O1428">
        <v>40721.043157442698</v>
      </c>
      <c r="P1428">
        <v>5778.7215615572704</v>
      </c>
      <c r="Q1428">
        <v>8211.2172912005608</v>
      </c>
      <c r="R1428">
        <v>1287.1346843378899</v>
      </c>
      <c r="S1428">
        <v>3282.6450849440198</v>
      </c>
      <c r="T1428">
        <v>5778.0957504735497</v>
      </c>
      <c r="U1428">
        <v>574.48391868545104</v>
      </c>
      <c r="V1428">
        <v>1255.55144503157</v>
      </c>
      <c r="W1428">
        <v>1372.5705116199999</v>
      </c>
      <c r="X1428">
        <v>68.237756624937603</v>
      </c>
      <c r="Y1428">
        <v>590.69124772633302</v>
      </c>
      <c r="Z1428">
        <v>1280.9448528800001</v>
      </c>
      <c r="AA1428">
        <v>120.65557042</v>
      </c>
      <c r="AB1428">
        <v>7766.4085591399999</v>
      </c>
      <c r="AC1428">
        <v>1268.98828064124</v>
      </c>
      <c r="AD1428">
        <v>485.34383589999999</v>
      </c>
      <c r="AE1428">
        <v>20678.743121428499</v>
      </c>
      <c r="AF1428">
        <v>25848.428901785599</v>
      </c>
      <c r="AG1428">
        <v>20145</v>
      </c>
    </row>
    <row r="1429" spans="1:33" x14ac:dyDescent="0.3">
      <c r="A1429">
        <v>600</v>
      </c>
      <c r="B1429">
        <v>700.85050809100699</v>
      </c>
      <c r="C1429" t="b">
        <f>Tabella1[[#This Row],[W/S max]]&gt;1.05*Tabella1[[#This Row],[W/S]]</f>
        <v>1</v>
      </c>
      <c r="D1429">
        <v>8</v>
      </c>
      <c r="E1429">
        <v>0.12</v>
      </c>
      <c r="F1429">
        <v>25</v>
      </c>
      <c r="G1429">
        <v>0.8</v>
      </c>
      <c r="H1429">
        <v>0.23</v>
      </c>
      <c r="I1429">
        <v>82835.206676405694</v>
      </c>
      <c r="J1429">
        <v>0.49686929226465398</v>
      </c>
      <c r="K1429">
        <v>13.7657204349479</v>
      </c>
      <c r="L1429">
        <v>26169.867747425898</v>
      </c>
      <c r="M1429">
        <v>138.02380942430099</v>
      </c>
      <c r="N1429">
        <f>SQRT(M1429*D1429)</f>
        <v>33.229361645905989</v>
      </c>
      <c r="O1429">
        <v>42007.856531237303</v>
      </c>
      <c r="P1429">
        <v>7144.1905109904301</v>
      </c>
      <c r="Q1429">
        <v>8211.2172912005608</v>
      </c>
      <c r="R1429">
        <v>1525.35287065893</v>
      </c>
      <c r="S1429">
        <v>3339.2583433852501</v>
      </c>
      <c r="T1429">
        <v>5093.2801227720101</v>
      </c>
      <c r="U1429">
        <v>664.12338484564498</v>
      </c>
      <c r="V1429">
        <v>1484.1466059121699</v>
      </c>
      <c r="W1429">
        <v>1372.5705116199999</v>
      </c>
      <c r="X1429">
        <v>80.866951393449</v>
      </c>
      <c r="Y1429">
        <v>585.71722890659203</v>
      </c>
      <c r="Z1429">
        <v>1280.9448528800001</v>
      </c>
      <c r="AA1429">
        <v>120.65557042</v>
      </c>
      <c r="AB1429">
        <v>7766.4085591399999</v>
      </c>
      <c r="AC1429">
        <v>1254.42708495239</v>
      </c>
      <c r="AD1429">
        <v>485.34383589999999</v>
      </c>
      <c r="AE1429">
        <v>20682.350145168301</v>
      </c>
      <c r="AF1429">
        <v>25852.9376814604</v>
      </c>
      <c r="AG1429">
        <v>20145</v>
      </c>
    </row>
    <row r="1430" spans="1:33" x14ac:dyDescent="0.3">
      <c r="A1430">
        <v>650</v>
      </c>
      <c r="B1430">
        <v>726.66709935323695</v>
      </c>
      <c r="C1430" t="b">
        <f>Tabella1[[#This Row],[W/S max]]&gt;1.05*Tabella1[[#This Row],[W/S]]</f>
        <v>1</v>
      </c>
      <c r="D1430">
        <v>7</v>
      </c>
      <c r="E1430">
        <v>0.12</v>
      </c>
      <c r="F1430">
        <v>20</v>
      </c>
      <c r="G1430">
        <v>0.76</v>
      </c>
      <c r="H1430">
        <v>0.31</v>
      </c>
      <c r="I1430">
        <v>81792.460574211305</v>
      </c>
      <c r="J1430">
        <v>0.59642666661500499</v>
      </c>
      <c r="K1430">
        <v>14.155189286354201</v>
      </c>
      <c r="L1430">
        <v>28016.382722890499</v>
      </c>
      <c r="M1430">
        <v>125.80806648203701</v>
      </c>
      <c r="N1430">
        <f>SQRT(M1430*D1430)</f>
        <v>29.675856607253294</v>
      </c>
      <c r="O1430">
        <v>40936.263625383501</v>
      </c>
      <c r="P1430">
        <v>6092.8199391022999</v>
      </c>
      <c r="Q1430">
        <v>8211.2172912005608</v>
      </c>
      <c r="R1430">
        <v>1390.3521150506599</v>
      </c>
      <c r="S1430">
        <v>3293.5341196306899</v>
      </c>
      <c r="T1430">
        <v>5461.57091062992</v>
      </c>
      <c r="U1430">
        <v>575.800983415519</v>
      </c>
      <c r="V1430">
        <v>1354.5993201911499</v>
      </c>
      <c r="W1430">
        <v>1372.5705116199999</v>
      </c>
      <c r="X1430">
        <v>73.709853680617897</v>
      </c>
      <c r="Y1430">
        <v>588.39467562101595</v>
      </c>
      <c r="Z1430">
        <v>1280.9448528800001</v>
      </c>
      <c r="AA1430">
        <v>120.65557042</v>
      </c>
      <c r="AB1430">
        <v>7766.4085591399999</v>
      </c>
      <c r="AC1430">
        <v>1268.98828064124</v>
      </c>
      <c r="AD1430">
        <v>485.34383589999999</v>
      </c>
      <c r="AE1430">
        <v>20711.196948827801</v>
      </c>
      <c r="AF1430">
        <v>25888.996186034699</v>
      </c>
      <c r="AG1430">
        <v>20145</v>
      </c>
    </row>
    <row r="1431" spans="1:33" hidden="1" x14ac:dyDescent="0.3">
      <c r="A1431">
        <v>650</v>
      </c>
      <c r="B1431">
        <v>669.70002127709699</v>
      </c>
      <c r="C1431" t="b">
        <f>Tabella1[[#This Row],[W/S max]]&gt;1.05*Tabella1[[#This Row],[W/S]]</f>
        <v>0</v>
      </c>
      <c r="D1431">
        <v>8</v>
      </c>
      <c r="E1431">
        <v>0.15</v>
      </c>
      <c r="F1431">
        <v>30</v>
      </c>
      <c r="G1431">
        <v>0.76</v>
      </c>
      <c r="H1431">
        <v>0.31</v>
      </c>
      <c r="I1431">
        <v>82106.109164513997</v>
      </c>
      <c r="J1431">
        <v>0.59642666661500499</v>
      </c>
      <c r="K1431">
        <v>14.227399272325499</v>
      </c>
      <c r="L1431">
        <v>27374.803314656001</v>
      </c>
      <c r="M1431">
        <v>126.28869978597901</v>
      </c>
      <c r="N1431">
        <f>SQRT(M1431*D1431)</f>
        <v>31.785367675832099</v>
      </c>
      <c r="O1431">
        <v>41245.664696144602</v>
      </c>
      <c r="P1431">
        <v>6417.7864444798497</v>
      </c>
      <c r="Q1431">
        <v>8211.2172912005608</v>
      </c>
      <c r="R1431">
        <v>1395.6637739083601</v>
      </c>
      <c r="S1431">
        <v>3307.2821344926101</v>
      </c>
      <c r="T1431">
        <v>5333.5163445339103</v>
      </c>
      <c r="U1431">
        <v>664.78204253974297</v>
      </c>
      <c r="V1431">
        <v>1359.69641008958</v>
      </c>
      <c r="W1431">
        <v>1372.5705116199999</v>
      </c>
      <c r="X1431">
        <v>73.991452559753796</v>
      </c>
      <c r="Y1431">
        <v>587.46438547907599</v>
      </c>
      <c r="Z1431">
        <v>1280.9448528800001</v>
      </c>
      <c r="AA1431">
        <v>120.65557042</v>
      </c>
      <c r="AB1431">
        <v>7766.4085591399999</v>
      </c>
      <c r="AC1431">
        <v>1268.98828064124</v>
      </c>
      <c r="AD1431">
        <v>485.34383589999999</v>
      </c>
      <c r="AE1431">
        <v>20715.444468369398</v>
      </c>
      <c r="AF1431">
        <v>25894.305585461701</v>
      </c>
      <c r="AG1431">
        <v>20145</v>
      </c>
    </row>
    <row r="1432" spans="1:33" x14ac:dyDescent="0.3">
      <c r="A1432">
        <v>650</v>
      </c>
      <c r="B1432">
        <v>726.66709935323695</v>
      </c>
      <c r="C1432" t="b">
        <f>Tabella1[[#This Row],[W/S max]]&gt;1.05*Tabella1[[#This Row],[W/S]]</f>
        <v>1</v>
      </c>
      <c r="D1432">
        <v>7</v>
      </c>
      <c r="E1432">
        <v>0.12</v>
      </c>
      <c r="F1432">
        <v>20</v>
      </c>
      <c r="G1432">
        <v>0.76</v>
      </c>
      <c r="H1432">
        <v>0.27</v>
      </c>
      <c r="I1432">
        <v>81758.004136351694</v>
      </c>
      <c r="J1432">
        <v>0.59642666661500499</v>
      </c>
      <c r="K1432">
        <v>14.1415249275426</v>
      </c>
      <c r="L1432">
        <v>28036.463604524801</v>
      </c>
      <c r="M1432">
        <v>125.755320304401</v>
      </c>
      <c r="N1432">
        <f>SQRT(M1432*D1432)</f>
        <v>29.66963501849672</v>
      </c>
      <c r="O1432">
        <v>40896.3053524149</v>
      </c>
      <c r="P1432">
        <v>6051.62036772376</v>
      </c>
      <c r="Q1432">
        <v>8211.2172912005608</v>
      </c>
      <c r="R1432">
        <v>1389.7691972641501</v>
      </c>
      <c r="S1432">
        <v>3292.0253706396402</v>
      </c>
      <c r="T1432">
        <v>5465.5804389124196</v>
      </c>
      <c r="U1432">
        <v>575.68557689827901</v>
      </c>
      <c r="V1432">
        <v>1354.0399498624399</v>
      </c>
      <c r="W1432">
        <v>1372.5705116199999</v>
      </c>
      <c r="X1432">
        <v>73.678950153168998</v>
      </c>
      <c r="Y1432">
        <v>588.42379289938503</v>
      </c>
      <c r="Z1432">
        <v>1280.9448528800001</v>
      </c>
      <c r="AA1432">
        <v>120.65557042</v>
      </c>
      <c r="AB1432">
        <v>7766.4085591399999</v>
      </c>
      <c r="AC1432">
        <v>1268.98828064124</v>
      </c>
      <c r="AD1432">
        <v>485.34383589999999</v>
      </c>
      <c r="AE1432">
        <v>20716.698783936801</v>
      </c>
      <c r="AF1432">
        <v>25895.873479921</v>
      </c>
      <c r="AG1432">
        <v>20145</v>
      </c>
    </row>
    <row r="1433" spans="1:33" hidden="1" x14ac:dyDescent="0.3">
      <c r="A1433">
        <v>650</v>
      </c>
      <c r="B1433">
        <v>669.70002127709699</v>
      </c>
      <c r="C1433" t="b">
        <f>Tabella1[[#This Row],[W/S max]]&gt;1.05*Tabella1[[#This Row],[W/S]]</f>
        <v>0</v>
      </c>
      <c r="D1433">
        <v>8</v>
      </c>
      <c r="E1433">
        <v>0.15</v>
      </c>
      <c r="F1433">
        <v>30</v>
      </c>
      <c r="G1433">
        <v>0.76</v>
      </c>
      <c r="H1433">
        <v>0.27</v>
      </c>
      <c r="I1433">
        <v>82063.512360897905</v>
      </c>
      <c r="J1433">
        <v>0.59642666661500499</v>
      </c>
      <c r="K1433">
        <v>14.212266369812699</v>
      </c>
      <c r="L1433">
        <v>27395.402774820701</v>
      </c>
      <c r="M1433">
        <v>126.223499756823</v>
      </c>
      <c r="N1433">
        <f>SQRT(M1433*D1433)</f>
        <v>31.777161579577619</v>
      </c>
      <c r="O1433">
        <v>41198.135024734103</v>
      </c>
      <c r="P1433">
        <v>6369.5961328446701</v>
      </c>
      <c r="Q1433">
        <v>8211.2172912005608</v>
      </c>
      <c r="R1433">
        <v>1394.9432239390701</v>
      </c>
      <c r="S1433">
        <v>3305.4171551499198</v>
      </c>
      <c r="T1433">
        <v>5337.6263652179996</v>
      </c>
      <c r="U1433">
        <v>664.61796504887502</v>
      </c>
      <c r="V1433">
        <v>1359.0049673467099</v>
      </c>
      <c r="W1433">
        <v>1372.5705116199999</v>
      </c>
      <c r="X1433">
        <v>73.953252428844195</v>
      </c>
      <c r="Y1433">
        <v>587.49425469631399</v>
      </c>
      <c r="Z1433">
        <v>1280.9448528800001</v>
      </c>
      <c r="AA1433">
        <v>120.65557042</v>
      </c>
      <c r="AB1433">
        <v>7766.4085591399999</v>
      </c>
      <c r="AC1433">
        <v>1268.98828064124</v>
      </c>
      <c r="AD1433">
        <v>485.34383589999999</v>
      </c>
      <c r="AE1433">
        <v>20720.3773361639</v>
      </c>
      <c r="AF1433">
        <v>25900.471670204799</v>
      </c>
      <c r="AG1433">
        <v>20145</v>
      </c>
    </row>
    <row r="1434" spans="1:33" x14ac:dyDescent="0.3">
      <c r="A1434">
        <v>650</v>
      </c>
      <c r="B1434">
        <v>726.66709935323695</v>
      </c>
      <c r="C1434" t="b">
        <f>Tabella1[[#This Row],[W/S max]]&gt;1.05*Tabella1[[#This Row],[W/S]]</f>
        <v>1</v>
      </c>
      <c r="D1434">
        <v>7</v>
      </c>
      <c r="E1434">
        <v>0.12</v>
      </c>
      <c r="F1434">
        <v>20</v>
      </c>
      <c r="G1434">
        <v>0.76</v>
      </c>
      <c r="H1434">
        <v>0.23</v>
      </c>
      <c r="I1434">
        <v>81746.257209249598</v>
      </c>
      <c r="J1434">
        <v>0.59642666661500499</v>
      </c>
      <c r="K1434">
        <v>14.119105579182699</v>
      </c>
      <c r="L1434">
        <v>28087.908447007299</v>
      </c>
      <c r="M1434">
        <v>125.73874916954701</v>
      </c>
      <c r="N1434">
        <f>SQRT(M1434*D1434)</f>
        <v>29.667680128160157</v>
      </c>
      <c r="O1434">
        <v>40863.964747726</v>
      </c>
      <c r="P1434">
        <v>6009.8116501227296</v>
      </c>
      <c r="Q1434">
        <v>8211.2172912005608</v>
      </c>
      <c r="R1434">
        <v>1389.5860634394501</v>
      </c>
      <c r="S1434">
        <v>3291.55137075722</v>
      </c>
      <c r="T1434">
        <v>5475.8527975659299</v>
      </c>
      <c r="U1434">
        <v>575.64931470514603</v>
      </c>
      <c r="V1434">
        <v>1353.8642138837299</v>
      </c>
      <c r="W1434">
        <v>1372.5705116199999</v>
      </c>
      <c r="X1434">
        <v>73.669241269155805</v>
      </c>
      <c r="Y1434">
        <v>588.49838792098501</v>
      </c>
      <c r="Z1434">
        <v>1280.9448528800001</v>
      </c>
      <c r="AA1434">
        <v>120.65557042</v>
      </c>
      <c r="AB1434">
        <v>7766.4085591399999</v>
      </c>
      <c r="AC1434">
        <v>1268.98828064124</v>
      </c>
      <c r="AD1434">
        <v>485.34383589999999</v>
      </c>
      <c r="AE1434">
        <v>20737.292461523601</v>
      </c>
      <c r="AF1434">
        <v>25921.6155769045</v>
      </c>
      <c r="AG1434">
        <v>20145</v>
      </c>
    </row>
    <row r="1435" spans="1:33" hidden="1" x14ac:dyDescent="0.3">
      <c r="A1435">
        <v>650</v>
      </c>
      <c r="B1435">
        <v>669.70002127709699</v>
      </c>
      <c r="C1435" t="b">
        <f>Tabella1[[#This Row],[W/S max]]&gt;1.05*Tabella1[[#This Row],[W/S]]</f>
        <v>0</v>
      </c>
      <c r="D1435">
        <v>8</v>
      </c>
      <c r="E1435">
        <v>0.15</v>
      </c>
      <c r="F1435">
        <v>30</v>
      </c>
      <c r="G1435">
        <v>0.76</v>
      </c>
      <c r="H1435">
        <v>0.23</v>
      </c>
      <c r="I1435">
        <v>82044.224626156807</v>
      </c>
      <c r="J1435">
        <v>0.59642666661500499</v>
      </c>
      <c r="K1435">
        <v>14.187452926220301</v>
      </c>
      <c r="L1435">
        <v>27449.009056804101</v>
      </c>
      <c r="M1435">
        <v>126.193203926252</v>
      </c>
      <c r="N1435">
        <f>SQRT(M1435*D1435)</f>
        <v>31.773347815583048</v>
      </c>
      <c r="O1435">
        <v>41158.137760865597</v>
      </c>
      <c r="P1435">
        <v>6320.44179156255</v>
      </c>
      <c r="Q1435">
        <v>8211.2172912005608</v>
      </c>
      <c r="R1435">
        <v>1394.60841335587</v>
      </c>
      <c r="S1435">
        <v>3304.5505743243798</v>
      </c>
      <c r="T1435">
        <v>5348.3223958853596</v>
      </c>
      <c r="U1435">
        <v>664.54170978515197</v>
      </c>
      <c r="V1435">
        <v>1358.6836817206399</v>
      </c>
      <c r="W1435">
        <v>1372.5705116199999</v>
      </c>
      <c r="X1435">
        <v>73.935502364790807</v>
      </c>
      <c r="Y1435">
        <v>587.57198380519003</v>
      </c>
      <c r="Z1435">
        <v>1280.9448528800001</v>
      </c>
      <c r="AA1435">
        <v>120.65557042</v>
      </c>
      <c r="AB1435">
        <v>7766.4085591399999</v>
      </c>
      <c r="AC1435">
        <v>1268.98828064124</v>
      </c>
      <c r="AD1435">
        <v>485.34383589999999</v>
      </c>
      <c r="AE1435">
        <v>20741.0868652912</v>
      </c>
      <c r="AF1435">
        <v>25926.358581614</v>
      </c>
      <c r="AG1435">
        <v>20145</v>
      </c>
    </row>
    <row r="1436" spans="1:33" x14ac:dyDescent="0.3">
      <c r="A1436">
        <v>550</v>
      </c>
      <c r="B1436">
        <v>700.85050809100699</v>
      </c>
      <c r="C1436" t="b">
        <f>Tabella1[[#This Row],[W/S max]]&gt;1.05*Tabella1[[#This Row],[W/S]]</f>
        <v>1</v>
      </c>
      <c r="D1436">
        <v>7</v>
      </c>
      <c r="E1436">
        <v>0.1</v>
      </c>
      <c r="F1436">
        <v>25</v>
      </c>
      <c r="G1436">
        <v>0.82</v>
      </c>
      <c r="H1436">
        <v>0.27</v>
      </c>
      <c r="I1436">
        <v>84248.021163568599</v>
      </c>
      <c r="J1436">
        <v>0.43351673328663098</v>
      </c>
      <c r="K1436">
        <v>13.7070397010222</v>
      </c>
      <c r="L1436">
        <v>27519.621235660601</v>
      </c>
      <c r="M1436">
        <v>153.15599847693801</v>
      </c>
      <c r="N1436">
        <f>SQRT(M1436*D1436)</f>
        <v>32.742815843152009</v>
      </c>
      <c r="O1436">
        <v>43341.0762092636</v>
      </c>
      <c r="P1436">
        <v>7823.4411119319302</v>
      </c>
      <c r="Q1436">
        <v>8211.2172912005608</v>
      </c>
      <c r="R1436">
        <v>1692.5843657688599</v>
      </c>
      <c r="S1436">
        <v>3401.8137695466098</v>
      </c>
      <c r="T1436">
        <v>5362.4126223501198</v>
      </c>
      <c r="U1436">
        <v>654.82411201483001</v>
      </c>
      <c r="V1436">
        <v>1644.62264310874</v>
      </c>
      <c r="W1436">
        <v>1372.5705116199999</v>
      </c>
      <c r="X1436">
        <v>89.732769556996999</v>
      </c>
      <c r="Y1436">
        <v>587.67437146453199</v>
      </c>
      <c r="Z1436">
        <v>1280.9448528800001</v>
      </c>
      <c r="AA1436">
        <v>120.65557042</v>
      </c>
      <c r="AB1436">
        <v>7766.4085591399999</v>
      </c>
      <c r="AC1436">
        <v>1247.4770161005099</v>
      </c>
      <c r="AD1436">
        <v>485.34383589999999</v>
      </c>
      <c r="AE1436">
        <v>20761.944954305</v>
      </c>
      <c r="AF1436">
        <v>25952.4311928813</v>
      </c>
      <c r="AG1436">
        <v>20145</v>
      </c>
    </row>
    <row r="1437" spans="1:33" hidden="1" x14ac:dyDescent="0.3">
      <c r="A1437">
        <v>700</v>
      </c>
      <c r="B1437">
        <v>633.45271292534005</v>
      </c>
      <c r="C1437" t="b">
        <f>Tabella1[[#This Row],[W/S max]]&gt;1.05*Tabella1[[#This Row],[W/S]]</f>
        <v>0</v>
      </c>
      <c r="D1437">
        <v>8</v>
      </c>
      <c r="E1437">
        <v>0.15</v>
      </c>
      <c r="F1437">
        <v>35</v>
      </c>
      <c r="G1437">
        <v>0.76</v>
      </c>
      <c r="H1437">
        <v>0.31</v>
      </c>
      <c r="I1437">
        <v>82258.9688985947</v>
      </c>
      <c r="J1437">
        <v>0.64230564097000598</v>
      </c>
      <c r="K1437">
        <v>14.2172549952741</v>
      </c>
      <c r="L1437">
        <v>29243.251343925</v>
      </c>
      <c r="M1437">
        <v>117.48522286721099</v>
      </c>
      <c r="N1437">
        <f>SQRT(M1437*D1437)</f>
        <v>30.657491465181685</v>
      </c>
      <c r="O1437">
        <v>41349.668213942401</v>
      </c>
      <c r="P1437">
        <v>6322.4910532406302</v>
      </c>
      <c r="Q1437">
        <v>8211.2172912005608</v>
      </c>
      <c r="R1437">
        <v>1298.37324957178</v>
      </c>
      <c r="S1437">
        <v>3313.9711132437801</v>
      </c>
      <c r="T1437">
        <v>5706.70666113889</v>
      </c>
      <c r="U1437">
        <v>677.30120278269203</v>
      </c>
      <c r="V1437">
        <v>1266.3360189022101</v>
      </c>
      <c r="W1437">
        <v>1372.5705116199999</v>
      </c>
      <c r="X1437">
        <v>68.833571879219406</v>
      </c>
      <c r="Y1437">
        <v>590.17363512151599</v>
      </c>
      <c r="Z1437">
        <v>1280.9448528800001</v>
      </c>
      <c r="AA1437">
        <v>120.65557042</v>
      </c>
      <c r="AB1437">
        <v>7766.4085591399999</v>
      </c>
      <c r="AC1437">
        <v>1268.98828064124</v>
      </c>
      <c r="AD1437">
        <v>485.34383589999999</v>
      </c>
      <c r="AE1437">
        <v>20764.300684652299</v>
      </c>
      <c r="AF1437">
        <v>25955.3758558154</v>
      </c>
      <c r="AG1437">
        <v>20145</v>
      </c>
    </row>
    <row r="1438" spans="1:33" x14ac:dyDescent="0.3">
      <c r="A1438">
        <v>550</v>
      </c>
      <c r="B1438">
        <v>700.85050809100699</v>
      </c>
      <c r="C1438" t="b">
        <f>Tabella1[[#This Row],[W/S max]]&gt;1.05*Tabella1[[#This Row],[W/S]]</f>
        <v>1</v>
      </c>
      <c r="D1438">
        <v>7</v>
      </c>
      <c r="E1438">
        <v>0.1</v>
      </c>
      <c r="F1438">
        <v>25</v>
      </c>
      <c r="G1438">
        <v>0.82</v>
      </c>
      <c r="H1438">
        <v>0.23</v>
      </c>
      <c r="I1438">
        <v>84185.922915208299</v>
      </c>
      <c r="J1438">
        <v>0.43351673328663098</v>
      </c>
      <c r="K1438">
        <v>13.689009016222499</v>
      </c>
      <c r="L1438">
        <v>27549.928245952</v>
      </c>
      <c r="M1438">
        <v>153.04342503467501</v>
      </c>
      <c r="N1438">
        <f>SQRT(M1438*D1438)</f>
        <v>32.730780241887373</v>
      </c>
      <c r="O1438">
        <v>43274.913641921201</v>
      </c>
      <c r="P1438">
        <v>7756.6453256449804</v>
      </c>
      <c r="Q1438">
        <v>8211.2172912005608</v>
      </c>
      <c r="R1438">
        <v>1691.3402744484399</v>
      </c>
      <c r="S1438">
        <v>3399.0891042990502</v>
      </c>
      <c r="T1438">
        <v>5368.4605549378703</v>
      </c>
      <c r="U1438">
        <v>654.59400077456303</v>
      </c>
      <c r="V1438">
        <v>1643.42880791113</v>
      </c>
      <c r="W1438">
        <v>1372.5705116199999</v>
      </c>
      <c r="X1438">
        <v>89.666813754721503</v>
      </c>
      <c r="Y1438">
        <v>587.71831662945499</v>
      </c>
      <c r="Z1438">
        <v>1280.9448528800001</v>
      </c>
      <c r="AA1438">
        <v>120.65557042</v>
      </c>
      <c r="AB1438">
        <v>7766.4085591399999</v>
      </c>
      <c r="AC1438">
        <v>1247.4770161005099</v>
      </c>
      <c r="AD1438">
        <v>485.34383589999999</v>
      </c>
      <c r="AE1438">
        <v>20766.009273287102</v>
      </c>
      <c r="AF1438">
        <v>25957.511591608902</v>
      </c>
      <c r="AG1438">
        <v>20145</v>
      </c>
    </row>
    <row r="1439" spans="1:33" x14ac:dyDescent="0.3">
      <c r="A1439">
        <v>550</v>
      </c>
      <c r="B1439">
        <v>700.85050809100699</v>
      </c>
      <c r="C1439" t="b">
        <f>Tabella1[[#This Row],[W/S max]]&gt;1.05*Tabella1[[#This Row],[W/S]]</f>
        <v>1</v>
      </c>
      <c r="D1439">
        <v>7</v>
      </c>
      <c r="E1439">
        <v>0.1</v>
      </c>
      <c r="F1439">
        <v>25</v>
      </c>
      <c r="G1439">
        <v>0.82</v>
      </c>
      <c r="H1439">
        <v>0.31</v>
      </c>
      <c r="I1439">
        <v>84325.297203091905</v>
      </c>
      <c r="J1439">
        <v>0.43351673328663098</v>
      </c>
      <c r="K1439">
        <v>13.7186411550319</v>
      </c>
      <c r="L1439">
        <v>27515.377066435402</v>
      </c>
      <c r="M1439">
        <v>153.29607903619799</v>
      </c>
      <c r="N1439">
        <f>SQRT(M1439*D1439)</f>
        <v>32.757786147012226</v>
      </c>
      <c r="O1439">
        <v>43411.793525532303</v>
      </c>
      <c r="P1439">
        <v>7888.2191634522596</v>
      </c>
      <c r="Q1439">
        <v>8211.2172912005608</v>
      </c>
      <c r="R1439">
        <v>1694.13244855314</v>
      </c>
      <c r="S1439">
        <v>3405.2042022345299</v>
      </c>
      <c r="T1439">
        <v>5361.5656917648002</v>
      </c>
      <c r="U1439">
        <v>655.11032726967596</v>
      </c>
      <c r="V1439">
        <v>1646.10818977752</v>
      </c>
      <c r="W1439">
        <v>1372.5705116199999</v>
      </c>
      <c r="X1439">
        <v>89.814841540259494</v>
      </c>
      <c r="Y1439">
        <v>587.66821741915601</v>
      </c>
      <c r="Z1439">
        <v>1280.9448528800001</v>
      </c>
      <c r="AA1439">
        <v>120.65557042</v>
      </c>
      <c r="AB1439">
        <v>7766.4085591399999</v>
      </c>
      <c r="AC1439">
        <v>1247.4770161005099</v>
      </c>
      <c r="AD1439">
        <v>485.34383589999999</v>
      </c>
      <c r="AE1439">
        <v>20768.503677559602</v>
      </c>
      <c r="AF1439">
        <v>25960.6295969495</v>
      </c>
      <c r="AG1439">
        <v>20145</v>
      </c>
    </row>
    <row r="1440" spans="1:33" x14ac:dyDescent="0.3">
      <c r="A1440">
        <v>600</v>
      </c>
      <c r="B1440">
        <v>700.85050809100699</v>
      </c>
      <c r="C1440" t="b">
        <f>Tabella1[[#This Row],[W/S max]]&gt;1.05*Tabella1[[#This Row],[W/S]]</f>
        <v>1</v>
      </c>
      <c r="D1440">
        <v>7</v>
      </c>
      <c r="E1440">
        <v>0.1</v>
      </c>
      <c r="F1440">
        <v>25</v>
      </c>
      <c r="G1440">
        <v>0.82</v>
      </c>
      <c r="H1440">
        <v>0.27</v>
      </c>
      <c r="I1440">
        <v>83384.590344474796</v>
      </c>
      <c r="J1440">
        <v>0.47292734540359699</v>
      </c>
      <c r="K1440">
        <v>13.5003195990198</v>
      </c>
      <c r="L1440">
        <v>28160.097530715899</v>
      </c>
      <c r="M1440">
        <v>138.936446369181</v>
      </c>
      <c r="N1440">
        <f>SQRT(M1440*D1440)</f>
        <v>31.185816080139173</v>
      </c>
      <c r="O1440">
        <v>42470.8971207836</v>
      </c>
      <c r="P1440">
        <v>7209.0103823886602</v>
      </c>
      <c r="Q1440">
        <v>8211.2172912005608</v>
      </c>
      <c r="R1440">
        <v>1535.4387637345401</v>
      </c>
      <c r="S1440">
        <v>3363.3553422733798</v>
      </c>
      <c r="T1440">
        <v>5490.26832846247</v>
      </c>
      <c r="U1440">
        <v>625.02407006396299</v>
      </c>
      <c r="V1440">
        <v>1493.82507079283</v>
      </c>
      <c r="W1440">
        <v>1372.5705116199999</v>
      </c>
      <c r="X1440">
        <v>81.401657454448696</v>
      </c>
      <c r="Y1440">
        <v>588.60306209236296</v>
      </c>
      <c r="Z1440">
        <v>1280.9448528800001</v>
      </c>
      <c r="AA1440">
        <v>120.65557042</v>
      </c>
      <c r="AB1440">
        <v>7766.4085591399999</v>
      </c>
      <c r="AC1440">
        <v>1247.4770161005099</v>
      </c>
      <c r="AD1440">
        <v>485.34383589999999</v>
      </c>
      <c r="AE1440">
        <v>20768.6932236912</v>
      </c>
      <c r="AF1440">
        <v>25960.866529613999</v>
      </c>
      <c r="AG1440">
        <v>20145</v>
      </c>
    </row>
    <row r="1441" spans="1:33" hidden="1" x14ac:dyDescent="0.3">
      <c r="A1441">
        <v>700</v>
      </c>
      <c r="B1441">
        <v>633.45271292534005</v>
      </c>
      <c r="C1441" t="b">
        <f>Tabella1[[#This Row],[W/S max]]&gt;1.05*Tabella1[[#This Row],[W/S]]</f>
        <v>0</v>
      </c>
      <c r="D1441">
        <v>8</v>
      </c>
      <c r="E1441">
        <v>0.15</v>
      </c>
      <c r="F1441">
        <v>35</v>
      </c>
      <c r="G1441">
        <v>0.76</v>
      </c>
      <c r="H1441">
        <v>0.27</v>
      </c>
      <c r="I1441">
        <v>82215.086728450406</v>
      </c>
      <c r="J1441">
        <v>0.64230564097000598</v>
      </c>
      <c r="K1441">
        <v>14.200210201506</v>
      </c>
      <c r="L1441">
        <v>29267.2802838321</v>
      </c>
      <c r="M1441">
        <v>117.42287200064401</v>
      </c>
      <c r="N1441">
        <f>SQRT(M1441*D1441)</f>
        <v>30.649355229843778</v>
      </c>
      <c r="O1441">
        <v>41299.146904915899</v>
      </c>
      <c r="P1441">
        <v>6270.6097281652201</v>
      </c>
      <c r="Q1441">
        <v>8211.2172912005608</v>
      </c>
      <c r="R1441">
        <v>1297.6841867665701</v>
      </c>
      <c r="S1441">
        <v>3312.0504398121998</v>
      </c>
      <c r="T1441">
        <v>5711.5111717601003</v>
      </c>
      <c r="U1441">
        <v>677.12936084509397</v>
      </c>
      <c r="V1441">
        <v>1265.67479137275</v>
      </c>
      <c r="W1441">
        <v>1372.5705116199999</v>
      </c>
      <c r="X1441">
        <v>68.797041047929696</v>
      </c>
      <c r="Y1441">
        <v>590.208477084381</v>
      </c>
      <c r="Z1441">
        <v>1280.9448528800001</v>
      </c>
      <c r="AA1441">
        <v>120.65557042</v>
      </c>
      <c r="AB1441">
        <v>7766.4085591399999</v>
      </c>
      <c r="AC1441">
        <v>1268.98828064124</v>
      </c>
      <c r="AD1441">
        <v>485.34383589999999</v>
      </c>
      <c r="AE1441">
        <v>20770.9398235345</v>
      </c>
      <c r="AF1441">
        <v>25963.674779418201</v>
      </c>
      <c r="AG1441">
        <v>20145</v>
      </c>
    </row>
    <row r="1442" spans="1:33" x14ac:dyDescent="0.3">
      <c r="A1442">
        <v>600</v>
      </c>
      <c r="B1442">
        <v>700.85050809100699</v>
      </c>
      <c r="C1442" t="b">
        <f>Tabella1[[#This Row],[W/S max]]&gt;1.05*Tabella1[[#This Row],[W/S]]</f>
        <v>1</v>
      </c>
      <c r="D1442">
        <v>7</v>
      </c>
      <c r="E1442">
        <v>0.1</v>
      </c>
      <c r="F1442">
        <v>25</v>
      </c>
      <c r="G1442">
        <v>0.82</v>
      </c>
      <c r="H1442">
        <v>0.31</v>
      </c>
      <c r="I1442">
        <v>83452.417036228202</v>
      </c>
      <c r="J1442">
        <v>0.47292734540359699</v>
      </c>
      <c r="K1442">
        <v>13.5121216600576</v>
      </c>
      <c r="L1442">
        <v>28151.347176985499</v>
      </c>
      <c r="M1442">
        <v>139.04888560599201</v>
      </c>
      <c r="N1442">
        <f>SQRT(M1442*D1442)</f>
        <v>31.198432640790532</v>
      </c>
      <c r="O1442">
        <v>42534.772212042997</v>
      </c>
      <c r="P1442">
        <v>7268.9341506388</v>
      </c>
      <c r="Q1442">
        <v>8211.2172912005608</v>
      </c>
      <c r="R1442">
        <v>1536.68137190019</v>
      </c>
      <c r="S1442">
        <v>3366.3241565965</v>
      </c>
      <c r="T1442">
        <v>5488.5208955937997</v>
      </c>
      <c r="U1442">
        <v>625.26580233743903</v>
      </c>
      <c r="V1442">
        <v>1495.01748274897</v>
      </c>
      <c r="W1442">
        <v>1372.5705116199999</v>
      </c>
      <c r="X1442">
        <v>81.467534626915395</v>
      </c>
      <c r="Y1442">
        <v>588.590374079453</v>
      </c>
      <c r="Z1442">
        <v>1280.9448528800001</v>
      </c>
      <c r="AA1442">
        <v>120.65557042</v>
      </c>
      <c r="AB1442">
        <v>7766.4085591399999</v>
      </c>
      <c r="AC1442">
        <v>1247.4770161005099</v>
      </c>
      <c r="AD1442">
        <v>485.34383589999999</v>
      </c>
      <c r="AE1442">
        <v>20772.644824185201</v>
      </c>
      <c r="AF1442">
        <v>25965.806030231499</v>
      </c>
      <c r="AG1442">
        <v>20145</v>
      </c>
    </row>
    <row r="1443" spans="1:33" x14ac:dyDescent="0.3">
      <c r="A1443">
        <v>600</v>
      </c>
      <c r="B1443">
        <v>700.85050809100699</v>
      </c>
      <c r="C1443" t="b">
        <f>Tabella1[[#This Row],[W/S max]]&gt;1.05*Tabella1[[#This Row],[W/S]]</f>
        <v>1</v>
      </c>
      <c r="D1443">
        <v>7</v>
      </c>
      <c r="E1443">
        <v>0.1</v>
      </c>
      <c r="F1443">
        <v>25</v>
      </c>
      <c r="G1443">
        <v>0.82</v>
      </c>
      <c r="H1443">
        <v>0.23</v>
      </c>
      <c r="I1443">
        <v>83333.779364022703</v>
      </c>
      <c r="J1443">
        <v>0.47292734540359699</v>
      </c>
      <c r="K1443">
        <v>13.4817362869329</v>
      </c>
      <c r="L1443">
        <v>28197.364307703101</v>
      </c>
      <c r="M1443">
        <v>138.85219435256801</v>
      </c>
      <c r="N1443">
        <f>SQRT(M1443*D1443)</f>
        <v>31.176358999536429</v>
      </c>
      <c r="O1443">
        <v>42412.425378239299</v>
      </c>
      <c r="P1443">
        <v>7147.3220035424902</v>
      </c>
      <c r="Q1443">
        <v>8211.2172912005608</v>
      </c>
      <c r="R1443">
        <v>1534.50766310824</v>
      </c>
      <c r="S1443">
        <v>3361.1307757009199</v>
      </c>
      <c r="T1443">
        <v>5497.7106454039003</v>
      </c>
      <c r="U1443">
        <v>624.842870349142</v>
      </c>
      <c r="V1443">
        <v>1492.9315827651101</v>
      </c>
      <c r="W1443">
        <v>1372.5705116199999</v>
      </c>
      <c r="X1443">
        <v>81.352294929529194</v>
      </c>
      <c r="Y1443">
        <v>588.65709891899405</v>
      </c>
      <c r="Z1443">
        <v>1280.9448528800001</v>
      </c>
      <c r="AA1443">
        <v>120.65557042</v>
      </c>
      <c r="AB1443">
        <v>7766.4085591399999</v>
      </c>
      <c r="AC1443">
        <v>1247.4770161005099</v>
      </c>
      <c r="AD1443">
        <v>485.34383589999999</v>
      </c>
      <c r="AE1443">
        <v>20776.3539857834</v>
      </c>
      <c r="AF1443">
        <v>25970.442482229199</v>
      </c>
      <c r="AG1443">
        <v>20145</v>
      </c>
    </row>
    <row r="1444" spans="1:33" x14ac:dyDescent="0.3">
      <c r="A1444">
        <v>550</v>
      </c>
      <c r="B1444">
        <v>726.66709935323695</v>
      </c>
      <c r="C1444" t="b">
        <f>Tabella1[[#This Row],[W/S max]]&gt;1.05*Tabella1[[#This Row],[W/S]]</f>
        <v>1</v>
      </c>
      <c r="D1444">
        <v>7</v>
      </c>
      <c r="E1444">
        <v>0.1</v>
      </c>
      <c r="F1444">
        <v>20</v>
      </c>
      <c r="G1444">
        <v>0.8</v>
      </c>
      <c r="H1444">
        <v>0.27</v>
      </c>
      <c r="I1444">
        <v>83857.974183103404</v>
      </c>
      <c r="J1444">
        <v>0.45546351790926598</v>
      </c>
      <c r="K1444">
        <v>13.9030585502151</v>
      </c>
      <c r="L1444">
        <v>26894.471333164998</v>
      </c>
      <c r="M1444">
        <v>152.42476897864699</v>
      </c>
      <c r="N1444">
        <f>SQRT(M1444*D1444)</f>
        <v>32.664558513020332</v>
      </c>
      <c r="O1444">
        <v>42922.689982293698</v>
      </c>
      <c r="P1444">
        <v>7581.3817044483003</v>
      </c>
      <c r="Q1444">
        <v>8211.2172912005608</v>
      </c>
      <c r="R1444">
        <v>1684.50327440512</v>
      </c>
      <c r="S1444">
        <v>3384.1155010723401</v>
      </c>
      <c r="T1444">
        <v>5237.7082304106998</v>
      </c>
      <c r="U1444">
        <v>631.12051265840398</v>
      </c>
      <c r="V1444">
        <v>1636.86799427645</v>
      </c>
      <c r="W1444">
        <v>1372.5705116199999</v>
      </c>
      <c r="X1444">
        <v>89.304348543677506</v>
      </c>
      <c r="Y1444">
        <v>586.767904105914</v>
      </c>
      <c r="Z1444">
        <v>1280.9448528800001</v>
      </c>
      <c r="AA1444">
        <v>120.65557042</v>
      </c>
      <c r="AB1444">
        <v>7766.4085591399999</v>
      </c>
      <c r="AC1444">
        <v>1254.42708495239</v>
      </c>
      <c r="AD1444">
        <v>485.34383589999999</v>
      </c>
      <c r="AE1444">
        <v>20790.284200809601</v>
      </c>
      <c r="AF1444">
        <v>25987.855251011999</v>
      </c>
      <c r="AG1444">
        <v>20145</v>
      </c>
    </row>
    <row r="1445" spans="1:33" x14ac:dyDescent="0.3">
      <c r="A1445">
        <v>550</v>
      </c>
      <c r="B1445">
        <v>726.66709935323695</v>
      </c>
      <c r="C1445" t="b">
        <f>Tabella1[[#This Row],[W/S max]]&gt;1.05*Tabella1[[#This Row],[W/S]]</f>
        <v>1</v>
      </c>
      <c r="D1445">
        <v>7</v>
      </c>
      <c r="E1445">
        <v>0.1</v>
      </c>
      <c r="F1445">
        <v>20</v>
      </c>
      <c r="G1445">
        <v>0.8</v>
      </c>
      <c r="H1445">
        <v>0.31</v>
      </c>
      <c r="I1445">
        <v>83926.534289867093</v>
      </c>
      <c r="J1445">
        <v>0.45546351790926598</v>
      </c>
      <c r="K1445">
        <v>13.9146621567449</v>
      </c>
      <c r="L1445">
        <v>26888.1874425887</v>
      </c>
      <c r="M1445">
        <v>152.54873179131201</v>
      </c>
      <c r="N1445">
        <f>SQRT(M1445*D1445)</f>
        <v>32.677838400652881</v>
      </c>
      <c r="O1445">
        <v>42986.623237279397</v>
      </c>
      <c r="P1445">
        <v>7640.5742867602403</v>
      </c>
      <c r="Q1445">
        <v>8211.2172912005608</v>
      </c>
      <c r="R1445">
        <v>1685.8732339283499</v>
      </c>
      <c r="S1445">
        <v>3387.11582654937</v>
      </c>
      <c r="T1445">
        <v>5236.4551898443397</v>
      </c>
      <c r="U1445">
        <v>631.36580495633802</v>
      </c>
      <c r="V1445">
        <v>1638.1826131242001</v>
      </c>
      <c r="W1445">
        <v>1372.5705116199999</v>
      </c>
      <c r="X1445">
        <v>89.376977279170404</v>
      </c>
      <c r="Y1445">
        <v>586.75879246457805</v>
      </c>
      <c r="Z1445">
        <v>1280.9448528800001</v>
      </c>
      <c r="AA1445">
        <v>120.65557042</v>
      </c>
      <c r="AB1445">
        <v>7766.4085591399999</v>
      </c>
      <c r="AC1445">
        <v>1254.42708495239</v>
      </c>
      <c r="AD1445">
        <v>485.34383589999999</v>
      </c>
      <c r="AE1445">
        <v>20794.9110525877</v>
      </c>
      <c r="AF1445">
        <v>25993.638815734601</v>
      </c>
      <c r="AG1445">
        <v>20145</v>
      </c>
    </row>
    <row r="1446" spans="1:33" hidden="1" x14ac:dyDescent="0.3">
      <c r="A1446">
        <v>700</v>
      </c>
      <c r="B1446">
        <v>633.45271292534005</v>
      </c>
      <c r="C1446" t="b">
        <f>Tabella1[[#This Row],[W/S max]]&gt;1.05*Tabella1[[#This Row],[W/S]]</f>
        <v>0</v>
      </c>
      <c r="D1446">
        <v>8</v>
      </c>
      <c r="E1446">
        <v>0.15</v>
      </c>
      <c r="F1446">
        <v>35</v>
      </c>
      <c r="G1446">
        <v>0.76</v>
      </c>
      <c r="H1446">
        <v>0.23</v>
      </c>
      <c r="I1446">
        <v>82198.199546495205</v>
      </c>
      <c r="J1446">
        <v>0.64230564097000598</v>
      </c>
      <c r="K1446">
        <v>14.1721830900714</v>
      </c>
      <c r="L1446">
        <v>29329.673400221502</v>
      </c>
      <c r="M1446">
        <v>117.39807698150101</v>
      </c>
      <c r="N1446">
        <f>SQRT(M1446*D1446)</f>
        <v>30.646119099357556</v>
      </c>
      <c r="O1446">
        <v>41257.532830702497</v>
      </c>
      <c r="P1446">
        <v>6217.81291447486</v>
      </c>
      <c r="Q1446">
        <v>8211.2172912005608</v>
      </c>
      <c r="R1446">
        <v>1297.41016771301</v>
      </c>
      <c r="S1446">
        <v>3311.2866471888701</v>
      </c>
      <c r="T1446">
        <v>5723.9870793855498</v>
      </c>
      <c r="U1446">
        <v>677.06101136290295</v>
      </c>
      <c r="V1446">
        <v>1265.4118415509899</v>
      </c>
      <c r="W1446">
        <v>1372.5705116199999</v>
      </c>
      <c r="X1446">
        <v>68.782513861524706</v>
      </c>
      <c r="Y1446">
        <v>590.29894710314602</v>
      </c>
      <c r="Z1446">
        <v>1280.9448528800001</v>
      </c>
      <c r="AA1446">
        <v>120.65557042</v>
      </c>
      <c r="AB1446">
        <v>7766.4085591399999</v>
      </c>
      <c r="AC1446">
        <v>1268.98828064124</v>
      </c>
      <c r="AD1446">
        <v>485.34383589999999</v>
      </c>
      <c r="AE1446">
        <v>20795.6667157927</v>
      </c>
      <c r="AF1446">
        <v>25994.583394740901</v>
      </c>
      <c r="AG1446">
        <v>20145</v>
      </c>
    </row>
    <row r="1447" spans="1:33" x14ac:dyDescent="0.3">
      <c r="A1447">
        <v>550</v>
      </c>
      <c r="B1447">
        <v>726.66709935323695</v>
      </c>
      <c r="C1447" t="b">
        <f>Tabella1[[#This Row],[W/S max]]&gt;1.05*Tabella1[[#This Row],[W/S]]</f>
        <v>1</v>
      </c>
      <c r="D1447">
        <v>7</v>
      </c>
      <c r="E1447">
        <v>0.1</v>
      </c>
      <c r="F1447">
        <v>20</v>
      </c>
      <c r="G1447">
        <v>0.8</v>
      </c>
      <c r="H1447">
        <v>0.23</v>
      </c>
      <c r="I1447">
        <v>83804.931145528302</v>
      </c>
      <c r="J1447">
        <v>0.45546351790926598</v>
      </c>
      <c r="K1447">
        <v>13.884808501951101</v>
      </c>
      <c r="L1447">
        <v>26925.9762967227</v>
      </c>
      <c r="M1447">
        <v>152.32887511432199</v>
      </c>
      <c r="N1447">
        <f>SQRT(M1447*D1447)</f>
        <v>32.65428189074526</v>
      </c>
      <c r="O1447">
        <v>42863.401564052801</v>
      </c>
      <c r="P1447">
        <v>7520.4088838735297</v>
      </c>
      <c r="Q1447">
        <v>8211.2172912005608</v>
      </c>
      <c r="R1447">
        <v>1683.4435153545801</v>
      </c>
      <c r="S1447">
        <v>3381.7945407184802</v>
      </c>
      <c r="T1447">
        <v>5243.9906246297296</v>
      </c>
      <c r="U1447">
        <v>630.93069054881096</v>
      </c>
      <c r="V1447">
        <v>1635.8510450905301</v>
      </c>
      <c r="W1447">
        <v>1372.5705116199999</v>
      </c>
      <c r="X1447">
        <v>89.248165161276702</v>
      </c>
      <c r="Y1447">
        <v>586.81358630307204</v>
      </c>
      <c r="Z1447">
        <v>1280.9448528800001</v>
      </c>
      <c r="AA1447">
        <v>120.65557042</v>
      </c>
      <c r="AB1447">
        <v>7766.4085591399999</v>
      </c>
      <c r="AC1447">
        <v>1254.42708495239</v>
      </c>
      <c r="AD1447">
        <v>485.34383589999999</v>
      </c>
      <c r="AE1447">
        <v>20796.529581475501</v>
      </c>
      <c r="AF1447">
        <v>25995.6619768444</v>
      </c>
      <c r="AG1447">
        <v>20145</v>
      </c>
    </row>
    <row r="1448" spans="1:33" hidden="1" x14ac:dyDescent="0.3">
      <c r="A1448">
        <v>650</v>
      </c>
      <c r="B1448">
        <v>726.66709935323695</v>
      </c>
      <c r="C1448" t="b">
        <f>Tabella1[[#This Row],[W/S max]]&gt;1.05*Tabella1[[#This Row],[W/S]]</f>
        <v>1</v>
      </c>
      <c r="D1448">
        <v>10</v>
      </c>
      <c r="E1448">
        <v>0.12</v>
      </c>
      <c r="F1448">
        <v>20</v>
      </c>
      <c r="G1448">
        <v>0.82</v>
      </c>
      <c r="H1448">
        <v>0.23</v>
      </c>
      <c r="I1448">
        <v>87322.575533225696</v>
      </c>
      <c r="J1448">
        <v>0.51233795752056399</v>
      </c>
      <c r="K1448">
        <v>11.3941184790781</v>
      </c>
      <c r="L1448">
        <v>24916.609574524999</v>
      </c>
      <c r="M1448">
        <v>134.31038167490499</v>
      </c>
      <c r="N1448">
        <f>SQRT(M1448*D1448)</f>
        <v>36.648380820290683</v>
      </c>
      <c r="O1448">
        <v>42637.664586340499</v>
      </c>
      <c r="P1448">
        <v>7876.9920527367503</v>
      </c>
      <c r="Q1448">
        <v>8211.2172912005608</v>
      </c>
      <c r="R1448">
        <v>1484.3143882322299</v>
      </c>
      <c r="S1448">
        <v>3536.7351047981301</v>
      </c>
      <c r="T1448">
        <v>4843.7787461176304</v>
      </c>
      <c r="U1448">
        <v>704.51665230940102</v>
      </c>
      <c r="V1448">
        <v>1444.76590774841</v>
      </c>
      <c r="W1448">
        <v>1372.5705116199999</v>
      </c>
      <c r="X1448">
        <v>78.691286321125403</v>
      </c>
      <c r="Y1448">
        <v>583.90000455588597</v>
      </c>
      <c r="Z1448">
        <v>1280.9448528800001</v>
      </c>
      <c r="AA1448">
        <v>120.65557042</v>
      </c>
      <c r="AB1448">
        <v>7766.4085591399999</v>
      </c>
      <c r="AC1448">
        <v>1247.4770161005099</v>
      </c>
      <c r="AD1448">
        <v>485.34383589999999</v>
      </c>
      <c r="AE1448">
        <v>24539.9109468852</v>
      </c>
      <c r="AF1448">
        <v>30674.888683606499</v>
      </c>
      <c r="AG1448">
        <v>20145</v>
      </c>
    </row>
    <row r="1449" spans="1:33" hidden="1" x14ac:dyDescent="0.3">
      <c r="A1449">
        <v>650</v>
      </c>
      <c r="B1449">
        <v>726.66709935323695</v>
      </c>
      <c r="C1449" t="b">
        <f>Tabella1[[#This Row],[W/S max]]&gt;1.05*Tabella1[[#This Row],[W/S]]</f>
        <v>1</v>
      </c>
      <c r="D1449">
        <v>10</v>
      </c>
      <c r="E1449">
        <v>0.12</v>
      </c>
      <c r="F1449">
        <v>20</v>
      </c>
      <c r="G1449">
        <v>0.82</v>
      </c>
      <c r="H1449">
        <v>0.27</v>
      </c>
      <c r="I1449">
        <v>87410.098476000494</v>
      </c>
      <c r="J1449">
        <v>0.51233795752056399</v>
      </c>
      <c r="K1449">
        <v>11.4085817191065</v>
      </c>
      <c r="L1449">
        <v>24881.504524103701</v>
      </c>
      <c r="M1449">
        <v>134.44436083597901</v>
      </c>
      <c r="N1449">
        <f>SQRT(M1449*D1449)</f>
        <v>36.666655265510521</v>
      </c>
      <c r="O1449">
        <v>42722.944279623298</v>
      </c>
      <c r="P1449">
        <v>7962.1577002343702</v>
      </c>
      <c r="Q1449">
        <v>8211.2172912005608</v>
      </c>
      <c r="R1449">
        <v>1485.7950421774101</v>
      </c>
      <c r="S1449">
        <v>3540.5674756881899</v>
      </c>
      <c r="T1449">
        <v>4836.79548942168</v>
      </c>
      <c r="U1449">
        <v>704.85249337664902</v>
      </c>
      <c r="V1449">
        <v>1446.1867494231501</v>
      </c>
      <c r="W1449">
        <v>1372.5705116199999</v>
      </c>
      <c r="X1449">
        <v>78.769783548172597</v>
      </c>
      <c r="Y1449">
        <v>583.84910223277495</v>
      </c>
      <c r="Z1449">
        <v>1280.9448528800001</v>
      </c>
      <c r="AA1449">
        <v>120.65557042</v>
      </c>
      <c r="AB1449">
        <v>7766.4085591399999</v>
      </c>
      <c r="AC1449">
        <v>1247.4770161005099</v>
      </c>
      <c r="AD1449">
        <v>485.34383589999999</v>
      </c>
      <c r="AE1449">
        <v>24542.154196377101</v>
      </c>
      <c r="AF1449">
        <v>30677.692745471399</v>
      </c>
      <c r="AG1449">
        <v>20145</v>
      </c>
    </row>
    <row r="1450" spans="1:33" hidden="1" x14ac:dyDescent="0.3">
      <c r="A1450">
        <v>650</v>
      </c>
      <c r="B1450">
        <v>726.66709935323695</v>
      </c>
      <c r="C1450" t="b">
        <f>Tabella1[[#This Row],[W/S max]]&gt;1.05*Tabella1[[#This Row],[W/S]]</f>
        <v>1</v>
      </c>
      <c r="D1450">
        <v>10</v>
      </c>
      <c r="E1450">
        <v>0.12</v>
      </c>
      <c r="F1450">
        <v>20</v>
      </c>
      <c r="G1450">
        <v>0.82</v>
      </c>
      <c r="H1450">
        <v>0.31</v>
      </c>
      <c r="I1450">
        <v>87515.204156729305</v>
      </c>
      <c r="J1450">
        <v>0.51233795752056399</v>
      </c>
      <c r="K1450">
        <v>11.4179398055563</v>
      </c>
      <c r="L1450">
        <v>24876.358052946802</v>
      </c>
      <c r="M1450">
        <v>134.60534173469199</v>
      </c>
      <c r="N1450">
        <f>SQRT(M1450*D1450)</f>
        <v>36.688600645798964</v>
      </c>
      <c r="O1450">
        <v>42813.042135183197</v>
      </c>
      <c r="P1450">
        <v>8044.6981508054996</v>
      </c>
      <c r="Q1450">
        <v>8211.2172912005608</v>
      </c>
      <c r="R1450">
        <v>1487.5741024496699</v>
      </c>
      <c r="S1450">
        <v>3545.1722113010201</v>
      </c>
      <c r="T1450">
        <v>4835.7717555357603</v>
      </c>
      <c r="U1450">
        <v>705.25578781326396</v>
      </c>
      <c r="V1450">
        <v>1447.8939430486</v>
      </c>
      <c r="W1450">
        <v>1372.5705116199999</v>
      </c>
      <c r="X1450">
        <v>78.864100858829303</v>
      </c>
      <c r="Y1450">
        <v>583.84163984959696</v>
      </c>
      <c r="Z1450">
        <v>1280.9448528800001</v>
      </c>
      <c r="AA1450">
        <v>120.65557042</v>
      </c>
      <c r="AB1450">
        <v>7766.4085591399999</v>
      </c>
      <c r="AC1450">
        <v>1247.4770161005099</v>
      </c>
      <c r="AD1450">
        <v>485.34383589999999</v>
      </c>
      <c r="AE1450">
        <v>24557.162021546101</v>
      </c>
      <c r="AF1450">
        <v>30696.4525269326</v>
      </c>
      <c r="AG1450">
        <v>20145</v>
      </c>
    </row>
    <row r="1451" spans="1:33" x14ac:dyDescent="0.3">
      <c r="A1451">
        <v>650</v>
      </c>
      <c r="B1451">
        <v>726.66709935323695</v>
      </c>
      <c r="C1451" t="b">
        <f>Tabella1[[#This Row],[W/S max]]&gt;1.05*Tabella1[[#This Row],[W/S]]</f>
        <v>1</v>
      </c>
      <c r="D1451">
        <v>10</v>
      </c>
      <c r="E1451">
        <v>0.1</v>
      </c>
      <c r="F1451">
        <v>20</v>
      </c>
      <c r="G1451">
        <v>0.82</v>
      </c>
      <c r="H1451">
        <v>0.23</v>
      </c>
      <c r="I1451">
        <v>83349.512569661805</v>
      </c>
      <c r="J1451">
        <v>0.51233795752056399</v>
      </c>
      <c r="K1451">
        <v>13.4601781194929</v>
      </c>
      <c r="L1451">
        <v>23813.537883380199</v>
      </c>
      <c r="M1451">
        <v>128.21154866832299</v>
      </c>
      <c r="N1451">
        <f>SQRT(M1451*D1451)</f>
        <v>35.806640259639408</v>
      </c>
      <c r="O1451">
        <v>42398.060008421999</v>
      </c>
      <c r="P1451">
        <v>8183.8485057370699</v>
      </c>
      <c r="Q1451">
        <v>8211.2172912005608</v>
      </c>
      <c r="R1451">
        <v>1416.91389788885</v>
      </c>
      <c r="S1451">
        <v>3362.2832990172201</v>
      </c>
      <c r="T1451">
        <v>4624.49775853354</v>
      </c>
      <c r="U1451">
        <v>689.03940278796995</v>
      </c>
      <c r="V1451">
        <v>1380.0881173100599</v>
      </c>
      <c r="W1451">
        <v>1372.5705116199999</v>
      </c>
      <c r="X1451">
        <v>75.118033022602901</v>
      </c>
      <c r="Y1451">
        <v>582.30055060372604</v>
      </c>
      <c r="Z1451">
        <v>1280.9448528800001</v>
      </c>
      <c r="AA1451">
        <v>120.65557042</v>
      </c>
      <c r="AB1451">
        <v>7766.4085591399999</v>
      </c>
      <c r="AC1451">
        <v>1247.4770161005099</v>
      </c>
      <c r="AD1451">
        <v>485.34383589999999</v>
      </c>
      <c r="AE1451">
        <v>20806.452561239799</v>
      </c>
      <c r="AF1451">
        <v>26008.065701549702</v>
      </c>
      <c r="AG1451">
        <v>20145</v>
      </c>
    </row>
    <row r="1452" spans="1:33" x14ac:dyDescent="0.3">
      <c r="A1452">
        <v>650</v>
      </c>
      <c r="B1452">
        <v>726.66709935323695</v>
      </c>
      <c r="C1452" t="b">
        <f>Tabella1[[#This Row],[W/S max]]&gt;1.05*Tabella1[[#This Row],[W/S]]</f>
        <v>1</v>
      </c>
      <c r="D1452">
        <v>10</v>
      </c>
      <c r="E1452">
        <v>0.1</v>
      </c>
      <c r="F1452">
        <v>20</v>
      </c>
      <c r="G1452">
        <v>0.82</v>
      </c>
      <c r="H1452">
        <v>0.27</v>
      </c>
      <c r="I1452">
        <v>83455.458292063806</v>
      </c>
      <c r="J1452">
        <v>0.51233795752056399</v>
      </c>
      <c r="K1452">
        <v>13.4811527548448</v>
      </c>
      <c r="L1452">
        <v>23786.129289562599</v>
      </c>
      <c r="M1452">
        <v>128.374033923518</v>
      </c>
      <c r="N1452">
        <f>SQRT(M1452*D1452)</f>
        <v>35.829322338486669</v>
      </c>
      <c r="O1452">
        <v>42500.596546726403</v>
      </c>
      <c r="P1452">
        <v>8283.1904365582504</v>
      </c>
      <c r="Q1452">
        <v>8211.2172912005608</v>
      </c>
      <c r="R1452">
        <v>1418.7095833686601</v>
      </c>
      <c r="S1452">
        <v>3366.9310323969898</v>
      </c>
      <c r="T1452">
        <v>4619.0530755769896</v>
      </c>
      <c r="U1452">
        <v>689.45667088549601</v>
      </c>
      <c r="V1452">
        <v>1381.8112645537101</v>
      </c>
      <c r="W1452">
        <v>1372.5705116199999</v>
      </c>
      <c r="X1452">
        <v>75.213231722659003</v>
      </c>
      <c r="Y1452">
        <v>582.26080814269005</v>
      </c>
      <c r="Z1452">
        <v>1280.9448528800001</v>
      </c>
      <c r="AA1452">
        <v>120.65557042</v>
      </c>
      <c r="AB1452">
        <v>7766.4085591399999</v>
      </c>
      <c r="AC1452">
        <v>1247.4770161005099</v>
      </c>
      <c r="AD1452">
        <v>485.34383589999999</v>
      </c>
      <c r="AE1452">
        <v>20809.861745337399</v>
      </c>
      <c r="AF1452">
        <v>26012.327181671699</v>
      </c>
      <c r="AG1452">
        <v>20145</v>
      </c>
    </row>
    <row r="1453" spans="1:33" x14ac:dyDescent="0.3">
      <c r="A1453">
        <v>600</v>
      </c>
      <c r="B1453">
        <v>726.66709935323695</v>
      </c>
      <c r="C1453" t="b">
        <f>Tabella1[[#This Row],[W/S max]]&gt;1.05*Tabella1[[#This Row],[W/S]]</f>
        <v>1</v>
      </c>
      <c r="D1453">
        <v>7</v>
      </c>
      <c r="E1453">
        <v>0.1</v>
      </c>
      <c r="F1453">
        <v>20</v>
      </c>
      <c r="G1453">
        <v>0.8</v>
      </c>
      <c r="H1453">
        <v>0.27</v>
      </c>
      <c r="I1453">
        <v>83027.118094297199</v>
      </c>
      <c r="J1453">
        <v>0.49686929226465398</v>
      </c>
      <c r="K1453">
        <v>13.690704643562499</v>
      </c>
      <c r="L1453">
        <v>27503.9050410932</v>
      </c>
      <c r="M1453">
        <v>138.34290674222001</v>
      </c>
      <c r="N1453">
        <f>SQRT(M1453*D1453)</f>
        <v>31.119131530226547</v>
      </c>
      <c r="O1453">
        <v>42071.553795227497</v>
      </c>
      <c r="P1453">
        <v>6986.0131759006099</v>
      </c>
      <c r="Q1453">
        <v>8211.2172912005608</v>
      </c>
      <c r="R1453">
        <v>1528.87933476638</v>
      </c>
      <c r="S1453">
        <v>3347.6836929657002</v>
      </c>
      <c r="T1453">
        <v>5359.2764521400104</v>
      </c>
      <c r="U1453">
        <v>602.544520843903</v>
      </c>
      <c r="V1453">
        <v>1487.53061551459</v>
      </c>
      <c r="W1453">
        <v>1372.5705116199999</v>
      </c>
      <c r="X1453">
        <v>81.053907741093496</v>
      </c>
      <c r="Y1453">
        <v>587.65158298240999</v>
      </c>
      <c r="Z1453">
        <v>1280.9448528800001</v>
      </c>
      <c r="AA1453">
        <v>120.65557042</v>
      </c>
      <c r="AB1453">
        <v>7766.4085591399999</v>
      </c>
      <c r="AC1453">
        <v>1254.42708495239</v>
      </c>
      <c r="AD1453">
        <v>485.34383589999999</v>
      </c>
      <c r="AE1453">
        <v>20810.5642990696</v>
      </c>
      <c r="AF1453">
        <v>26013.2053738371</v>
      </c>
      <c r="AG1453">
        <v>20145</v>
      </c>
    </row>
    <row r="1454" spans="1:33" x14ac:dyDescent="0.3">
      <c r="A1454">
        <v>600</v>
      </c>
      <c r="B1454">
        <v>726.66709935323695</v>
      </c>
      <c r="C1454" t="b">
        <f>Tabella1[[#This Row],[W/S max]]&gt;1.05*Tabella1[[#This Row],[W/S]]</f>
        <v>1</v>
      </c>
      <c r="D1454">
        <v>7</v>
      </c>
      <c r="E1454">
        <v>0.1</v>
      </c>
      <c r="F1454">
        <v>20</v>
      </c>
      <c r="G1454">
        <v>0.8</v>
      </c>
      <c r="H1454">
        <v>0.31</v>
      </c>
      <c r="I1454">
        <v>83087.108870779193</v>
      </c>
      <c r="J1454">
        <v>0.49686929226465398</v>
      </c>
      <c r="K1454">
        <v>13.7025600398515</v>
      </c>
      <c r="L1454">
        <v>27493.457245211299</v>
      </c>
      <c r="M1454">
        <v>138.44237252486801</v>
      </c>
      <c r="N1454">
        <f>SQRT(M1454*D1454)</f>
        <v>31.130316536682951</v>
      </c>
      <c r="O1454">
        <v>42129.349521979602</v>
      </c>
      <c r="P1454">
        <v>7040.8632370260602</v>
      </c>
      <c r="Q1454">
        <v>8211.2172912005608</v>
      </c>
      <c r="R1454">
        <v>1529.9785684256101</v>
      </c>
      <c r="S1454">
        <v>3350.3099581475399</v>
      </c>
      <c r="T1454">
        <v>5357.1916238068898</v>
      </c>
      <c r="U1454">
        <v>602.75155994388001</v>
      </c>
      <c r="V1454">
        <v>1488.5854446989499</v>
      </c>
      <c r="W1454">
        <v>1372.5705116199999</v>
      </c>
      <c r="X1454">
        <v>81.112183879422503</v>
      </c>
      <c r="Y1454">
        <v>587.63643367838097</v>
      </c>
      <c r="Z1454">
        <v>1280.9448528800001</v>
      </c>
      <c r="AA1454">
        <v>120.65557042</v>
      </c>
      <c r="AB1454">
        <v>7766.4085591399999</v>
      </c>
      <c r="AC1454">
        <v>1254.42708495239</v>
      </c>
      <c r="AD1454">
        <v>485.34383589999999</v>
      </c>
      <c r="AE1454">
        <v>20812.7593487997</v>
      </c>
      <c r="AF1454">
        <v>26015.949185999601</v>
      </c>
      <c r="AG1454">
        <v>20145</v>
      </c>
    </row>
    <row r="1455" spans="1:33" x14ac:dyDescent="0.3">
      <c r="A1455">
        <v>600</v>
      </c>
      <c r="B1455">
        <v>726.66709935323695</v>
      </c>
      <c r="C1455" t="b">
        <f>Tabella1[[#This Row],[W/S max]]&gt;1.05*Tabella1[[#This Row],[W/S]]</f>
        <v>1</v>
      </c>
      <c r="D1455">
        <v>7</v>
      </c>
      <c r="E1455">
        <v>0.1</v>
      </c>
      <c r="F1455">
        <v>20</v>
      </c>
      <c r="G1455">
        <v>0.8</v>
      </c>
      <c r="H1455">
        <v>0.23</v>
      </c>
      <c r="I1455">
        <v>82984.494062984304</v>
      </c>
      <c r="J1455">
        <v>0.49686929226465398</v>
      </c>
      <c r="K1455">
        <v>13.671841185608001</v>
      </c>
      <c r="L1455">
        <v>27541.971255447901</v>
      </c>
      <c r="M1455">
        <v>138.27224176888799</v>
      </c>
      <c r="N1455">
        <f>SQRT(M1455*D1455)</f>
        <v>31.111182754472964</v>
      </c>
      <c r="O1455">
        <v>42019.229699664502</v>
      </c>
      <c r="P1455">
        <v>6929.6223632400697</v>
      </c>
      <c r="Q1455">
        <v>8211.2172912005608</v>
      </c>
      <c r="R1455">
        <v>1528.0983896498999</v>
      </c>
      <c r="S1455">
        <v>3345.81787602449</v>
      </c>
      <c r="T1455">
        <v>5366.8726725756696</v>
      </c>
      <c r="U1455">
        <v>602.39738372378304</v>
      </c>
      <c r="V1455">
        <v>1486.7812173376601</v>
      </c>
      <c r="W1455">
        <v>1372.5705116199999</v>
      </c>
      <c r="X1455">
        <v>81.012505746846898</v>
      </c>
      <c r="Y1455">
        <v>587.70677899322402</v>
      </c>
      <c r="Z1455">
        <v>1280.9448528800001</v>
      </c>
      <c r="AA1455">
        <v>120.65557042</v>
      </c>
      <c r="AB1455">
        <v>7766.4085591399999</v>
      </c>
      <c r="AC1455">
        <v>1254.42708495239</v>
      </c>
      <c r="AD1455">
        <v>485.34383589999999</v>
      </c>
      <c r="AE1455">
        <v>20820.264363319799</v>
      </c>
      <c r="AF1455">
        <v>26025.3304541498</v>
      </c>
      <c r="AG1455">
        <v>20145</v>
      </c>
    </row>
    <row r="1456" spans="1:33" x14ac:dyDescent="0.3">
      <c r="A1456">
        <v>650</v>
      </c>
      <c r="B1456">
        <v>700.85050809100699</v>
      </c>
      <c r="C1456" t="b">
        <f>Tabella1[[#This Row],[W/S max]]&gt;1.05*Tabella1[[#This Row],[W/S]]</f>
        <v>1</v>
      </c>
      <c r="D1456">
        <v>9</v>
      </c>
      <c r="E1456">
        <v>0.15</v>
      </c>
      <c r="F1456">
        <v>25</v>
      </c>
      <c r="G1456">
        <v>0.76</v>
      </c>
      <c r="H1456">
        <v>0.31</v>
      </c>
      <c r="I1456">
        <v>81928.795074545007</v>
      </c>
      <c r="J1456">
        <v>0.59642666661500499</v>
      </c>
      <c r="K1456">
        <v>14.082252980175801</v>
      </c>
      <c r="L1456">
        <v>25077.030905722098</v>
      </c>
      <c r="M1456">
        <v>126.016218757603</v>
      </c>
      <c r="N1456">
        <f>SQRT(M1456*D1456)</f>
        <v>33.677083733874987</v>
      </c>
      <c r="O1456">
        <v>40962.1743556191</v>
      </c>
      <c r="P1456">
        <v>6601.4111842011798</v>
      </c>
      <c r="Q1456">
        <v>8211.2172912005608</v>
      </c>
      <c r="R1456">
        <v>1392.65248389566</v>
      </c>
      <c r="S1456">
        <v>3299.48809765854</v>
      </c>
      <c r="T1456">
        <v>4875.6943618429596</v>
      </c>
      <c r="U1456">
        <v>672.67533249370194</v>
      </c>
      <c r="V1456">
        <v>1356.80676368792</v>
      </c>
      <c r="W1456">
        <v>1372.5705116199999</v>
      </c>
      <c r="X1456">
        <v>73.831808291353596</v>
      </c>
      <c r="Y1456">
        <v>584.13261548612104</v>
      </c>
      <c r="Z1456">
        <v>1280.9448528800001</v>
      </c>
      <c r="AA1456">
        <v>120.65557042</v>
      </c>
      <c r="AB1456">
        <v>7766.4085591399999</v>
      </c>
      <c r="AC1456">
        <v>1268.98828064124</v>
      </c>
      <c r="AD1456">
        <v>485.34383589999999</v>
      </c>
      <c r="AE1456">
        <v>20821.6207189259</v>
      </c>
      <c r="AF1456">
        <v>26027.025898657299</v>
      </c>
      <c r="AG1456">
        <v>20145</v>
      </c>
    </row>
    <row r="1457" spans="1:33" x14ac:dyDescent="0.3">
      <c r="A1457">
        <v>650</v>
      </c>
      <c r="B1457">
        <v>700.85050809100699</v>
      </c>
      <c r="C1457" t="b">
        <f>Tabella1[[#This Row],[W/S max]]&gt;1.05*Tabella1[[#This Row],[W/S]]</f>
        <v>1</v>
      </c>
      <c r="D1457">
        <v>9</v>
      </c>
      <c r="E1457">
        <v>0.15</v>
      </c>
      <c r="F1457">
        <v>25</v>
      </c>
      <c r="G1457">
        <v>0.76</v>
      </c>
      <c r="H1457">
        <v>0.27</v>
      </c>
      <c r="I1457">
        <v>81877.451015665501</v>
      </c>
      <c r="J1457">
        <v>0.59642666661500499</v>
      </c>
      <c r="K1457">
        <v>14.067755348137</v>
      </c>
      <c r="L1457">
        <v>25094.650996182299</v>
      </c>
      <c r="M1457">
        <v>125.937609154529</v>
      </c>
      <c r="N1457">
        <f>SQRT(M1457*D1457)</f>
        <v>33.666578121198491</v>
      </c>
      <c r="O1457">
        <v>40908.607277115298</v>
      </c>
      <c r="P1457">
        <v>6548.5102831243003</v>
      </c>
      <c r="Q1457">
        <v>8211.2172912005608</v>
      </c>
      <c r="R1457">
        <v>1391.7837396970299</v>
      </c>
      <c r="S1457">
        <v>3297.23955205433</v>
      </c>
      <c r="T1457">
        <v>4879.2002426382796</v>
      </c>
      <c r="U1457">
        <v>672.47472216775896</v>
      </c>
      <c r="V1457">
        <v>1355.9731131471401</v>
      </c>
      <c r="W1457">
        <v>1372.5705116199999</v>
      </c>
      <c r="X1457">
        <v>73.785751607529704</v>
      </c>
      <c r="Y1457">
        <v>584.158164617289</v>
      </c>
      <c r="Z1457">
        <v>1280.9448528800001</v>
      </c>
      <c r="AA1457">
        <v>120.65557042</v>
      </c>
      <c r="AB1457">
        <v>7766.4085591399999</v>
      </c>
      <c r="AC1457">
        <v>1268.98828064124</v>
      </c>
      <c r="AD1457">
        <v>485.34383589999999</v>
      </c>
      <c r="AE1457">
        <v>20823.8437385502</v>
      </c>
      <c r="AF1457">
        <v>26029.8046731877</v>
      </c>
      <c r="AG1457">
        <v>20145</v>
      </c>
    </row>
    <row r="1458" spans="1:33" x14ac:dyDescent="0.3">
      <c r="A1458">
        <v>650</v>
      </c>
      <c r="B1458">
        <v>726.66709935323695</v>
      </c>
      <c r="C1458" t="b">
        <f>Tabella1[[#This Row],[W/S max]]&gt;1.05*Tabella1[[#This Row],[W/S]]</f>
        <v>1</v>
      </c>
      <c r="D1458">
        <v>10</v>
      </c>
      <c r="E1458">
        <v>0.1</v>
      </c>
      <c r="F1458">
        <v>20</v>
      </c>
      <c r="G1458">
        <v>0.82</v>
      </c>
      <c r="H1458">
        <v>0.31</v>
      </c>
      <c r="I1458">
        <v>83576.579586628606</v>
      </c>
      <c r="J1458">
        <v>0.51233795752056399</v>
      </c>
      <c r="K1458">
        <v>13.494973242277601</v>
      </c>
      <c r="L1458">
        <v>23786.8654831235</v>
      </c>
      <c r="M1458">
        <v>128.55981689437399</v>
      </c>
      <c r="N1458">
        <f>SQRT(M1458*D1458)</f>
        <v>35.855239072466659</v>
      </c>
      <c r="O1458">
        <v>42606.717132476602</v>
      </c>
      <c r="P1458">
        <v>8379.2405864051307</v>
      </c>
      <c r="Q1458">
        <v>8211.2172912005608</v>
      </c>
      <c r="R1458">
        <v>1420.7627406398401</v>
      </c>
      <c r="S1458">
        <v>3372.2451754332601</v>
      </c>
      <c r="T1458">
        <v>4619.1993170093201</v>
      </c>
      <c r="U1458">
        <v>689.93343069506795</v>
      </c>
      <c r="V1458">
        <v>1383.7814827976199</v>
      </c>
      <c r="W1458">
        <v>1372.5705116199999</v>
      </c>
      <c r="X1458">
        <v>75.322080352012605</v>
      </c>
      <c r="Y1458">
        <v>582.26187562335303</v>
      </c>
      <c r="Z1458">
        <v>1280.9448528800001</v>
      </c>
      <c r="AA1458">
        <v>120.65557042</v>
      </c>
      <c r="AB1458">
        <v>7766.4085591399999</v>
      </c>
      <c r="AC1458">
        <v>1247.4770161005099</v>
      </c>
      <c r="AD1458">
        <v>485.34383589999999</v>
      </c>
      <c r="AE1458">
        <v>20824.862454152099</v>
      </c>
      <c r="AF1458">
        <v>26031.078067690101</v>
      </c>
      <c r="AG1458">
        <v>20145</v>
      </c>
    </row>
    <row r="1459" spans="1:33" x14ac:dyDescent="0.3">
      <c r="A1459">
        <v>650</v>
      </c>
      <c r="B1459">
        <v>700.85050809100699</v>
      </c>
      <c r="C1459" t="b">
        <f>Tabella1[[#This Row],[W/S max]]&gt;1.05*Tabella1[[#This Row],[W/S]]</f>
        <v>1</v>
      </c>
      <c r="D1459">
        <v>8</v>
      </c>
      <c r="E1459">
        <v>0.12</v>
      </c>
      <c r="F1459">
        <v>25</v>
      </c>
      <c r="G1459">
        <v>0.8</v>
      </c>
      <c r="H1459">
        <v>0.27</v>
      </c>
      <c r="I1459">
        <v>82381.148855656298</v>
      </c>
      <c r="J1459">
        <v>0.53827506662004199</v>
      </c>
      <c r="K1459">
        <v>13.518920127244201</v>
      </c>
      <c r="L1459">
        <v>26781.012193336999</v>
      </c>
      <c r="M1459">
        <v>126.710222763706</v>
      </c>
      <c r="N1459">
        <f>SQRT(M1459*D1459)</f>
        <v>31.83836965219243</v>
      </c>
      <c r="O1459">
        <v>41401.425594204899</v>
      </c>
      <c r="P1459">
        <v>6713.2284282873197</v>
      </c>
      <c r="Q1459">
        <v>8211.2172912005608</v>
      </c>
      <c r="R1459">
        <v>1400.32218238734</v>
      </c>
      <c r="S1459">
        <v>3319.3393662974599</v>
      </c>
      <c r="T1459">
        <v>5215.08531870979</v>
      </c>
      <c r="U1459">
        <v>637.52134037318694</v>
      </c>
      <c r="V1459">
        <v>1364.1666382117301</v>
      </c>
      <c r="W1459">
        <v>1372.5705116199999</v>
      </c>
      <c r="X1459">
        <v>74.238419212052307</v>
      </c>
      <c r="Y1459">
        <v>586.60338835316304</v>
      </c>
      <c r="Z1459">
        <v>1280.9448528800001</v>
      </c>
      <c r="AA1459">
        <v>120.65557042</v>
      </c>
      <c r="AB1459">
        <v>7766.4085591399999</v>
      </c>
      <c r="AC1459">
        <v>1254.42708495239</v>
      </c>
      <c r="AD1459">
        <v>485.34383589999999</v>
      </c>
      <c r="AE1459">
        <v>20834.723261451501</v>
      </c>
      <c r="AF1459">
        <v>26043.404076814299</v>
      </c>
      <c r="AG1459">
        <v>20145</v>
      </c>
    </row>
    <row r="1460" spans="1:33" x14ac:dyDescent="0.3">
      <c r="A1460">
        <v>650</v>
      </c>
      <c r="B1460">
        <v>700.85050809100699</v>
      </c>
      <c r="C1460" t="b">
        <f>Tabella1[[#This Row],[W/S max]]&gt;1.05*Tabella1[[#This Row],[W/S]]</f>
        <v>1</v>
      </c>
      <c r="D1460">
        <v>8</v>
      </c>
      <c r="E1460">
        <v>0.12</v>
      </c>
      <c r="F1460">
        <v>25</v>
      </c>
      <c r="G1460">
        <v>0.8</v>
      </c>
      <c r="H1460">
        <v>0.31</v>
      </c>
      <c r="I1460">
        <v>82440.755270870199</v>
      </c>
      <c r="J1460">
        <v>0.53827506662004199</v>
      </c>
      <c r="K1460">
        <v>13.531699119399001</v>
      </c>
      <c r="L1460">
        <v>26766.709289042799</v>
      </c>
      <c r="M1460">
        <v>126.8014710858</v>
      </c>
      <c r="N1460">
        <f>SQRT(M1460*D1460)</f>
        <v>31.849831533092917</v>
      </c>
      <c r="O1460">
        <v>41459.992196090003</v>
      </c>
      <c r="P1460">
        <v>6769.8084083088897</v>
      </c>
      <c r="Q1460">
        <v>8211.2172912005608</v>
      </c>
      <c r="R1460">
        <v>1401.3306018088099</v>
      </c>
      <c r="S1460">
        <v>3321.9494315910702</v>
      </c>
      <c r="T1460">
        <v>5212.2336410999096</v>
      </c>
      <c r="U1460">
        <v>637.74074927852803</v>
      </c>
      <c r="V1460">
        <v>1365.1343216764001</v>
      </c>
      <c r="W1460">
        <v>1372.5705116199999</v>
      </c>
      <c r="X1460">
        <v>74.291880811600294</v>
      </c>
      <c r="Y1460">
        <v>586.58264914193705</v>
      </c>
      <c r="Z1460">
        <v>1280.9448528800001</v>
      </c>
      <c r="AA1460">
        <v>120.65557042</v>
      </c>
      <c r="AB1460">
        <v>7766.4085591399999</v>
      </c>
      <c r="AC1460">
        <v>1254.42708495239</v>
      </c>
      <c r="AD1460">
        <v>485.34383589999999</v>
      </c>
      <c r="AE1460">
        <v>20835.7630747802</v>
      </c>
      <c r="AF1460">
        <v>26044.703843475301</v>
      </c>
      <c r="AG1460">
        <v>20145</v>
      </c>
    </row>
    <row r="1461" spans="1:33" x14ac:dyDescent="0.3">
      <c r="A1461">
        <v>650</v>
      </c>
      <c r="B1461">
        <v>700.85050809100699</v>
      </c>
      <c r="C1461" t="b">
        <f>Tabella1[[#This Row],[W/S max]]&gt;1.05*Tabella1[[#This Row],[W/S]]</f>
        <v>1</v>
      </c>
      <c r="D1461">
        <v>9</v>
      </c>
      <c r="E1461">
        <v>0.15</v>
      </c>
      <c r="F1461">
        <v>25</v>
      </c>
      <c r="G1461">
        <v>0.76</v>
      </c>
      <c r="H1461">
        <v>0.23</v>
      </c>
      <c r="I1461">
        <v>81847.556313675304</v>
      </c>
      <c r="J1461">
        <v>0.59642666661500499</v>
      </c>
      <c r="K1461">
        <v>14.0441646553264</v>
      </c>
      <c r="L1461">
        <v>25142.904129005299</v>
      </c>
      <c r="M1461">
        <v>125.89104554532599</v>
      </c>
      <c r="N1461">
        <f>SQRT(M1461*D1461)</f>
        <v>33.660353680672074</v>
      </c>
      <c r="O1461">
        <v>40861.608993452697</v>
      </c>
      <c r="P1461">
        <v>6494.3271256629396</v>
      </c>
      <c r="Q1461">
        <v>8211.2172912005608</v>
      </c>
      <c r="R1461">
        <v>1391.26914779247</v>
      </c>
      <c r="S1461">
        <v>3295.9076487348302</v>
      </c>
      <c r="T1461">
        <v>4888.8015907013396</v>
      </c>
      <c r="U1461">
        <v>672.35586182785403</v>
      </c>
      <c r="V1461">
        <v>1355.4793086185</v>
      </c>
      <c r="W1461">
        <v>1372.5705116199999</v>
      </c>
      <c r="X1461">
        <v>73.758470393238795</v>
      </c>
      <c r="Y1461">
        <v>584.22813165988202</v>
      </c>
      <c r="Z1461">
        <v>1280.9448528800001</v>
      </c>
      <c r="AA1461">
        <v>120.65557042</v>
      </c>
      <c r="AB1461">
        <v>7766.4085591399999</v>
      </c>
      <c r="AC1461">
        <v>1268.98828064124</v>
      </c>
      <c r="AD1461">
        <v>485.34383589999999</v>
      </c>
      <c r="AE1461">
        <v>20840.9473202226</v>
      </c>
      <c r="AF1461">
        <v>26051.184150278201</v>
      </c>
      <c r="AG1461">
        <v>20145</v>
      </c>
    </row>
    <row r="1462" spans="1:33" x14ac:dyDescent="0.3">
      <c r="A1462">
        <v>650</v>
      </c>
      <c r="B1462">
        <v>700.85050809100699</v>
      </c>
      <c r="C1462" t="b">
        <f>Tabella1[[#This Row],[W/S max]]&gt;1.05*Tabella1[[#This Row],[W/S]]</f>
        <v>1</v>
      </c>
      <c r="D1462">
        <v>8</v>
      </c>
      <c r="E1462">
        <v>0.12</v>
      </c>
      <c r="F1462">
        <v>25</v>
      </c>
      <c r="G1462">
        <v>0.8</v>
      </c>
      <c r="H1462">
        <v>0.23</v>
      </c>
      <c r="I1462">
        <v>82341.144483033597</v>
      </c>
      <c r="J1462">
        <v>0.53827506662004199</v>
      </c>
      <c r="K1462">
        <v>13.498477527924001</v>
      </c>
      <c r="L1462">
        <v>26826.0583698392</v>
      </c>
      <c r="M1462">
        <v>126.648999302932</v>
      </c>
      <c r="N1462">
        <f>SQRT(M1462*D1462)</f>
        <v>31.830676939447205</v>
      </c>
      <c r="O1462">
        <v>41349.127993946</v>
      </c>
      <c r="P1462">
        <v>6655.1442399120797</v>
      </c>
      <c r="Q1462">
        <v>8211.2172912005608</v>
      </c>
      <c r="R1462">
        <v>1399.64557896629</v>
      </c>
      <c r="S1462">
        <v>3317.58813172692</v>
      </c>
      <c r="T1462">
        <v>5224.0668292106502</v>
      </c>
      <c r="U1462">
        <v>637.374080771016</v>
      </c>
      <c r="V1462">
        <v>1363.51736675905</v>
      </c>
      <c r="W1462">
        <v>1372.5705116199999</v>
      </c>
      <c r="X1462">
        <v>74.202548918027404</v>
      </c>
      <c r="Y1462">
        <v>586.66870530909102</v>
      </c>
      <c r="Z1462">
        <v>1280.9448528800001</v>
      </c>
      <c r="AA1462">
        <v>120.65557042</v>
      </c>
      <c r="AB1462">
        <v>7766.4085591399999</v>
      </c>
      <c r="AC1462">
        <v>1254.42708495239</v>
      </c>
      <c r="AD1462">
        <v>485.34383589999999</v>
      </c>
      <c r="AE1462">
        <v>20847.0164890876</v>
      </c>
      <c r="AF1462">
        <v>26058.770611359501</v>
      </c>
      <c r="AG1462">
        <v>20145</v>
      </c>
    </row>
    <row r="1463" spans="1:33" hidden="1" x14ac:dyDescent="0.3">
      <c r="A1463">
        <v>700</v>
      </c>
      <c r="B1463">
        <v>726.66709935323695</v>
      </c>
      <c r="C1463" t="b">
        <f>Tabella1[[#This Row],[W/S max]]&gt;1.05*Tabella1[[#This Row],[W/S]]</f>
        <v>0</v>
      </c>
      <c r="D1463">
        <v>10</v>
      </c>
      <c r="E1463">
        <v>0.1</v>
      </c>
      <c r="F1463">
        <v>20</v>
      </c>
      <c r="G1463">
        <v>0.82</v>
      </c>
      <c r="H1463">
        <v>0.27</v>
      </c>
      <c r="I1463">
        <v>82767.779143025502</v>
      </c>
      <c r="J1463">
        <v>0.55174856963753005</v>
      </c>
      <c r="K1463">
        <v>13.2880701550664</v>
      </c>
      <c r="L1463">
        <v>24193.9905588119</v>
      </c>
      <c r="M1463">
        <v>118.20647324879199</v>
      </c>
      <c r="N1463">
        <f>SQRT(M1463*D1463)</f>
        <v>34.381168282766659</v>
      </c>
      <c r="O1463">
        <v>41775.144844782299</v>
      </c>
      <c r="P1463">
        <v>7759.6623150371597</v>
      </c>
      <c r="Q1463">
        <v>8211.2172912005608</v>
      </c>
      <c r="R1463">
        <v>1306.34405797503</v>
      </c>
      <c r="S1463">
        <v>3336.1887213008299</v>
      </c>
      <c r="T1463">
        <v>4700.0938903715196</v>
      </c>
      <c r="U1463">
        <v>662.79222363135602</v>
      </c>
      <c r="V1463">
        <v>1273.9848397476201</v>
      </c>
      <c r="W1463">
        <v>1372.5705116199999</v>
      </c>
      <c r="X1463">
        <v>69.256146214713198</v>
      </c>
      <c r="Y1463">
        <v>582.85220698310195</v>
      </c>
      <c r="Z1463">
        <v>1280.9448528800001</v>
      </c>
      <c r="AA1463">
        <v>120.65557042</v>
      </c>
      <c r="AB1463">
        <v>7766.4085591399999</v>
      </c>
      <c r="AC1463">
        <v>1247.4770161005099</v>
      </c>
      <c r="AD1463">
        <v>485.34383589999999</v>
      </c>
      <c r="AE1463">
        <v>20847.6342982432</v>
      </c>
      <c r="AF1463">
        <v>26059.542872803999</v>
      </c>
      <c r="AG1463">
        <v>20145</v>
      </c>
    </row>
    <row r="1464" spans="1:33" hidden="1" x14ac:dyDescent="0.3">
      <c r="A1464">
        <v>700</v>
      </c>
      <c r="B1464">
        <v>726.66709935323695</v>
      </c>
      <c r="C1464" t="b">
        <f>Tabella1[[#This Row],[W/S max]]&gt;1.05*Tabella1[[#This Row],[W/S]]</f>
        <v>0</v>
      </c>
      <c r="D1464">
        <v>10</v>
      </c>
      <c r="E1464">
        <v>0.1</v>
      </c>
      <c r="F1464">
        <v>20</v>
      </c>
      <c r="G1464">
        <v>0.82</v>
      </c>
      <c r="H1464">
        <v>0.23</v>
      </c>
      <c r="I1464">
        <v>82674.873563581001</v>
      </c>
      <c r="J1464">
        <v>0.55174856963753005</v>
      </c>
      <c r="K1464">
        <v>13.2667275386772</v>
      </c>
      <c r="L1464">
        <v>24228.130200230498</v>
      </c>
      <c r="M1464">
        <v>118.07448735164</v>
      </c>
      <c r="N1464">
        <f>SQRT(M1464*D1464)</f>
        <v>34.361968417370967</v>
      </c>
      <c r="O1464">
        <v>41681.774340564603</v>
      </c>
      <c r="P1464">
        <v>7666.8121977953297</v>
      </c>
      <c r="Q1464">
        <v>8211.2172912005608</v>
      </c>
      <c r="R1464">
        <v>1304.88543233683</v>
      </c>
      <c r="S1464">
        <v>3332.1229875786798</v>
      </c>
      <c r="T1464">
        <v>4706.8792420617301</v>
      </c>
      <c r="U1464">
        <v>662.43837445654003</v>
      </c>
      <c r="V1464">
        <v>1272.5851365277399</v>
      </c>
      <c r="W1464">
        <v>1372.5705116199999</v>
      </c>
      <c r="X1464">
        <v>69.178816823688706</v>
      </c>
      <c r="Y1464">
        <v>582.90170946315902</v>
      </c>
      <c r="Z1464">
        <v>1280.9448528800001</v>
      </c>
      <c r="AA1464">
        <v>120.65557042</v>
      </c>
      <c r="AB1464">
        <v>7766.4085591399999</v>
      </c>
      <c r="AC1464">
        <v>1247.4770161005099</v>
      </c>
      <c r="AD1464">
        <v>485.34383589999999</v>
      </c>
      <c r="AE1464">
        <v>20848.099223016401</v>
      </c>
      <c r="AF1464">
        <v>26060.124028770399</v>
      </c>
      <c r="AG1464">
        <v>20145</v>
      </c>
    </row>
    <row r="1465" spans="1:33" hidden="1" x14ac:dyDescent="0.3">
      <c r="A1465">
        <v>700</v>
      </c>
      <c r="B1465">
        <v>633.45271292534005</v>
      </c>
      <c r="C1465" t="b">
        <f>Tabella1[[#This Row],[W/S max]]&gt;1.05*Tabella1[[#This Row],[W/S]]</f>
        <v>0</v>
      </c>
      <c r="D1465">
        <v>7</v>
      </c>
      <c r="E1465">
        <v>0.12</v>
      </c>
      <c r="F1465">
        <v>35</v>
      </c>
      <c r="G1465">
        <v>0.82</v>
      </c>
      <c r="H1465">
        <v>0.31</v>
      </c>
      <c r="I1465">
        <v>83009.416872155707</v>
      </c>
      <c r="J1465">
        <v>0.55174856963753005</v>
      </c>
      <c r="K1465">
        <v>13.336304279849401</v>
      </c>
      <c r="L1465">
        <v>31904.491710419399</v>
      </c>
      <c r="M1465">
        <v>118.55431170341301</v>
      </c>
      <c r="N1465">
        <f>SQRT(M1465*D1465)</f>
        <v>28.807641033654441</v>
      </c>
      <c r="O1465">
        <v>42009.062411736901</v>
      </c>
      <c r="P1465">
        <v>6449.0741020628502</v>
      </c>
      <c r="Q1465">
        <v>8211.2172912005608</v>
      </c>
      <c r="R1465">
        <v>1310.1881511607901</v>
      </c>
      <c r="S1465">
        <v>3346.9036460325201</v>
      </c>
      <c r="T1465">
        <v>6239.5815002959798</v>
      </c>
      <c r="U1465">
        <v>638.178545733433</v>
      </c>
      <c r="V1465">
        <v>1277.67364753266</v>
      </c>
      <c r="W1465">
        <v>1372.5705116199999</v>
      </c>
      <c r="X1465">
        <v>69.459941744773502</v>
      </c>
      <c r="Y1465">
        <v>594.03243365293304</v>
      </c>
      <c r="Z1465">
        <v>1280.9448528800001</v>
      </c>
      <c r="AA1465">
        <v>120.65557042</v>
      </c>
      <c r="AB1465">
        <v>7766.4085591399999</v>
      </c>
      <c r="AC1465">
        <v>1247.4770161005099</v>
      </c>
      <c r="AD1465">
        <v>485.34383589999999</v>
      </c>
      <c r="AE1465">
        <v>20855.354460418799</v>
      </c>
      <c r="AF1465">
        <v>26069.193075523501</v>
      </c>
      <c r="AG1465">
        <v>20145</v>
      </c>
    </row>
    <row r="1466" spans="1:33" hidden="1" x14ac:dyDescent="0.3">
      <c r="A1466">
        <v>700</v>
      </c>
      <c r="B1466">
        <v>633.45271292534005</v>
      </c>
      <c r="C1466" t="b">
        <f>Tabella1[[#This Row],[W/S max]]&gt;1.05*Tabella1[[#This Row],[W/S]]</f>
        <v>0</v>
      </c>
      <c r="D1466">
        <v>7</v>
      </c>
      <c r="E1466">
        <v>0.12</v>
      </c>
      <c r="F1466">
        <v>35</v>
      </c>
      <c r="G1466">
        <v>0.82</v>
      </c>
      <c r="H1466">
        <v>0.27</v>
      </c>
      <c r="I1466">
        <v>82957.0344749004</v>
      </c>
      <c r="J1466">
        <v>0.55174856963753005</v>
      </c>
      <c r="K1466">
        <v>13.322520460423901</v>
      </c>
      <c r="L1466">
        <v>31924.4643174253</v>
      </c>
      <c r="M1466">
        <v>118.47989044299101</v>
      </c>
      <c r="N1466">
        <f>SQRT(M1466*D1466)</f>
        <v>28.798597762754646</v>
      </c>
      <c r="O1466">
        <v>41954.491672596203</v>
      </c>
      <c r="P1466">
        <v>6394.6087358777004</v>
      </c>
      <c r="Q1466">
        <v>8211.2172912005608</v>
      </c>
      <c r="R1466">
        <v>1309.36569390725</v>
      </c>
      <c r="S1466">
        <v>3344.6111498239102</v>
      </c>
      <c r="T1466">
        <v>6243.5864796887099</v>
      </c>
      <c r="U1466">
        <v>637.98702273340496</v>
      </c>
      <c r="V1466">
        <v>1276.8844141366201</v>
      </c>
      <c r="W1466">
        <v>1372.5705116199999</v>
      </c>
      <c r="X1466">
        <v>69.4163389745394</v>
      </c>
      <c r="Y1466">
        <v>594.06139393309104</v>
      </c>
      <c r="Z1466">
        <v>1280.9448528800001</v>
      </c>
      <c r="AA1466">
        <v>120.65557042</v>
      </c>
      <c r="AB1466">
        <v>7766.4085591399999</v>
      </c>
      <c r="AC1466">
        <v>1247.4770161005099</v>
      </c>
      <c r="AD1466">
        <v>485.34383589999999</v>
      </c>
      <c r="AE1466">
        <v>20857.5428023042</v>
      </c>
      <c r="AF1466">
        <v>26071.928502880201</v>
      </c>
      <c r="AG1466">
        <v>20145</v>
      </c>
    </row>
    <row r="1467" spans="1:33" hidden="1" x14ac:dyDescent="0.3">
      <c r="A1467">
        <v>700</v>
      </c>
      <c r="B1467">
        <v>726.66709935323695</v>
      </c>
      <c r="C1467" t="b">
        <f>Tabella1[[#This Row],[W/S max]]&gt;1.05*Tabella1[[#This Row],[W/S]]</f>
        <v>0</v>
      </c>
      <c r="D1467">
        <v>10</v>
      </c>
      <c r="E1467">
        <v>0.1</v>
      </c>
      <c r="F1467">
        <v>20</v>
      </c>
      <c r="G1467">
        <v>0.82</v>
      </c>
      <c r="H1467">
        <v>0.31</v>
      </c>
      <c r="I1467">
        <v>82877.714014439203</v>
      </c>
      <c r="J1467">
        <v>0.55174856963753005</v>
      </c>
      <c r="K1467">
        <v>13.301955627433699</v>
      </c>
      <c r="L1467">
        <v>24190.2581660707</v>
      </c>
      <c r="M1467">
        <v>118.362686431027</v>
      </c>
      <c r="N1467">
        <f>SQRT(M1467*D1467)</f>
        <v>34.403878623060365</v>
      </c>
      <c r="O1467">
        <v>41872.977277765698</v>
      </c>
      <c r="P1467">
        <v>7849.5368648611302</v>
      </c>
      <c r="Q1467">
        <v>8211.2172912005608</v>
      </c>
      <c r="R1467">
        <v>1308.07042842481</v>
      </c>
      <c r="S1467">
        <v>3341.0007605378501</v>
      </c>
      <c r="T1467">
        <v>4699.3520844047698</v>
      </c>
      <c r="U1467">
        <v>663.21075884028699</v>
      </c>
      <c r="V1467">
        <v>1275.6414720006101</v>
      </c>
      <c r="W1467">
        <v>1372.5705116199999</v>
      </c>
      <c r="X1467">
        <v>69.347670161686494</v>
      </c>
      <c r="Y1467">
        <v>582.846795013627</v>
      </c>
      <c r="Z1467">
        <v>1280.9448528800001</v>
      </c>
      <c r="AA1467">
        <v>120.65557042</v>
      </c>
      <c r="AB1467">
        <v>7766.4085591399999</v>
      </c>
      <c r="AC1467">
        <v>1247.4770161005099</v>
      </c>
      <c r="AD1467">
        <v>485.34383589999999</v>
      </c>
      <c r="AE1467">
        <v>20859.7367366734</v>
      </c>
      <c r="AF1467">
        <v>26074.6709208418</v>
      </c>
      <c r="AG1467">
        <v>20145</v>
      </c>
    </row>
    <row r="1468" spans="1:33" hidden="1" x14ac:dyDescent="0.3">
      <c r="A1468">
        <v>650</v>
      </c>
      <c r="B1468">
        <v>633.45271292534005</v>
      </c>
      <c r="C1468" t="b">
        <f>Tabella1[[#This Row],[W/S max]]&gt;1.05*Tabella1[[#This Row],[W/S]]</f>
        <v>0</v>
      </c>
      <c r="D1468">
        <v>9</v>
      </c>
      <c r="E1468">
        <v>0.15</v>
      </c>
      <c r="F1468">
        <v>35</v>
      </c>
      <c r="G1468">
        <v>0.8</v>
      </c>
      <c r="H1468">
        <v>0.27</v>
      </c>
      <c r="I1468">
        <v>83084.545698178394</v>
      </c>
      <c r="J1468">
        <v>0.53827506662004199</v>
      </c>
      <c r="K1468">
        <v>13.6562184484575</v>
      </c>
      <c r="L1468">
        <v>26816.937907719599</v>
      </c>
      <c r="M1468">
        <v>127.787854174199</v>
      </c>
      <c r="N1468">
        <f>SQRT(M1468*D1468)</f>
        <v>33.912987004505972</v>
      </c>
      <c r="O1468">
        <v>42077.601533904199</v>
      </c>
      <c r="P1468">
        <v>7219.0134203551397</v>
      </c>
      <c r="Q1468">
        <v>8211.2172912005608</v>
      </c>
      <c r="R1468">
        <v>1412.23149116793</v>
      </c>
      <c r="S1468">
        <v>3350.1639323753898</v>
      </c>
      <c r="T1468">
        <v>5222.2483115550203</v>
      </c>
      <c r="U1468">
        <v>745.90373096585597</v>
      </c>
      <c r="V1468">
        <v>1375.59486037529</v>
      </c>
      <c r="W1468">
        <v>1372.5705116199999</v>
      </c>
      <c r="X1468">
        <v>74.869794097703604</v>
      </c>
      <c r="Y1468">
        <v>586.65548063901804</v>
      </c>
      <c r="Z1468">
        <v>1280.9448528800001</v>
      </c>
      <c r="AA1468">
        <v>120.65557042</v>
      </c>
      <c r="AB1468">
        <v>7766.4085591399999</v>
      </c>
      <c r="AC1468">
        <v>1254.42708495239</v>
      </c>
      <c r="AD1468">
        <v>485.34383589999999</v>
      </c>
      <c r="AE1468">
        <v>20861.944164274199</v>
      </c>
      <c r="AF1468">
        <v>26077.4302053428</v>
      </c>
      <c r="AG1468">
        <v>20145</v>
      </c>
    </row>
    <row r="1469" spans="1:33" hidden="1" x14ac:dyDescent="0.3">
      <c r="A1469">
        <v>650</v>
      </c>
      <c r="B1469">
        <v>633.45271292534005</v>
      </c>
      <c r="C1469" t="b">
        <f>Tabella1[[#This Row],[W/S max]]&gt;1.05*Tabella1[[#This Row],[W/S]]</f>
        <v>0</v>
      </c>
      <c r="D1469">
        <v>9</v>
      </c>
      <c r="E1469">
        <v>0.15</v>
      </c>
      <c r="F1469">
        <v>35</v>
      </c>
      <c r="G1469">
        <v>0.8</v>
      </c>
      <c r="H1469">
        <v>0.31</v>
      </c>
      <c r="I1469">
        <v>83158.438906040305</v>
      </c>
      <c r="J1469">
        <v>0.53827506662004199</v>
      </c>
      <c r="K1469">
        <v>13.6708603973488</v>
      </c>
      <c r="L1469">
        <v>26803.084409187599</v>
      </c>
      <c r="M1469">
        <v>127.90092055616201</v>
      </c>
      <c r="N1469">
        <f>SQRT(M1469*D1469)</f>
        <v>33.927986751433664</v>
      </c>
      <c r="O1469">
        <v>42148.885702872802</v>
      </c>
      <c r="P1469">
        <v>7287.0154775378596</v>
      </c>
      <c r="Q1469">
        <v>8211.2172912005608</v>
      </c>
      <c r="R1469">
        <v>1413.4810301498101</v>
      </c>
      <c r="S1469">
        <v>3353.3980850796002</v>
      </c>
      <c r="T1469">
        <v>5219.48611716102</v>
      </c>
      <c r="U1469">
        <v>746.21912562499904</v>
      </c>
      <c r="V1469">
        <v>1376.7939231714599</v>
      </c>
      <c r="W1469">
        <v>1372.5705116199999</v>
      </c>
      <c r="X1469">
        <v>74.936038709068896</v>
      </c>
      <c r="Y1469">
        <v>586.63539306614598</v>
      </c>
      <c r="Z1469">
        <v>1280.9448528800001</v>
      </c>
      <c r="AA1469">
        <v>120.65557042</v>
      </c>
      <c r="AB1469">
        <v>7766.4085591399999</v>
      </c>
      <c r="AC1469">
        <v>1254.42708495239</v>
      </c>
      <c r="AD1469">
        <v>485.34383589999999</v>
      </c>
      <c r="AE1469">
        <v>20864.553203167499</v>
      </c>
      <c r="AF1469">
        <v>26080.691503959399</v>
      </c>
      <c r="AG1469">
        <v>20145</v>
      </c>
    </row>
    <row r="1470" spans="1:33" hidden="1" x14ac:dyDescent="0.3">
      <c r="A1470">
        <v>650</v>
      </c>
      <c r="B1470">
        <v>633.45271292534005</v>
      </c>
      <c r="C1470" t="b">
        <f>Tabella1[[#This Row],[W/S max]]&gt;1.05*Tabella1[[#This Row],[W/S]]</f>
        <v>0</v>
      </c>
      <c r="D1470">
        <v>9</v>
      </c>
      <c r="E1470">
        <v>0.15</v>
      </c>
      <c r="F1470">
        <v>35</v>
      </c>
      <c r="G1470">
        <v>0.8</v>
      </c>
      <c r="H1470">
        <v>0.23</v>
      </c>
      <c r="I1470">
        <v>83032.385469822897</v>
      </c>
      <c r="J1470">
        <v>0.53827506662004199</v>
      </c>
      <c r="K1470">
        <v>13.632923309493201</v>
      </c>
      <c r="L1470">
        <v>26864.982836191401</v>
      </c>
      <c r="M1470">
        <v>127.70805226747601</v>
      </c>
      <c r="N1470">
        <f>SQRT(M1470*D1470)</f>
        <v>33.902396234002161</v>
      </c>
      <c r="O1470">
        <v>42013.228675099002</v>
      </c>
      <c r="P1470">
        <v>7149.2713751438496</v>
      </c>
      <c r="Q1470">
        <v>8211.2172912005608</v>
      </c>
      <c r="R1470">
        <v>1411.34957037461</v>
      </c>
      <c r="S1470">
        <v>3347.88127753652</v>
      </c>
      <c r="T1470">
        <v>5231.8281508309801</v>
      </c>
      <c r="U1470">
        <v>745.68103868182595</v>
      </c>
      <c r="V1470">
        <v>1374.7485655195201</v>
      </c>
      <c r="W1470">
        <v>1372.5705116199999</v>
      </c>
      <c r="X1470">
        <v>74.823038853524906</v>
      </c>
      <c r="Y1470">
        <v>586.72514578530195</v>
      </c>
      <c r="Z1470">
        <v>1280.9448528800001</v>
      </c>
      <c r="AA1470">
        <v>120.65557042</v>
      </c>
      <c r="AB1470">
        <v>7766.4085591399999</v>
      </c>
      <c r="AC1470">
        <v>1254.42708495239</v>
      </c>
      <c r="AD1470">
        <v>485.34383589999999</v>
      </c>
      <c r="AE1470">
        <v>20874.156794724</v>
      </c>
      <c r="AF1470">
        <v>26092.695993404999</v>
      </c>
      <c r="AG1470">
        <v>20145</v>
      </c>
    </row>
    <row r="1471" spans="1:33" hidden="1" x14ac:dyDescent="0.3">
      <c r="A1471">
        <v>700</v>
      </c>
      <c r="B1471">
        <v>633.45271292534005</v>
      </c>
      <c r="C1471" t="b">
        <f>Tabella1[[#This Row],[W/S max]]&gt;1.05*Tabella1[[#This Row],[W/S]]</f>
        <v>0</v>
      </c>
      <c r="D1471">
        <v>7</v>
      </c>
      <c r="E1471">
        <v>0.12</v>
      </c>
      <c r="F1471">
        <v>35</v>
      </c>
      <c r="G1471">
        <v>0.82</v>
      </c>
      <c r="H1471">
        <v>0.23</v>
      </c>
      <c r="I1471">
        <v>82928.452127302793</v>
      </c>
      <c r="J1471">
        <v>0.55174856963753005</v>
      </c>
      <c r="K1471">
        <v>13.3002867509827</v>
      </c>
      <c r="L1471">
        <v>31982.818733259399</v>
      </c>
      <c r="M1471">
        <v>118.43924216936099</v>
      </c>
      <c r="N1471">
        <f>SQRT(M1471*D1471)</f>
        <v>28.793657204070602</v>
      </c>
      <c r="O1471">
        <v>41908.367137274799</v>
      </c>
      <c r="P1471">
        <v>6338.9585507129996</v>
      </c>
      <c r="Q1471">
        <v>8211.2172912005608</v>
      </c>
      <c r="R1471">
        <v>1308.91647459409</v>
      </c>
      <c r="S1471">
        <v>3343.3590075457901</v>
      </c>
      <c r="T1471">
        <v>6255.2884001968596</v>
      </c>
      <c r="U1471">
        <v>637.88238794591803</v>
      </c>
      <c r="V1471">
        <v>1276.4533414181601</v>
      </c>
      <c r="W1471">
        <v>1372.5705116199999</v>
      </c>
      <c r="X1471">
        <v>69.392523503994198</v>
      </c>
      <c r="Y1471">
        <v>594.14600783605101</v>
      </c>
      <c r="Z1471">
        <v>1280.9448528800001</v>
      </c>
      <c r="AA1471">
        <v>120.65557042</v>
      </c>
      <c r="AB1471">
        <v>7766.4085591399999</v>
      </c>
      <c r="AC1471">
        <v>1247.4770161005099</v>
      </c>
      <c r="AD1471">
        <v>485.34383589999999</v>
      </c>
      <c r="AE1471">
        <v>20875.084990028001</v>
      </c>
      <c r="AF1471">
        <v>26093.856237535001</v>
      </c>
      <c r="AG1471">
        <v>20145</v>
      </c>
    </row>
    <row r="1472" spans="1:33" hidden="1" x14ac:dyDescent="0.3">
      <c r="A1472">
        <v>700</v>
      </c>
      <c r="B1472">
        <v>669.70002127709699</v>
      </c>
      <c r="C1472" t="b">
        <f>Tabella1[[#This Row],[W/S max]]&gt;1.05*Tabella1[[#This Row],[W/S]]</f>
        <v>0</v>
      </c>
      <c r="D1472">
        <v>8</v>
      </c>
      <c r="E1472">
        <v>0.12</v>
      </c>
      <c r="F1472">
        <v>30</v>
      </c>
      <c r="G1472">
        <v>0.82</v>
      </c>
      <c r="H1472">
        <v>0.27</v>
      </c>
      <c r="I1472">
        <v>82460.246022535794</v>
      </c>
      <c r="J1472">
        <v>0.55174856963753005</v>
      </c>
      <c r="K1472">
        <v>13.147765641025</v>
      </c>
      <c r="L1472">
        <v>28374.272724693201</v>
      </c>
      <c r="M1472">
        <v>117.771912295967</v>
      </c>
      <c r="N1472">
        <f>SQRT(M1472*D1472)</f>
        <v>30.694874138327005</v>
      </c>
      <c r="O1472">
        <v>41387.321132789701</v>
      </c>
      <c r="P1472">
        <v>6575.7094556257598</v>
      </c>
      <c r="Q1472">
        <v>8211.2172912005608</v>
      </c>
      <c r="R1472">
        <v>1301.5415619445801</v>
      </c>
      <c r="S1472">
        <v>3322.8023760291599</v>
      </c>
      <c r="T1472">
        <v>5533.0442508160704</v>
      </c>
      <c r="U1472">
        <v>642.96154339079601</v>
      </c>
      <c r="V1472">
        <v>1269.37634461271</v>
      </c>
      <c r="W1472">
        <v>1372.5705116199999</v>
      </c>
      <c r="X1472">
        <v>69.001540726021403</v>
      </c>
      <c r="Y1472">
        <v>588.91361612363005</v>
      </c>
      <c r="Z1472">
        <v>1280.9448528800001</v>
      </c>
      <c r="AA1472">
        <v>120.65557042</v>
      </c>
      <c r="AB1472">
        <v>7766.4085591399999</v>
      </c>
      <c r="AC1472">
        <v>1247.4770161005099</v>
      </c>
      <c r="AD1472">
        <v>485.34383589999999</v>
      </c>
      <c r="AE1472">
        <v>20927.9248897461</v>
      </c>
      <c r="AF1472">
        <v>26159.906112182602</v>
      </c>
      <c r="AG1472">
        <v>20145</v>
      </c>
    </row>
    <row r="1473" spans="1:33" hidden="1" x14ac:dyDescent="0.3">
      <c r="A1473">
        <v>700</v>
      </c>
      <c r="B1473">
        <v>669.70002127709699</v>
      </c>
      <c r="C1473" t="b">
        <f>Tabella1[[#This Row],[W/S max]]&gt;1.05*Tabella1[[#This Row],[W/S]]</f>
        <v>0</v>
      </c>
      <c r="D1473">
        <v>8</v>
      </c>
      <c r="E1473">
        <v>0.12</v>
      </c>
      <c r="F1473">
        <v>30</v>
      </c>
      <c r="G1473">
        <v>0.82</v>
      </c>
      <c r="H1473">
        <v>0.31</v>
      </c>
      <c r="I1473">
        <v>82522.405148278296</v>
      </c>
      <c r="J1473">
        <v>0.55174856963753005</v>
      </c>
      <c r="K1473">
        <v>13.160860008224899</v>
      </c>
      <c r="L1473">
        <v>28357.7413470305</v>
      </c>
      <c r="M1473">
        <v>117.860260802813</v>
      </c>
      <c r="N1473">
        <f>SQRT(M1473*D1473)</f>
        <v>30.706385108353345</v>
      </c>
      <c r="O1473">
        <v>41448.563722469</v>
      </c>
      <c r="P1473">
        <v>6635.3610136126899</v>
      </c>
      <c r="Q1473">
        <v>8211.2172912005608</v>
      </c>
      <c r="R1473">
        <v>1302.51793442044</v>
      </c>
      <c r="S1473">
        <v>3325.5238892172802</v>
      </c>
      <c r="T1473">
        <v>5529.7421659703396</v>
      </c>
      <c r="U1473">
        <v>643.19205105695698</v>
      </c>
      <c r="V1473">
        <v>1270.31327569529</v>
      </c>
      <c r="W1473">
        <v>1372.5705116199999</v>
      </c>
      <c r="X1473">
        <v>69.053303348996295</v>
      </c>
      <c r="Y1473">
        <v>588.88964562601905</v>
      </c>
      <c r="Z1473">
        <v>1280.9448528800001</v>
      </c>
      <c r="AA1473">
        <v>120.65557042</v>
      </c>
      <c r="AB1473">
        <v>7766.4085591399999</v>
      </c>
      <c r="AC1473">
        <v>1247.4770161005099</v>
      </c>
      <c r="AD1473">
        <v>485.34383589999999</v>
      </c>
      <c r="AE1473">
        <v>20928.841425809402</v>
      </c>
      <c r="AF1473">
        <v>26161.0517822617</v>
      </c>
      <c r="AG1473">
        <v>20145</v>
      </c>
    </row>
    <row r="1474" spans="1:33" x14ac:dyDescent="0.3">
      <c r="A1474">
        <v>550</v>
      </c>
      <c r="B1474">
        <v>633.45271292534005</v>
      </c>
      <c r="C1474" t="b">
        <f>Tabella1[[#This Row],[W/S max]]&gt;1.05*Tabella1[[#This Row],[W/S]]</f>
        <v>1</v>
      </c>
      <c r="D1474">
        <v>7</v>
      </c>
      <c r="E1474">
        <v>0.15</v>
      </c>
      <c r="F1474">
        <v>35</v>
      </c>
      <c r="G1474">
        <v>0.76</v>
      </c>
      <c r="H1474">
        <v>0.31</v>
      </c>
      <c r="I1474">
        <v>84378.093657145902</v>
      </c>
      <c r="J1474">
        <v>0.50466871790500401</v>
      </c>
      <c r="K1474">
        <v>14.5697275052622</v>
      </c>
      <c r="L1474">
        <v>29121.628882485398</v>
      </c>
      <c r="M1474">
        <v>153.39259359438</v>
      </c>
      <c r="N1474">
        <f>SQRT(M1474*D1474)</f>
        <v>32.768096605702624</v>
      </c>
      <c r="O1474">
        <v>43298.292333229998</v>
      </c>
      <c r="P1474">
        <v>7358.8681897423403</v>
      </c>
      <c r="Q1474">
        <v>8211.2172912005608</v>
      </c>
      <c r="R1474">
        <v>1695.1990671242199</v>
      </c>
      <c r="S1474">
        <v>3407.54018770026</v>
      </c>
      <c r="T1474">
        <v>5682.3906120271304</v>
      </c>
      <c r="U1474">
        <v>721.81217605226004</v>
      </c>
      <c r="V1474">
        <v>1647.1317213878399</v>
      </c>
      <c r="W1474">
        <v>1372.5705116199999</v>
      </c>
      <c r="X1474">
        <v>89.871388581801</v>
      </c>
      <c r="Y1474">
        <v>589.99728255242803</v>
      </c>
      <c r="Z1474">
        <v>1280.9448528800001</v>
      </c>
      <c r="AA1474">
        <v>120.65557042</v>
      </c>
      <c r="AB1474">
        <v>7766.4085591399999</v>
      </c>
      <c r="AC1474">
        <v>1268.98828064124</v>
      </c>
      <c r="AD1474">
        <v>485.34383589999999</v>
      </c>
      <c r="AE1474">
        <v>20934.801323915999</v>
      </c>
      <c r="AF1474">
        <v>26168.501654895001</v>
      </c>
      <c r="AG1474">
        <v>20145</v>
      </c>
    </row>
    <row r="1475" spans="1:33" hidden="1" x14ac:dyDescent="0.3">
      <c r="A1475">
        <v>700</v>
      </c>
      <c r="B1475">
        <v>633.45271292534005</v>
      </c>
      <c r="C1475" t="b">
        <f>Tabella1[[#This Row],[W/S max]]&gt;1.05*Tabella1[[#This Row],[W/S]]</f>
        <v>0</v>
      </c>
      <c r="D1475">
        <v>7</v>
      </c>
      <c r="E1475">
        <v>0.1</v>
      </c>
      <c r="F1475">
        <v>35</v>
      </c>
      <c r="G1475">
        <v>0.76</v>
      </c>
      <c r="H1475">
        <v>0.31</v>
      </c>
      <c r="I1475">
        <v>83831.573753812001</v>
      </c>
      <c r="J1475">
        <v>0.64230564097000598</v>
      </c>
      <c r="K1475">
        <v>14.436277165339201</v>
      </c>
      <c r="L1475">
        <v>32198.889393778401</v>
      </c>
      <c r="M1475">
        <v>119.741672408086</v>
      </c>
      <c r="N1475">
        <f>SQRT(M1475*D1475)</f>
        <v>28.951540664645155</v>
      </c>
      <c r="O1475">
        <v>42751.499473461598</v>
      </c>
      <c r="P1475">
        <v>7044.4982090139902</v>
      </c>
      <c r="Q1475">
        <v>8211.2172912005608</v>
      </c>
      <c r="R1475">
        <v>1323.31011951492</v>
      </c>
      <c r="S1475">
        <v>3383.4795118287602</v>
      </c>
      <c r="T1475">
        <v>6298.6236957389501</v>
      </c>
      <c r="U1475">
        <v>641.22577007951395</v>
      </c>
      <c r="V1475">
        <v>1290.2655428589901</v>
      </c>
      <c r="W1475">
        <v>1372.5705116199999</v>
      </c>
      <c r="X1475">
        <v>70.155606071036004</v>
      </c>
      <c r="Y1475">
        <v>594.45931029380301</v>
      </c>
      <c r="Z1475">
        <v>1280.9448528800001</v>
      </c>
      <c r="AA1475">
        <v>120.65557042</v>
      </c>
      <c r="AB1475">
        <v>7766.4085591399999</v>
      </c>
      <c r="AC1475">
        <v>1268.98828064124</v>
      </c>
      <c r="AD1475">
        <v>485.34383589999999</v>
      </c>
      <c r="AE1475">
        <v>20935.0742803504</v>
      </c>
      <c r="AF1475">
        <v>26168.842850437999</v>
      </c>
      <c r="AG1475">
        <v>20145</v>
      </c>
    </row>
    <row r="1476" spans="1:33" hidden="1" x14ac:dyDescent="0.3">
      <c r="A1476">
        <v>700</v>
      </c>
      <c r="B1476">
        <v>633.45271292534005</v>
      </c>
      <c r="C1476" t="b">
        <f>Tabella1[[#This Row],[W/S max]]&gt;1.05*Tabella1[[#This Row],[W/S]]</f>
        <v>0</v>
      </c>
      <c r="D1476">
        <v>7</v>
      </c>
      <c r="E1476">
        <v>0.1</v>
      </c>
      <c r="F1476">
        <v>35</v>
      </c>
      <c r="G1476">
        <v>0.76</v>
      </c>
      <c r="H1476">
        <v>0.27</v>
      </c>
      <c r="I1476">
        <v>83763.290956362194</v>
      </c>
      <c r="J1476">
        <v>0.64230564097000598</v>
      </c>
      <c r="K1476">
        <v>14.4180400153323</v>
      </c>
      <c r="L1476">
        <v>32213.349927652998</v>
      </c>
      <c r="M1476">
        <v>119.64444166179</v>
      </c>
      <c r="N1476">
        <f>SQRT(M1476*D1476)</f>
        <v>28.939783890563696</v>
      </c>
      <c r="O1476">
        <v>42681.479165809003</v>
      </c>
      <c r="P1476">
        <v>6976.9630627035604</v>
      </c>
      <c r="Q1476">
        <v>8211.2172912005608</v>
      </c>
      <c r="R1476">
        <v>1322.23558608045</v>
      </c>
      <c r="S1476">
        <v>3380.4843806048598</v>
      </c>
      <c r="T1476">
        <v>6301.5242615521302</v>
      </c>
      <c r="U1476">
        <v>640.976833204385</v>
      </c>
      <c r="V1476">
        <v>1289.2344161128899</v>
      </c>
      <c r="W1476">
        <v>1372.5705116199999</v>
      </c>
      <c r="X1476">
        <v>70.098639421097303</v>
      </c>
      <c r="Y1476">
        <v>594.48027806792095</v>
      </c>
      <c r="Z1476">
        <v>1280.9448528800001</v>
      </c>
      <c r="AA1476">
        <v>120.65557042</v>
      </c>
      <c r="AB1476">
        <v>7766.4085591399999</v>
      </c>
      <c r="AC1476">
        <v>1268.98828064124</v>
      </c>
      <c r="AD1476">
        <v>485.34383589999999</v>
      </c>
      <c r="AE1476">
        <v>20936.811790553202</v>
      </c>
      <c r="AF1476">
        <v>26171.014738191501</v>
      </c>
      <c r="AG1476">
        <v>20145</v>
      </c>
    </row>
    <row r="1477" spans="1:33" x14ac:dyDescent="0.3">
      <c r="A1477">
        <v>650</v>
      </c>
      <c r="B1477">
        <v>700.85050809100699</v>
      </c>
      <c r="C1477" t="b">
        <f>Tabella1[[#This Row],[W/S max]]&gt;1.05*Tabella1[[#This Row],[W/S]]</f>
        <v>1</v>
      </c>
      <c r="D1477">
        <v>7</v>
      </c>
      <c r="E1477">
        <v>0.1</v>
      </c>
      <c r="F1477">
        <v>25</v>
      </c>
      <c r="G1477">
        <v>0.82</v>
      </c>
      <c r="H1477">
        <v>0.27</v>
      </c>
      <c r="I1477">
        <v>82931.171564418401</v>
      </c>
      <c r="J1477">
        <v>0.51233795752056399</v>
      </c>
      <c r="K1477">
        <v>13.2452867995812</v>
      </c>
      <c r="L1477">
        <v>28980.528957294999</v>
      </c>
      <c r="M1477">
        <v>127.553926175097</v>
      </c>
      <c r="N1477">
        <f>SQRT(M1477*D1477)</f>
        <v>29.881055590886998</v>
      </c>
      <c r="O1477">
        <v>41849.022163365596</v>
      </c>
      <c r="P1477">
        <v>6720.10734926235</v>
      </c>
      <c r="Q1477">
        <v>8211.2172912005608</v>
      </c>
      <c r="R1477">
        <v>1409.6462651374</v>
      </c>
      <c r="S1477">
        <v>3343.4726532587201</v>
      </c>
      <c r="T1477">
        <v>5654.1845698800498</v>
      </c>
      <c r="U1477">
        <v>600.00139019053904</v>
      </c>
      <c r="V1477">
        <v>1373.1140667402999</v>
      </c>
      <c r="W1477">
        <v>1372.5705116199999</v>
      </c>
      <c r="X1477">
        <v>74.732737714375105</v>
      </c>
      <c r="Y1477">
        <v>589.79268766090195</v>
      </c>
      <c r="Z1477">
        <v>1280.9448528800001</v>
      </c>
      <c r="AA1477">
        <v>120.65557042</v>
      </c>
      <c r="AB1477">
        <v>7766.4085591399999</v>
      </c>
      <c r="AC1477">
        <v>1247.4770161005099</v>
      </c>
      <c r="AD1477">
        <v>485.34383589999999</v>
      </c>
      <c r="AE1477">
        <v>20937.1494010528</v>
      </c>
      <c r="AF1477">
        <v>26171.436751316</v>
      </c>
      <c r="AG1477">
        <v>20145</v>
      </c>
    </row>
    <row r="1478" spans="1:33" x14ac:dyDescent="0.3">
      <c r="A1478">
        <v>550</v>
      </c>
      <c r="B1478">
        <v>633.45271292534005</v>
      </c>
      <c r="C1478" t="b">
        <f>Tabella1[[#This Row],[W/S max]]&gt;1.05*Tabella1[[#This Row],[W/S]]</f>
        <v>1</v>
      </c>
      <c r="D1478">
        <v>7</v>
      </c>
      <c r="E1478">
        <v>0.15</v>
      </c>
      <c r="F1478">
        <v>35</v>
      </c>
      <c r="G1478">
        <v>0.76</v>
      </c>
      <c r="H1478">
        <v>0.27</v>
      </c>
      <c r="I1478">
        <v>84327.996242134701</v>
      </c>
      <c r="J1478">
        <v>0.50466871790500401</v>
      </c>
      <c r="K1478">
        <v>14.5552126640419</v>
      </c>
      <c r="L1478">
        <v>29136.4665376052</v>
      </c>
      <c r="M1478">
        <v>153.30179943124099</v>
      </c>
      <c r="N1478">
        <f>SQRT(M1478*D1478)</f>
        <v>32.758397335930326</v>
      </c>
      <c r="O1478">
        <v>43245.820608047499</v>
      </c>
      <c r="P1478">
        <v>7307.8298762308305</v>
      </c>
      <c r="Q1478">
        <v>8211.2172912005608</v>
      </c>
      <c r="R1478">
        <v>1694.19566678365</v>
      </c>
      <c r="S1478">
        <v>3405.34265553463</v>
      </c>
      <c r="T1478">
        <v>5685.35693593224</v>
      </c>
      <c r="U1478">
        <v>721.60792102807898</v>
      </c>
      <c r="V1478">
        <v>1646.1688542540401</v>
      </c>
      <c r="W1478">
        <v>1372.5705116199999</v>
      </c>
      <c r="X1478">
        <v>89.818193070040806</v>
      </c>
      <c r="Y1478">
        <v>590.01879715235202</v>
      </c>
      <c r="Z1478">
        <v>1280.9448528800001</v>
      </c>
      <c r="AA1478">
        <v>120.65557042</v>
      </c>
      <c r="AB1478">
        <v>7766.4085591399999</v>
      </c>
      <c r="AC1478">
        <v>1268.98828064124</v>
      </c>
      <c r="AD1478">
        <v>485.34383589999999</v>
      </c>
      <c r="AE1478">
        <v>20937.1756340871</v>
      </c>
      <c r="AF1478">
        <v>26171.469542608898</v>
      </c>
      <c r="AG1478">
        <v>20145</v>
      </c>
    </row>
    <row r="1479" spans="1:33" x14ac:dyDescent="0.3">
      <c r="A1479">
        <v>650</v>
      </c>
      <c r="B1479">
        <v>700.85050809100699</v>
      </c>
      <c r="C1479" t="b">
        <f>Tabella1[[#This Row],[W/S max]]&gt;1.05*Tabella1[[#This Row],[W/S]]</f>
        <v>1</v>
      </c>
      <c r="D1479">
        <v>7</v>
      </c>
      <c r="E1479">
        <v>0.1</v>
      </c>
      <c r="F1479">
        <v>25</v>
      </c>
      <c r="G1479">
        <v>0.82</v>
      </c>
      <c r="H1479">
        <v>0.31</v>
      </c>
      <c r="I1479">
        <v>82991.459678090599</v>
      </c>
      <c r="J1479">
        <v>0.51233795752056399</v>
      </c>
      <c r="K1479">
        <v>13.2572140181799</v>
      </c>
      <c r="L1479">
        <v>28967.6843102983</v>
      </c>
      <c r="M1479">
        <v>127.646193850736</v>
      </c>
      <c r="N1479">
        <f>SQRT(M1479*D1479)</f>
        <v>29.891861048706083</v>
      </c>
      <c r="O1479">
        <v>41907.531414457502</v>
      </c>
      <c r="P1479">
        <v>6776.3037793981703</v>
      </c>
      <c r="Q1479">
        <v>8211.2172912005608</v>
      </c>
      <c r="R1479">
        <v>1410.6659498171</v>
      </c>
      <c r="S1479">
        <v>3346.1118786758898</v>
      </c>
      <c r="T1479">
        <v>5651.6171314175299</v>
      </c>
      <c r="U1479">
        <v>600.208811767209</v>
      </c>
      <c r="V1479">
        <v>1374.09256039355</v>
      </c>
      <c r="W1479">
        <v>1372.5705116199999</v>
      </c>
      <c r="X1479">
        <v>74.786796544312693</v>
      </c>
      <c r="Y1479">
        <v>589.77406292275703</v>
      </c>
      <c r="Z1479">
        <v>1280.9448528800001</v>
      </c>
      <c r="AA1479">
        <v>120.65557042</v>
      </c>
      <c r="AB1479">
        <v>7766.4085591399999</v>
      </c>
      <c r="AC1479">
        <v>1247.4770161005099</v>
      </c>
      <c r="AD1479">
        <v>485.34383589999999</v>
      </c>
      <c r="AE1479">
        <v>20938.928263633101</v>
      </c>
      <c r="AF1479">
        <v>26173.660329541399</v>
      </c>
      <c r="AG1479">
        <v>20145</v>
      </c>
    </row>
    <row r="1480" spans="1:33" hidden="1" x14ac:dyDescent="0.3">
      <c r="A1480">
        <v>700</v>
      </c>
      <c r="B1480">
        <v>669.70002127709699</v>
      </c>
      <c r="C1480" t="b">
        <f>Tabella1[[#This Row],[W/S max]]&gt;1.05*Tabella1[[#This Row],[W/S]]</f>
        <v>0</v>
      </c>
      <c r="D1480">
        <v>8</v>
      </c>
      <c r="E1480">
        <v>0.12</v>
      </c>
      <c r="F1480">
        <v>30</v>
      </c>
      <c r="G1480">
        <v>0.82</v>
      </c>
      <c r="H1480">
        <v>0.23</v>
      </c>
      <c r="I1480">
        <v>82419.503884387494</v>
      </c>
      <c r="J1480">
        <v>0.55174856963753005</v>
      </c>
      <c r="K1480">
        <v>13.1268523593368</v>
      </c>
      <c r="L1480">
        <v>28425.664569967699</v>
      </c>
      <c r="M1480">
        <v>117.713988024879</v>
      </c>
      <c r="N1480">
        <f>SQRT(M1480*D1480)</f>
        <v>30.687324813333468</v>
      </c>
      <c r="O1480">
        <v>41333.237147650703</v>
      </c>
      <c r="P1480">
        <v>6514.5090715916704</v>
      </c>
      <c r="Q1480">
        <v>8211.2172912005608</v>
      </c>
      <c r="R1480">
        <v>1300.90141910579</v>
      </c>
      <c r="S1480">
        <v>3321.01806003926</v>
      </c>
      <c r="T1480">
        <v>5543.3099890385702</v>
      </c>
      <c r="U1480">
        <v>642.81036577037901</v>
      </c>
      <c r="V1480">
        <v>1268.7620608861801</v>
      </c>
      <c r="W1480">
        <v>1372.5705116199999</v>
      </c>
      <c r="X1480">
        <v>68.967603398583805</v>
      </c>
      <c r="Y1480">
        <v>588.98813429927804</v>
      </c>
      <c r="Z1480">
        <v>1280.9448528800001</v>
      </c>
      <c r="AA1480">
        <v>120.65557042</v>
      </c>
      <c r="AB1480">
        <v>7766.4085591399999</v>
      </c>
      <c r="AC1480">
        <v>1247.4770161005099</v>
      </c>
      <c r="AD1480">
        <v>485.34383589999999</v>
      </c>
      <c r="AE1480">
        <v>20941.266736736801</v>
      </c>
      <c r="AF1480">
        <v>26176.583420921001</v>
      </c>
      <c r="AG1480">
        <v>20145</v>
      </c>
    </row>
    <row r="1481" spans="1:33" hidden="1" x14ac:dyDescent="0.3">
      <c r="A1481">
        <v>650</v>
      </c>
      <c r="B1481">
        <v>726.66709935323695</v>
      </c>
      <c r="C1481" t="b">
        <f>Tabella1[[#This Row],[W/S max]]&gt;1.05*Tabella1[[#This Row],[W/S]]</f>
        <v>1</v>
      </c>
      <c r="D1481">
        <v>10</v>
      </c>
      <c r="E1481">
        <v>0.15</v>
      </c>
      <c r="F1481">
        <v>20</v>
      </c>
      <c r="G1481">
        <v>0.8</v>
      </c>
      <c r="H1481">
        <v>0.23</v>
      </c>
      <c r="I1481">
        <v>91767.894726881597</v>
      </c>
      <c r="J1481">
        <v>0.53827506662004199</v>
      </c>
      <c r="K1481">
        <v>10.041595562597999</v>
      </c>
      <c r="L1481">
        <v>26176.069460121002</v>
      </c>
      <c r="M1481">
        <v>141.153204986037</v>
      </c>
      <c r="N1481">
        <f>SQRT(M1481*D1481)</f>
        <v>37.570361321929951</v>
      </c>
      <c r="O1481">
        <v>42930.397519624297</v>
      </c>
      <c r="P1481">
        <v>7545.3430425194401</v>
      </c>
      <c r="Q1481">
        <v>8211.2172912005608</v>
      </c>
      <c r="R1481">
        <v>1559.9369943940401</v>
      </c>
      <c r="S1481">
        <v>3732.46955696328</v>
      </c>
      <c r="T1481">
        <v>5094.5157186330698</v>
      </c>
      <c r="U1481">
        <v>721.45136160171296</v>
      </c>
      <c r="V1481">
        <v>1517.3336746714201</v>
      </c>
      <c r="W1481">
        <v>1372.5705116199999</v>
      </c>
      <c r="X1481">
        <v>82.700437078544098</v>
      </c>
      <c r="Y1481">
        <v>585.72622138999998</v>
      </c>
      <c r="Z1481">
        <v>1280.9448528800001</v>
      </c>
      <c r="AA1481">
        <v>120.65557042</v>
      </c>
      <c r="AB1481">
        <v>7766.4085591399999</v>
      </c>
      <c r="AC1481">
        <v>1254.42708495239</v>
      </c>
      <c r="AD1481">
        <v>485.34383589999999</v>
      </c>
      <c r="AE1481">
        <v>28692.497207257202</v>
      </c>
      <c r="AF1481">
        <v>35865.621509071498</v>
      </c>
      <c r="AG1481">
        <v>20145</v>
      </c>
    </row>
    <row r="1482" spans="1:33" hidden="1" x14ac:dyDescent="0.3">
      <c r="A1482">
        <v>650</v>
      </c>
      <c r="B1482">
        <v>726.66709935323695</v>
      </c>
      <c r="C1482" t="b">
        <f>Tabella1[[#This Row],[W/S max]]&gt;1.05*Tabella1[[#This Row],[W/S]]</f>
        <v>1</v>
      </c>
      <c r="D1482">
        <v>10</v>
      </c>
      <c r="E1482">
        <v>0.15</v>
      </c>
      <c r="F1482">
        <v>20</v>
      </c>
      <c r="G1482">
        <v>0.8</v>
      </c>
      <c r="H1482">
        <v>0.27</v>
      </c>
      <c r="I1482">
        <v>91830.724099370404</v>
      </c>
      <c r="J1482">
        <v>0.53827506662004199</v>
      </c>
      <c r="K1482">
        <v>10.0527159765088</v>
      </c>
      <c r="L1482">
        <v>26131.307882622001</v>
      </c>
      <c r="M1482">
        <v>141.24936662559799</v>
      </c>
      <c r="N1482">
        <f>SQRT(M1482*D1482)</f>
        <v>37.583156682960784</v>
      </c>
      <c r="O1482">
        <v>42996.3724369583</v>
      </c>
      <c r="P1482">
        <v>7615.1763219774102</v>
      </c>
      <c r="Q1482">
        <v>8211.2172912005608</v>
      </c>
      <c r="R1482">
        <v>1560.9997127291099</v>
      </c>
      <c r="S1482">
        <v>3735.2202082420799</v>
      </c>
      <c r="T1482">
        <v>5085.5978696375496</v>
      </c>
      <c r="U1482">
        <v>721.68625394942899</v>
      </c>
      <c r="V1482">
        <v>1518.35346359908</v>
      </c>
      <c r="W1482">
        <v>1372.5705116199999</v>
      </c>
      <c r="X1482">
        <v>82.756777348130498</v>
      </c>
      <c r="Y1482">
        <v>585.66131710262596</v>
      </c>
      <c r="Z1482">
        <v>1280.9448528800001</v>
      </c>
      <c r="AA1482">
        <v>120.65557042</v>
      </c>
      <c r="AB1482">
        <v>7766.4085591399999</v>
      </c>
      <c r="AC1482">
        <v>1254.42708495239</v>
      </c>
      <c r="AD1482">
        <v>485.34383589999999</v>
      </c>
      <c r="AE1482">
        <v>28689.351662412198</v>
      </c>
      <c r="AF1482">
        <v>35861.689578015197</v>
      </c>
      <c r="AG1482">
        <v>20145</v>
      </c>
    </row>
    <row r="1483" spans="1:33" hidden="1" x14ac:dyDescent="0.3">
      <c r="A1483">
        <v>650</v>
      </c>
      <c r="B1483">
        <v>726.66709935323695</v>
      </c>
      <c r="C1483" t="b">
        <f>Tabella1[[#This Row],[W/S max]]&gt;1.05*Tabella1[[#This Row],[W/S]]</f>
        <v>1</v>
      </c>
      <c r="D1483">
        <v>10</v>
      </c>
      <c r="E1483">
        <v>0.15</v>
      </c>
      <c r="F1483">
        <v>20</v>
      </c>
      <c r="G1483">
        <v>0.8</v>
      </c>
      <c r="H1483">
        <v>0.31</v>
      </c>
      <c r="I1483">
        <v>91915.1760172902</v>
      </c>
      <c r="J1483">
        <v>0.53827506662004199</v>
      </c>
      <c r="K1483">
        <v>10.0597236259041</v>
      </c>
      <c r="L1483">
        <v>26118.920985808199</v>
      </c>
      <c r="M1483">
        <v>141.37880488882399</v>
      </c>
      <c r="N1483">
        <f>SQRT(M1483*D1483)</f>
        <v>37.600372988685095</v>
      </c>
      <c r="O1483">
        <v>43068.825119836198</v>
      </c>
      <c r="P1483">
        <v>7683.2171729464499</v>
      </c>
      <c r="Q1483">
        <v>8211.2172912005608</v>
      </c>
      <c r="R1483">
        <v>1562.43018350954</v>
      </c>
      <c r="S1483">
        <v>3738.9227196793599</v>
      </c>
      <c r="T1483">
        <v>5083.1301130644697</v>
      </c>
      <c r="U1483">
        <v>722.00229875817797</v>
      </c>
      <c r="V1483">
        <v>1519.7261493005301</v>
      </c>
      <c r="W1483">
        <v>1372.5705116199999</v>
      </c>
      <c r="X1483">
        <v>82.8326141025601</v>
      </c>
      <c r="Y1483">
        <v>585.643356102246</v>
      </c>
      <c r="Z1483">
        <v>1280.9448528800001</v>
      </c>
      <c r="AA1483">
        <v>120.65557042</v>
      </c>
      <c r="AB1483">
        <v>7766.4085591399999</v>
      </c>
      <c r="AC1483">
        <v>1254.42708495239</v>
      </c>
      <c r="AD1483">
        <v>485.34383589999999</v>
      </c>
      <c r="AE1483">
        <v>28701.350897453998</v>
      </c>
      <c r="AF1483">
        <v>35876.688621817499</v>
      </c>
      <c r="AG1483">
        <v>20145</v>
      </c>
    </row>
    <row r="1484" spans="1:33" hidden="1" x14ac:dyDescent="0.3">
      <c r="A1484">
        <v>650</v>
      </c>
      <c r="B1484">
        <v>726.66709935323695</v>
      </c>
      <c r="C1484" t="b">
        <f>Tabella1[[#This Row],[W/S max]]&gt;1.05*Tabella1[[#This Row],[W/S]]</f>
        <v>1</v>
      </c>
      <c r="D1484">
        <v>10</v>
      </c>
      <c r="E1484">
        <v>0.15</v>
      </c>
      <c r="F1484">
        <v>20</v>
      </c>
      <c r="G1484">
        <v>0.82</v>
      </c>
      <c r="H1484">
        <v>0.23</v>
      </c>
      <c r="I1484">
        <v>100389.30613135301</v>
      </c>
      <c r="J1484">
        <v>0.51233795752056399</v>
      </c>
      <c r="K1484">
        <v>8.2891652453111995</v>
      </c>
      <c r="L1484">
        <v>28521.084580062601</v>
      </c>
      <c r="M1484">
        <v>154.42134664821</v>
      </c>
      <c r="N1484">
        <f>SQRT(M1484*D1484)</f>
        <v>39.29648160436377</v>
      </c>
      <c r="O1484">
        <v>44841.929680458103</v>
      </c>
      <c r="P1484">
        <v>8286.2687846336903</v>
      </c>
      <c r="Q1484">
        <v>8211.2172912005608</v>
      </c>
      <c r="R1484">
        <v>1706.56820285815</v>
      </c>
      <c r="S1484">
        <v>4112.0003813803696</v>
      </c>
      <c r="T1484">
        <v>5562.3721302642798</v>
      </c>
      <c r="U1484">
        <v>753.10752717150297</v>
      </c>
      <c r="V1484">
        <v>1658.04159125255</v>
      </c>
      <c r="W1484">
        <v>1372.5705116199999</v>
      </c>
      <c r="X1484">
        <v>90.474126062724906</v>
      </c>
      <c r="Y1484">
        <v>589.12649331391503</v>
      </c>
      <c r="Z1484">
        <v>1280.9448528800001</v>
      </c>
      <c r="AA1484">
        <v>120.65557042</v>
      </c>
      <c r="AB1484">
        <v>7766.4085591399999</v>
      </c>
      <c r="AC1484">
        <v>1247.4770161005099</v>
      </c>
      <c r="AD1484">
        <v>485.34383589999999</v>
      </c>
      <c r="AE1484">
        <v>35402.376450894997</v>
      </c>
      <c r="AF1484">
        <v>44252.970563618801</v>
      </c>
      <c r="AG1484">
        <v>20145</v>
      </c>
    </row>
    <row r="1485" spans="1:33" hidden="1" x14ac:dyDescent="0.3">
      <c r="A1485">
        <v>650</v>
      </c>
      <c r="B1485">
        <v>726.66709935323695</v>
      </c>
      <c r="C1485" t="b">
        <f>Tabella1[[#This Row],[W/S max]]&gt;1.05*Tabella1[[#This Row],[W/S]]</f>
        <v>1</v>
      </c>
      <c r="D1485">
        <v>10</v>
      </c>
      <c r="E1485">
        <v>0.15</v>
      </c>
      <c r="F1485">
        <v>20</v>
      </c>
      <c r="G1485">
        <v>0.82</v>
      </c>
      <c r="H1485">
        <v>0.27</v>
      </c>
      <c r="I1485">
        <v>100473.061469433</v>
      </c>
      <c r="J1485">
        <v>0.51233795752056399</v>
      </c>
      <c r="K1485">
        <v>8.2965713752672503</v>
      </c>
      <c r="L1485">
        <v>28476.180213302501</v>
      </c>
      <c r="M1485">
        <v>154.54977340299101</v>
      </c>
      <c r="N1485">
        <f>SQRT(M1485*D1485)</f>
        <v>39.312818952981608</v>
      </c>
      <c r="O1485">
        <v>44918.678576952101</v>
      </c>
      <c r="P1485">
        <v>8365.2241852019906</v>
      </c>
      <c r="Q1485">
        <v>8211.2172912005608</v>
      </c>
      <c r="R1485">
        <v>1707.9874950794799</v>
      </c>
      <c r="S1485">
        <v>4115.6740146279899</v>
      </c>
      <c r="T1485">
        <v>5553.4012870991501</v>
      </c>
      <c r="U1485">
        <v>753.40684929501197</v>
      </c>
      <c r="V1485">
        <v>1659.4035499622701</v>
      </c>
      <c r="W1485">
        <v>1372.5705116199999</v>
      </c>
      <c r="X1485">
        <v>90.549370183140098</v>
      </c>
      <c r="Y1485">
        <v>589.06138198211295</v>
      </c>
      <c r="Z1485">
        <v>1280.9448528800001</v>
      </c>
      <c r="AA1485">
        <v>120.65557042</v>
      </c>
      <c r="AB1485">
        <v>7766.4085591399999</v>
      </c>
      <c r="AC1485">
        <v>1247.4770161005099</v>
      </c>
      <c r="AD1485">
        <v>485.34383589999999</v>
      </c>
      <c r="AE1485">
        <v>35409.382892481401</v>
      </c>
      <c r="AF1485">
        <v>44261.728615601802</v>
      </c>
      <c r="AG1485">
        <v>20145</v>
      </c>
    </row>
    <row r="1486" spans="1:33" hidden="1" x14ac:dyDescent="0.3">
      <c r="A1486">
        <v>650</v>
      </c>
      <c r="B1486">
        <v>726.66709935323695</v>
      </c>
      <c r="C1486" t="b">
        <f>Tabella1[[#This Row],[W/S max]]&gt;1.05*Tabella1[[#This Row],[W/S]]</f>
        <v>1</v>
      </c>
      <c r="D1486">
        <v>10</v>
      </c>
      <c r="E1486">
        <v>0.15</v>
      </c>
      <c r="F1486">
        <v>20</v>
      </c>
      <c r="G1486">
        <v>0.82</v>
      </c>
      <c r="H1486">
        <v>0.31</v>
      </c>
      <c r="I1486">
        <v>100580.25028993</v>
      </c>
      <c r="J1486">
        <v>0.51233795752056399</v>
      </c>
      <c r="K1486">
        <v>8.3012830763276106</v>
      </c>
      <c r="L1486">
        <v>28466.600996193902</v>
      </c>
      <c r="M1486">
        <v>154.71422373288701</v>
      </c>
      <c r="N1486">
        <f>SQRT(M1486*D1486)</f>
        <v>39.333729003602876</v>
      </c>
      <c r="O1486">
        <v>45002.461569576299</v>
      </c>
      <c r="P1486">
        <v>8442.1897965569697</v>
      </c>
      <c r="Q1486">
        <v>8211.2172912005608</v>
      </c>
      <c r="R1486">
        <v>1709.8048973366299</v>
      </c>
      <c r="S1486">
        <v>4120.3780990839196</v>
      </c>
      <c r="T1486">
        <v>5551.4876425785296</v>
      </c>
      <c r="U1486">
        <v>753.78994146297703</v>
      </c>
      <c r="V1486">
        <v>1661.1475367156399</v>
      </c>
      <c r="W1486">
        <v>1372.5705116199999</v>
      </c>
      <c r="X1486">
        <v>90.645720203399705</v>
      </c>
      <c r="Y1486">
        <v>589.04749211730598</v>
      </c>
      <c r="Z1486">
        <v>1280.9448528800001</v>
      </c>
      <c r="AA1486">
        <v>120.65557042</v>
      </c>
      <c r="AB1486">
        <v>7766.4085591399999</v>
      </c>
      <c r="AC1486">
        <v>1247.4770161005099</v>
      </c>
      <c r="AD1486">
        <v>485.34383589999999</v>
      </c>
      <c r="AE1486">
        <v>35432.788720353201</v>
      </c>
      <c r="AF1486">
        <v>44290.985900441498</v>
      </c>
      <c r="AG1486">
        <v>20145</v>
      </c>
    </row>
    <row r="1487" spans="1:33" x14ac:dyDescent="0.3">
      <c r="A1487">
        <v>650</v>
      </c>
      <c r="B1487">
        <v>700.85050809100699</v>
      </c>
      <c r="C1487" t="b">
        <f>Tabella1[[#This Row],[W/S max]]&gt;1.05*Tabella1[[#This Row],[W/S]]</f>
        <v>1</v>
      </c>
      <c r="D1487">
        <v>7</v>
      </c>
      <c r="E1487">
        <v>0.1</v>
      </c>
      <c r="F1487">
        <v>25</v>
      </c>
      <c r="G1487">
        <v>0.82</v>
      </c>
      <c r="H1487">
        <v>0.23</v>
      </c>
      <c r="I1487">
        <v>82889.822000008993</v>
      </c>
      <c r="J1487">
        <v>0.51233795752056399</v>
      </c>
      <c r="K1487">
        <v>13.226309331492599</v>
      </c>
      <c r="L1487">
        <v>29024.524707428202</v>
      </c>
      <c r="M1487">
        <v>127.490623444554</v>
      </c>
      <c r="N1487">
        <f>SQRT(M1487*D1487)</f>
        <v>29.873639954178298</v>
      </c>
      <c r="O1487">
        <v>41796.778033844603</v>
      </c>
      <c r="P1487">
        <v>6662.3661590163501</v>
      </c>
      <c r="Q1487">
        <v>8211.2172912005608</v>
      </c>
      <c r="R1487">
        <v>1408.9466829265</v>
      </c>
      <c r="S1487">
        <v>3341.6619415509199</v>
      </c>
      <c r="T1487">
        <v>5662.9788936786299</v>
      </c>
      <c r="U1487">
        <v>599.85903771291203</v>
      </c>
      <c r="V1487">
        <v>1372.44274474545</v>
      </c>
      <c r="W1487">
        <v>1372.5705116199999</v>
      </c>
      <c r="X1487">
        <v>74.695649194247594</v>
      </c>
      <c r="Y1487">
        <v>589.85648149859503</v>
      </c>
      <c r="Z1487">
        <v>1280.9448528800001</v>
      </c>
      <c r="AA1487">
        <v>120.65557042</v>
      </c>
      <c r="AB1487">
        <v>7766.4085591399999</v>
      </c>
      <c r="AC1487">
        <v>1247.4770161005099</v>
      </c>
      <c r="AD1487">
        <v>485.34383589999999</v>
      </c>
      <c r="AE1487">
        <v>20948.0439661645</v>
      </c>
      <c r="AF1487">
        <v>26185.054957705601</v>
      </c>
      <c r="AG1487">
        <v>20145</v>
      </c>
    </row>
    <row r="1488" spans="1:33" x14ac:dyDescent="0.3">
      <c r="A1488">
        <v>550</v>
      </c>
      <c r="B1488">
        <v>633.45271292534005</v>
      </c>
      <c r="C1488" t="b">
        <f>Tabella1[[#This Row],[W/S max]]&gt;1.05*Tabella1[[#This Row],[W/S]]</f>
        <v>1</v>
      </c>
      <c r="D1488">
        <v>7</v>
      </c>
      <c r="E1488">
        <v>0.15</v>
      </c>
      <c r="F1488">
        <v>35</v>
      </c>
      <c r="G1488">
        <v>0.76</v>
      </c>
      <c r="H1488">
        <v>0.23</v>
      </c>
      <c r="I1488">
        <v>84299.577446945099</v>
      </c>
      <c r="J1488">
        <v>0.50466871790500401</v>
      </c>
      <c r="K1488">
        <v>14.531622010376701</v>
      </c>
      <c r="L1488">
        <v>29182.041458075801</v>
      </c>
      <c r="M1488">
        <v>153.24980496280401</v>
      </c>
      <c r="N1488">
        <f>SQRT(M1488*D1488)</f>
        <v>32.752841628469859</v>
      </c>
      <c r="O1488">
        <v>43200.4566101292</v>
      </c>
      <c r="P1488">
        <v>7255.8201257529499</v>
      </c>
      <c r="Q1488">
        <v>8211.2172912005608</v>
      </c>
      <c r="R1488">
        <v>1693.62105641737</v>
      </c>
      <c r="S1488">
        <v>3404.0842100028899</v>
      </c>
      <c r="T1488">
        <v>5694.4685201112597</v>
      </c>
      <c r="U1488">
        <v>721.49092327322899</v>
      </c>
      <c r="V1488">
        <v>1645.6174557602901</v>
      </c>
      <c r="W1488">
        <v>1372.5705116199999</v>
      </c>
      <c r="X1488">
        <v>89.787729962484903</v>
      </c>
      <c r="Y1488">
        <v>590.08488078703397</v>
      </c>
      <c r="Z1488">
        <v>1280.9448528800001</v>
      </c>
      <c r="AA1488">
        <v>120.65557042</v>
      </c>
      <c r="AB1488">
        <v>7766.4085591399999</v>
      </c>
      <c r="AC1488">
        <v>1268.98828064124</v>
      </c>
      <c r="AD1488">
        <v>485.34383589999999</v>
      </c>
      <c r="AE1488">
        <v>20954.120836815899</v>
      </c>
      <c r="AF1488">
        <v>26192.651046019899</v>
      </c>
      <c r="AG1488">
        <v>20145</v>
      </c>
    </row>
    <row r="1489" spans="1:33" hidden="1" x14ac:dyDescent="0.3">
      <c r="A1489">
        <v>700</v>
      </c>
      <c r="B1489">
        <v>633.45271292534005</v>
      </c>
      <c r="C1489" t="b">
        <f>Tabella1[[#This Row],[W/S max]]&gt;1.05*Tabella1[[#This Row],[W/S]]</f>
        <v>0</v>
      </c>
      <c r="D1489">
        <v>7</v>
      </c>
      <c r="E1489">
        <v>0.1</v>
      </c>
      <c r="F1489">
        <v>35</v>
      </c>
      <c r="G1489">
        <v>0.76</v>
      </c>
      <c r="H1489">
        <v>0.23</v>
      </c>
      <c r="I1489">
        <v>83722.219176493294</v>
      </c>
      <c r="J1489">
        <v>0.64230564097000598</v>
      </c>
      <c r="K1489">
        <v>14.3884766925951</v>
      </c>
      <c r="L1489">
        <v>32267.660604722802</v>
      </c>
      <c r="M1489">
        <v>119.585588284849</v>
      </c>
      <c r="N1489">
        <f>SQRT(M1489*D1489)</f>
        <v>28.932665241797945</v>
      </c>
      <c r="O1489">
        <v>42620.258111003102</v>
      </c>
      <c r="P1489">
        <v>6908.04166174068</v>
      </c>
      <c r="Q1489">
        <v>8211.2172912005608</v>
      </c>
      <c r="R1489">
        <v>1321.5851753444999</v>
      </c>
      <c r="S1489">
        <v>3378.6714399801799</v>
      </c>
      <c r="T1489">
        <v>6312.4185589041299</v>
      </c>
      <c r="U1489">
        <v>640.82610141406997</v>
      </c>
      <c r="V1489">
        <v>1288.6102792696099</v>
      </c>
      <c r="W1489">
        <v>1372.5705116199999</v>
      </c>
      <c r="X1489">
        <v>70.0641577386085</v>
      </c>
      <c r="Y1489">
        <v>594.55902854967201</v>
      </c>
      <c r="Z1489">
        <v>1280.9448528800001</v>
      </c>
      <c r="AA1489">
        <v>120.65557042</v>
      </c>
      <c r="AB1489">
        <v>7766.4085591399999</v>
      </c>
      <c r="AC1489">
        <v>1268.98828064124</v>
      </c>
      <c r="AD1489">
        <v>485.34383589999999</v>
      </c>
      <c r="AE1489">
        <v>20956.961065490101</v>
      </c>
      <c r="AF1489">
        <v>26196.2013318627</v>
      </c>
      <c r="AG1489">
        <v>20145</v>
      </c>
    </row>
    <row r="1490" spans="1:33" hidden="1" x14ac:dyDescent="0.3">
      <c r="A1490">
        <v>650</v>
      </c>
      <c r="B1490">
        <v>700.85050809100699</v>
      </c>
      <c r="C1490" t="b">
        <f>Tabella1[[#This Row],[W/S max]]&gt;1.05*Tabella1[[#This Row],[W/S]]</f>
        <v>1</v>
      </c>
      <c r="D1490">
        <v>10</v>
      </c>
      <c r="E1490">
        <v>0.15</v>
      </c>
      <c r="F1490">
        <v>25</v>
      </c>
      <c r="G1490">
        <v>0.8</v>
      </c>
      <c r="H1490">
        <v>0.23</v>
      </c>
      <c r="I1490">
        <v>87614.8929277594</v>
      </c>
      <c r="J1490">
        <v>0.53827506662004199</v>
      </c>
      <c r="K1490">
        <v>11.3274158836839</v>
      </c>
      <c r="L1490">
        <v>25481.020934253502</v>
      </c>
      <c r="M1490">
        <v>134.76007772033901</v>
      </c>
      <c r="N1490">
        <f>SQRT(M1490*D1490)</f>
        <v>36.709682335909555</v>
      </c>
      <c r="O1490">
        <v>42336.826225123899</v>
      </c>
      <c r="P1490">
        <v>7407.24675941855</v>
      </c>
      <c r="Q1490">
        <v>8211.2172912005608</v>
      </c>
      <c r="R1490">
        <v>1489.28414784608</v>
      </c>
      <c r="S1490">
        <v>3549.5983167478098</v>
      </c>
      <c r="T1490">
        <v>4956.0956657202396</v>
      </c>
      <c r="U1490">
        <v>730.47275294920303</v>
      </c>
      <c r="V1490">
        <v>1449.53490971258</v>
      </c>
      <c r="W1490">
        <v>1372.5705116199999</v>
      </c>
      <c r="X1490">
        <v>78.954759329149596</v>
      </c>
      <c r="Y1490">
        <v>584.71840102749195</v>
      </c>
      <c r="Z1490">
        <v>1280.9448528800001</v>
      </c>
      <c r="AA1490">
        <v>120.65557042</v>
      </c>
      <c r="AB1490">
        <v>7766.4085591399999</v>
      </c>
      <c r="AC1490">
        <v>1254.42708495239</v>
      </c>
      <c r="AD1490">
        <v>485.34383589999999</v>
      </c>
      <c r="AE1490">
        <v>25133.066702635399</v>
      </c>
      <c r="AF1490">
        <v>31416.333378294301</v>
      </c>
      <c r="AG1490">
        <v>20145</v>
      </c>
    </row>
    <row r="1491" spans="1:33" hidden="1" x14ac:dyDescent="0.3">
      <c r="A1491">
        <v>650</v>
      </c>
      <c r="B1491">
        <v>700.85050809100699</v>
      </c>
      <c r="C1491" t="b">
        <f>Tabella1[[#This Row],[W/S max]]&gt;1.05*Tabella1[[#This Row],[W/S]]</f>
        <v>1</v>
      </c>
      <c r="D1491">
        <v>10</v>
      </c>
      <c r="E1491">
        <v>0.15</v>
      </c>
      <c r="F1491">
        <v>25</v>
      </c>
      <c r="G1491">
        <v>0.8</v>
      </c>
      <c r="H1491">
        <v>0.27</v>
      </c>
      <c r="I1491">
        <v>87676.788203878605</v>
      </c>
      <c r="J1491">
        <v>0.53827506662004199</v>
      </c>
      <c r="K1491">
        <v>11.3421332896081</v>
      </c>
      <c r="L1491">
        <v>25436.9409983527</v>
      </c>
      <c r="M1491">
        <v>134.85473741561501</v>
      </c>
      <c r="N1491">
        <f>SQRT(M1491*D1491)</f>
        <v>36.722573087355279</v>
      </c>
      <c r="O1491">
        <v>42404.384297812401</v>
      </c>
      <c r="P1491">
        <v>7478.5850606494196</v>
      </c>
      <c r="Q1491">
        <v>8211.2172912005608</v>
      </c>
      <c r="R1491">
        <v>1490.3302676317001</v>
      </c>
      <c r="S1491">
        <v>3552.3059858849101</v>
      </c>
      <c r="T1491">
        <v>4947.3210228206299</v>
      </c>
      <c r="U1491">
        <v>730.71797310663999</v>
      </c>
      <c r="V1491">
        <v>1450.53877060325</v>
      </c>
      <c r="W1491">
        <v>1372.5705116199999</v>
      </c>
      <c r="X1491">
        <v>79.010219622621406</v>
      </c>
      <c r="Y1491">
        <v>584.65448512043599</v>
      </c>
      <c r="Z1491">
        <v>1280.9448528800001</v>
      </c>
      <c r="AA1491">
        <v>120.65557042</v>
      </c>
      <c r="AB1491">
        <v>7766.4085591399999</v>
      </c>
      <c r="AC1491">
        <v>1254.42708495239</v>
      </c>
      <c r="AD1491">
        <v>485.34383589999999</v>
      </c>
      <c r="AE1491">
        <v>25127.4039060662</v>
      </c>
      <c r="AF1491">
        <v>31409.2548825827</v>
      </c>
      <c r="AG1491">
        <v>20145</v>
      </c>
    </row>
    <row r="1492" spans="1:33" hidden="1" x14ac:dyDescent="0.3">
      <c r="A1492">
        <v>650</v>
      </c>
      <c r="B1492">
        <v>700.85050809100699</v>
      </c>
      <c r="C1492" t="b">
        <f>Tabella1[[#This Row],[W/S max]]&gt;1.05*Tabella1[[#This Row],[W/S]]</f>
        <v>1</v>
      </c>
      <c r="D1492">
        <v>10</v>
      </c>
      <c r="E1492">
        <v>0.15</v>
      </c>
      <c r="F1492">
        <v>25</v>
      </c>
      <c r="G1492">
        <v>0.8</v>
      </c>
      <c r="H1492">
        <v>0.31</v>
      </c>
      <c r="I1492">
        <v>87759.442695895996</v>
      </c>
      <c r="J1492">
        <v>0.53827506662004199</v>
      </c>
      <c r="K1492">
        <v>11.351428638191001</v>
      </c>
      <c r="L1492">
        <v>25424.835898297399</v>
      </c>
      <c r="M1492">
        <v>134.981318962345</v>
      </c>
      <c r="N1492">
        <f>SQRT(M1492*D1492)</f>
        <v>36.739803886567628</v>
      </c>
      <c r="O1492">
        <v>42478.166532098403</v>
      </c>
      <c r="P1492">
        <v>7548.0304321819403</v>
      </c>
      <c r="Q1492">
        <v>8211.2172912005608</v>
      </c>
      <c r="R1492">
        <v>1491.72916776699</v>
      </c>
      <c r="S1492">
        <v>3555.9267559483101</v>
      </c>
      <c r="T1492">
        <v>4944.9114395951701</v>
      </c>
      <c r="U1492">
        <v>731.04574787362105</v>
      </c>
      <c r="V1492">
        <v>1451.88116098251</v>
      </c>
      <c r="W1492">
        <v>1372.5705116199999</v>
      </c>
      <c r="X1492">
        <v>79.084382651662594</v>
      </c>
      <c r="Y1492">
        <v>584.63693272535602</v>
      </c>
      <c r="Z1492">
        <v>1280.9448528800001</v>
      </c>
      <c r="AA1492">
        <v>120.65557042</v>
      </c>
      <c r="AB1492">
        <v>7766.4085591399999</v>
      </c>
      <c r="AC1492">
        <v>1254.42708495239</v>
      </c>
      <c r="AD1492">
        <v>485.34383589999999</v>
      </c>
      <c r="AE1492">
        <v>25136.2761637976</v>
      </c>
      <c r="AF1492">
        <v>31420.345204746998</v>
      </c>
      <c r="AG1492">
        <v>20145</v>
      </c>
    </row>
    <row r="1493" spans="1:33" hidden="1" x14ac:dyDescent="0.3">
      <c r="A1493">
        <v>650</v>
      </c>
      <c r="B1493">
        <v>700.85050809100699</v>
      </c>
      <c r="C1493" t="b">
        <f>Tabella1[[#This Row],[W/S max]]&gt;1.05*Tabella1[[#This Row],[W/S]]</f>
        <v>1</v>
      </c>
      <c r="D1493">
        <v>10</v>
      </c>
      <c r="E1493">
        <v>0.15</v>
      </c>
      <c r="F1493">
        <v>25</v>
      </c>
      <c r="G1493">
        <v>0.82</v>
      </c>
      <c r="H1493">
        <v>0.23</v>
      </c>
      <c r="I1493">
        <v>93635.765193898493</v>
      </c>
      <c r="J1493">
        <v>0.51233795752056399</v>
      </c>
      <c r="K1493">
        <v>9.5728202793498696</v>
      </c>
      <c r="L1493">
        <v>27148.9026810504</v>
      </c>
      <c r="M1493">
        <v>144.018832271028</v>
      </c>
      <c r="N1493">
        <f>SQRT(M1493*D1493)</f>
        <v>37.949813210479441</v>
      </c>
      <c r="O1493">
        <v>43690.165672507697</v>
      </c>
      <c r="P1493">
        <v>7938.4124939352396</v>
      </c>
      <c r="Q1493">
        <v>8211.2172912005608</v>
      </c>
      <c r="R1493">
        <v>1591.60611600162</v>
      </c>
      <c r="S1493">
        <v>3814.43939340721</v>
      </c>
      <c r="T1493">
        <v>5288.4509616504902</v>
      </c>
      <c r="U1493">
        <v>754.04655592762504</v>
      </c>
      <c r="V1493">
        <v>1547.7234952834999</v>
      </c>
      <c r="W1493">
        <v>1372.5705116199999</v>
      </c>
      <c r="X1493">
        <v>84.379383220761696</v>
      </c>
      <c r="Y1493">
        <v>587.13682956034802</v>
      </c>
      <c r="Z1493">
        <v>1280.9448528800001</v>
      </c>
      <c r="AA1493">
        <v>120.65557042</v>
      </c>
      <c r="AB1493">
        <v>7766.4085591399999</v>
      </c>
      <c r="AC1493">
        <v>1247.4770161005099</v>
      </c>
      <c r="AD1493">
        <v>485.34383589999999</v>
      </c>
      <c r="AE1493">
        <v>29800.599521390701</v>
      </c>
      <c r="AF1493">
        <v>37250.749401738402</v>
      </c>
      <c r="AG1493">
        <v>20145</v>
      </c>
    </row>
    <row r="1494" spans="1:33" hidden="1" x14ac:dyDescent="0.3">
      <c r="A1494">
        <v>650</v>
      </c>
      <c r="B1494">
        <v>700.85050809100699</v>
      </c>
      <c r="C1494" t="b">
        <f>Tabella1[[#This Row],[W/S max]]&gt;1.05*Tabella1[[#This Row],[W/S]]</f>
        <v>1</v>
      </c>
      <c r="D1494">
        <v>10</v>
      </c>
      <c r="E1494">
        <v>0.15</v>
      </c>
      <c r="F1494">
        <v>25</v>
      </c>
      <c r="G1494">
        <v>0.82</v>
      </c>
      <c r="H1494">
        <v>0.27</v>
      </c>
      <c r="I1494">
        <v>93712.997970698401</v>
      </c>
      <c r="J1494">
        <v>0.51233795752056399</v>
      </c>
      <c r="K1494">
        <v>9.5830780501511796</v>
      </c>
      <c r="L1494">
        <v>27104.835807687501</v>
      </c>
      <c r="M1494">
        <v>144.13702818493499</v>
      </c>
      <c r="N1494">
        <f>SQRT(M1494*D1494)</f>
        <v>37.96538267750438</v>
      </c>
      <c r="O1494">
        <v>43765.738428712502</v>
      </c>
      <c r="P1494">
        <v>8016.5331249401797</v>
      </c>
      <c r="Q1494">
        <v>8211.2172912005608</v>
      </c>
      <c r="R1494">
        <v>1592.9123433643499</v>
      </c>
      <c r="S1494">
        <v>3817.8203342399502</v>
      </c>
      <c r="T1494">
        <v>5279.6613602591697</v>
      </c>
      <c r="U1494">
        <v>754.34230012818</v>
      </c>
      <c r="V1494">
        <v>1548.97695648536</v>
      </c>
      <c r="W1494">
        <v>1372.5705116199999</v>
      </c>
      <c r="X1494">
        <v>84.448633180349702</v>
      </c>
      <c r="Y1494">
        <v>587.07293259397102</v>
      </c>
      <c r="Z1494">
        <v>1280.9448528800001</v>
      </c>
      <c r="AA1494">
        <v>120.65557042</v>
      </c>
      <c r="AB1494">
        <v>7766.4085591399999</v>
      </c>
      <c r="AC1494">
        <v>1247.4770161005099</v>
      </c>
      <c r="AD1494">
        <v>485.34383589999999</v>
      </c>
      <c r="AE1494">
        <v>29802.259541986001</v>
      </c>
      <c r="AF1494">
        <v>37252.824427482403</v>
      </c>
      <c r="AG1494">
        <v>20145</v>
      </c>
    </row>
    <row r="1495" spans="1:33" hidden="1" x14ac:dyDescent="0.3">
      <c r="A1495">
        <v>650</v>
      </c>
      <c r="B1495">
        <v>700.85050809100699</v>
      </c>
      <c r="C1495" t="b">
        <f>Tabella1[[#This Row],[W/S max]]&gt;1.05*Tabella1[[#This Row],[W/S]]</f>
        <v>1</v>
      </c>
      <c r="D1495">
        <v>10</v>
      </c>
      <c r="E1495">
        <v>0.15</v>
      </c>
      <c r="F1495">
        <v>25</v>
      </c>
      <c r="G1495">
        <v>0.82</v>
      </c>
      <c r="H1495">
        <v>0.31</v>
      </c>
      <c r="I1495">
        <v>93811.910342867297</v>
      </c>
      <c r="J1495">
        <v>0.51233795752056399</v>
      </c>
      <c r="K1495">
        <v>9.5896137388727691</v>
      </c>
      <c r="L1495">
        <v>27094.7755655978</v>
      </c>
      <c r="M1495">
        <v>144.28852483397199</v>
      </c>
      <c r="N1495">
        <f>SQRT(M1495*D1495)</f>
        <v>37.985329383062087</v>
      </c>
      <c r="O1495">
        <v>43847.845756938099</v>
      </c>
      <c r="P1495">
        <v>8092.5796006548599</v>
      </c>
      <c r="Q1495">
        <v>8211.2172912005608</v>
      </c>
      <c r="R1495">
        <v>1594.58658963727</v>
      </c>
      <c r="S1495">
        <v>3822.1538282584002</v>
      </c>
      <c r="T1495">
        <v>5277.6548029218902</v>
      </c>
      <c r="U1495">
        <v>754.72118278851997</v>
      </c>
      <c r="V1495">
        <v>1550.58357016177</v>
      </c>
      <c r="W1495">
        <v>1372.5705116199999</v>
      </c>
      <c r="X1495">
        <v>84.537393751479001</v>
      </c>
      <c r="Y1495">
        <v>587.05834524294096</v>
      </c>
      <c r="Z1495">
        <v>1280.9448528800001</v>
      </c>
      <c r="AA1495">
        <v>120.65557042</v>
      </c>
      <c r="AB1495">
        <v>7766.4085591399999</v>
      </c>
      <c r="AC1495">
        <v>1247.4770161005099</v>
      </c>
      <c r="AD1495">
        <v>485.34383589999999</v>
      </c>
      <c r="AE1495">
        <v>29819.064585929202</v>
      </c>
      <c r="AF1495">
        <v>37273.830732411501</v>
      </c>
      <c r="AG1495">
        <v>20145</v>
      </c>
    </row>
    <row r="1496" spans="1:33" x14ac:dyDescent="0.3">
      <c r="A1496">
        <v>650</v>
      </c>
      <c r="B1496">
        <v>726.66709935323695</v>
      </c>
      <c r="C1496" t="b">
        <f>Tabella1[[#This Row],[W/S max]]&gt;1.05*Tabella1[[#This Row],[W/S]]</f>
        <v>1</v>
      </c>
      <c r="D1496">
        <v>7</v>
      </c>
      <c r="E1496">
        <v>0.1</v>
      </c>
      <c r="F1496">
        <v>20</v>
      </c>
      <c r="G1496">
        <v>0.8</v>
      </c>
      <c r="H1496">
        <v>0.27</v>
      </c>
      <c r="I1496">
        <v>82583.109149972297</v>
      </c>
      <c r="J1496">
        <v>0.53827506662004199</v>
      </c>
      <c r="K1496">
        <v>13.4310132258937</v>
      </c>
      <c r="L1496">
        <v>28280.2391711829</v>
      </c>
      <c r="M1496">
        <v>127.020343621992</v>
      </c>
      <c r="N1496">
        <f>SQRT(M1496*D1496)</f>
        <v>29.818490997264501</v>
      </c>
      <c r="O1496">
        <v>41455.529380707099</v>
      </c>
      <c r="P1496">
        <v>6509.2878523279296</v>
      </c>
      <c r="Q1496">
        <v>8211.2172912005608</v>
      </c>
      <c r="R1496">
        <v>1403.7494442736099</v>
      </c>
      <c r="S1496">
        <v>3328.2100586235802</v>
      </c>
      <c r="T1496">
        <v>5514.2622071632204</v>
      </c>
      <c r="U1496">
        <v>578.44646919418994</v>
      </c>
      <c r="V1496">
        <v>1367.45545295073</v>
      </c>
      <c r="W1496">
        <v>1372.5705116199999</v>
      </c>
      <c r="X1496">
        <v>74.420116329946197</v>
      </c>
      <c r="Y1496">
        <v>588.77726747103998</v>
      </c>
      <c r="Z1496">
        <v>1280.9448528800001</v>
      </c>
      <c r="AA1496">
        <v>120.65557042</v>
      </c>
      <c r="AB1496">
        <v>7766.4085591399999</v>
      </c>
      <c r="AC1496">
        <v>1254.42708495239</v>
      </c>
      <c r="AD1496">
        <v>485.34383589999999</v>
      </c>
      <c r="AE1496">
        <v>20982.579769265201</v>
      </c>
      <c r="AF1496">
        <v>26228.224711581399</v>
      </c>
      <c r="AG1496">
        <v>20145</v>
      </c>
    </row>
    <row r="1497" spans="1:33" x14ac:dyDescent="0.3">
      <c r="A1497">
        <v>650</v>
      </c>
      <c r="B1497">
        <v>726.66709935323695</v>
      </c>
      <c r="C1497" t="b">
        <f>Tabella1[[#This Row],[W/S max]]&gt;1.05*Tabella1[[#This Row],[W/S]]</f>
        <v>1</v>
      </c>
      <c r="D1497">
        <v>7</v>
      </c>
      <c r="E1497">
        <v>0.1</v>
      </c>
      <c r="F1497">
        <v>20</v>
      </c>
      <c r="G1497">
        <v>0.8</v>
      </c>
      <c r="H1497">
        <v>0.31</v>
      </c>
      <c r="I1497">
        <v>82636.0345102274</v>
      </c>
      <c r="J1497">
        <v>0.53827506662004199</v>
      </c>
      <c r="K1497">
        <v>13.4430291294026</v>
      </c>
      <c r="L1497">
        <v>28265.870222506899</v>
      </c>
      <c r="M1497">
        <v>127.101354231803</v>
      </c>
      <c r="N1497">
        <f>SQRT(M1497*D1497)</f>
        <v>29.827998250345612</v>
      </c>
      <c r="O1497">
        <v>41508.387545884201</v>
      </c>
      <c r="P1497">
        <v>6560.7412993378002</v>
      </c>
      <c r="Q1497">
        <v>8211.2172912005608</v>
      </c>
      <c r="R1497">
        <v>1404.64472289796</v>
      </c>
      <c r="S1497">
        <v>3330.5272853971901</v>
      </c>
      <c r="T1497">
        <v>5511.3923641593701</v>
      </c>
      <c r="U1497">
        <v>578.62278344416495</v>
      </c>
      <c r="V1497">
        <v>1368.3145660366299</v>
      </c>
      <c r="W1497">
        <v>1372.5705116199999</v>
      </c>
      <c r="X1497">
        <v>74.467579742767995</v>
      </c>
      <c r="Y1497">
        <v>588.75643249545999</v>
      </c>
      <c r="Z1497">
        <v>1280.9448528800001</v>
      </c>
      <c r="AA1497">
        <v>120.65557042</v>
      </c>
      <c r="AB1497">
        <v>7766.4085591399999</v>
      </c>
      <c r="AC1497">
        <v>1254.42708495239</v>
      </c>
      <c r="AD1497">
        <v>485.34383589999999</v>
      </c>
      <c r="AE1497">
        <v>20982.646964343301</v>
      </c>
      <c r="AF1497">
        <v>26228.308705429099</v>
      </c>
      <c r="AG1497">
        <v>20145</v>
      </c>
    </row>
    <row r="1498" spans="1:33" hidden="1" x14ac:dyDescent="0.3">
      <c r="A1498">
        <v>700</v>
      </c>
      <c r="B1498">
        <v>633.45271292534005</v>
      </c>
      <c r="C1498" t="b">
        <f>Tabella1[[#This Row],[W/S max]]&gt;1.05*Tabella1[[#This Row],[W/S]]</f>
        <v>0</v>
      </c>
      <c r="D1498">
        <v>7</v>
      </c>
      <c r="E1498">
        <v>0.12</v>
      </c>
      <c r="F1498">
        <v>35</v>
      </c>
      <c r="G1498">
        <v>0.76</v>
      </c>
      <c r="H1498">
        <v>0.31</v>
      </c>
      <c r="I1498">
        <v>83214.8302523452</v>
      </c>
      <c r="J1498">
        <v>0.64230564097000598</v>
      </c>
      <c r="K1498">
        <v>14.231836943532301</v>
      </c>
      <c r="L1498">
        <v>31987.0723546058</v>
      </c>
      <c r="M1498">
        <v>118.845801488097</v>
      </c>
      <c r="N1498">
        <f>SQRT(M1498*D1498)</f>
        <v>28.84303400158657</v>
      </c>
      <c r="O1498">
        <v>42080.321655759799</v>
      </c>
      <c r="P1498">
        <v>6465.9303564330803</v>
      </c>
      <c r="Q1498">
        <v>8211.2172912005608</v>
      </c>
      <c r="R1498">
        <v>1313.4095140668701</v>
      </c>
      <c r="S1498">
        <v>3355.8827922249802</v>
      </c>
      <c r="T1498">
        <v>6256.1414149347902</v>
      </c>
      <c r="U1498">
        <v>638.92809061770697</v>
      </c>
      <c r="V1498">
        <v>1280.76488075521</v>
      </c>
      <c r="W1498">
        <v>1372.5705116199999</v>
      </c>
      <c r="X1498">
        <v>69.630723078429398</v>
      </c>
      <c r="Y1498">
        <v>594.15217558700294</v>
      </c>
      <c r="Z1498">
        <v>1280.9448528800001</v>
      </c>
      <c r="AA1498">
        <v>120.65557042</v>
      </c>
      <c r="AB1498">
        <v>7766.4085591399999</v>
      </c>
      <c r="AC1498">
        <v>1268.98828064124</v>
      </c>
      <c r="AD1498">
        <v>485.34383589999999</v>
      </c>
      <c r="AE1498">
        <v>20989.508596585401</v>
      </c>
      <c r="AF1498">
        <v>26236.885745731699</v>
      </c>
      <c r="AG1498">
        <v>20145</v>
      </c>
    </row>
    <row r="1499" spans="1:33" hidden="1" x14ac:dyDescent="0.3">
      <c r="A1499">
        <v>650</v>
      </c>
      <c r="B1499">
        <v>669.70002127709699</v>
      </c>
      <c r="C1499" t="b">
        <f>Tabella1[[#This Row],[W/S max]]&gt;1.05*Tabella1[[#This Row],[W/S]]</f>
        <v>0</v>
      </c>
      <c r="D1499">
        <v>10</v>
      </c>
      <c r="E1499">
        <v>0.15</v>
      </c>
      <c r="F1499">
        <v>30</v>
      </c>
      <c r="G1499">
        <v>0.8</v>
      </c>
      <c r="H1499">
        <v>0.23</v>
      </c>
      <c r="I1499">
        <v>84435.510117114201</v>
      </c>
      <c r="J1499">
        <v>0.53827506662004199</v>
      </c>
      <c r="K1499">
        <v>12.7663066491672</v>
      </c>
      <c r="L1499">
        <v>25152.309594165999</v>
      </c>
      <c r="M1499">
        <v>129.88052261770099</v>
      </c>
      <c r="N1499">
        <f>SQRT(M1499*D1499)</f>
        <v>36.038940414182683</v>
      </c>
      <c r="O1499">
        <v>42047.615697631998</v>
      </c>
      <c r="P1499">
        <v>7412.9253097479595</v>
      </c>
      <c r="Q1499">
        <v>8211.2172912005608</v>
      </c>
      <c r="R1499">
        <v>1435.35835479347</v>
      </c>
      <c r="S1499">
        <v>3410.0227238809098</v>
      </c>
      <c r="T1499">
        <v>4890.6731450735697</v>
      </c>
      <c r="U1499">
        <v>749.59051705913498</v>
      </c>
      <c r="V1499">
        <v>1397.7874947529999</v>
      </c>
      <c r="W1499">
        <v>1372.5705116199999</v>
      </c>
      <c r="X1499">
        <v>76.095870366784496</v>
      </c>
      <c r="Y1499">
        <v>584.24176958436499</v>
      </c>
      <c r="Z1499">
        <v>1280.9448528800001</v>
      </c>
      <c r="AA1499">
        <v>120.65557042</v>
      </c>
      <c r="AB1499">
        <v>7766.4085591399999</v>
      </c>
      <c r="AC1499">
        <v>1254.42708495239</v>
      </c>
      <c r="AD1499">
        <v>485.34383589999999</v>
      </c>
      <c r="AE1499">
        <v>22242.8944194822</v>
      </c>
      <c r="AF1499">
        <v>27803.618024352701</v>
      </c>
      <c r="AG1499">
        <v>20145</v>
      </c>
    </row>
    <row r="1500" spans="1:33" hidden="1" x14ac:dyDescent="0.3">
      <c r="A1500">
        <v>650</v>
      </c>
      <c r="B1500">
        <v>669.70002127709699</v>
      </c>
      <c r="C1500" t="b">
        <f>Tabella1[[#This Row],[W/S max]]&gt;1.05*Tabella1[[#This Row],[W/S]]</f>
        <v>0</v>
      </c>
      <c r="D1500">
        <v>10</v>
      </c>
      <c r="E1500">
        <v>0.15</v>
      </c>
      <c r="F1500">
        <v>30</v>
      </c>
      <c r="G1500">
        <v>0.8</v>
      </c>
      <c r="H1500">
        <v>0.27</v>
      </c>
      <c r="I1500">
        <v>84500.1341014176</v>
      </c>
      <c r="J1500">
        <v>0.53827506662004199</v>
      </c>
      <c r="K1500">
        <v>12.7859865829654</v>
      </c>
      <c r="L1500">
        <v>25108.9223396616</v>
      </c>
      <c r="M1500">
        <v>129.979563069297</v>
      </c>
      <c r="N1500">
        <f>SQRT(M1500*D1500)</f>
        <v>36.052678550878433</v>
      </c>
      <c r="O1500">
        <v>42119.659433071698</v>
      </c>
      <c r="P1500">
        <v>7488.3562137647496</v>
      </c>
      <c r="Q1500">
        <v>8211.2172912005608</v>
      </c>
      <c r="R1500">
        <v>1436.4528879597699</v>
      </c>
      <c r="S1500">
        <v>3412.8556854080498</v>
      </c>
      <c r="T1500">
        <v>4882.03987708555</v>
      </c>
      <c r="U1500">
        <v>749.86368778324504</v>
      </c>
      <c r="V1500">
        <v>1398.83781332482</v>
      </c>
      <c r="W1500">
        <v>1372.5705116199999</v>
      </c>
      <c r="X1500">
        <v>76.153897307343598</v>
      </c>
      <c r="Y1500">
        <v>584.178858065334</v>
      </c>
      <c r="Z1500">
        <v>1280.9448528800001</v>
      </c>
      <c r="AA1500">
        <v>120.65557042</v>
      </c>
      <c r="AB1500">
        <v>7766.4085591399999</v>
      </c>
      <c r="AC1500">
        <v>1254.42708495239</v>
      </c>
      <c r="AD1500">
        <v>485.34383589999999</v>
      </c>
      <c r="AE1500">
        <v>22235.474668345902</v>
      </c>
      <c r="AF1500">
        <v>27794.343335432401</v>
      </c>
      <c r="AG1500">
        <v>20145</v>
      </c>
    </row>
    <row r="1501" spans="1:33" hidden="1" x14ac:dyDescent="0.3">
      <c r="A1501">
        <v>650</v>
      </c>
      <c r="B1501">
        <v>669.70002127709699</v>
      </c>
      <c r="C1501" t="b">
        <f>Tabella1[[#This Row],[W/S max]]&gt;1.05*Tabella1[[#This Row],[W/S]]</f>
        <v>0</v>
      </c>
      <c r="D1501">
        <v>10</v>
      </c>
      <c r="E1501">
        <v>0.15</v>
      </c>
      <c r="F1501">
        <v>30</v>
      </c>
      <c r="G1501">
        <v>0.8</v>
      </c>
      <c r="H1501">
        <v>0.31</v>
      </c>
      <c r="I1501">
        <v>84585.125128018306</v>
      </c>
      <c r="J1501">
        <v>0.53827506662004199</v>
      </c>
      <c r="K1501">
        <v>12.798463192719201</v>
      </c>
      <c r="L1501">
        <v>25097.754502294101</v>
      </c>
      <c r="M1501">
        <v>130.109889651549</v>
      </c>
      <c r="N1501">
        <f>SQRT(M1501*D1501)</f>
        <v>36.070748488428819</v>
      </c>
      <c r="O1501">
        <v>42197.793890288303</v>
      </c>
      <c r="P1501">
        <v>7561.74306188833</v>
      </c>
      <c r="Q1501">
        <v>8211.2172912005608</v>
      </c>
      <c r="R1501">
        <v>1437.89317588684</v>
      </c>
      <c r="S1501">
        <v>3416.58355857572</v>
      </c>
      <c r="T1501">
        <v>4879.8177571715296</v>
      </c>
      <c r="U1501">
        <v>750.22298557077102</v>
      </c>
      <c r="V1501">
        <v>1400.2199196009501</v>
      </c>
      <c r="W1501">
        <v>1372.5705116199999</v>
      </c>
      <c r="X1501">
        <v>76.230254520176899</v>
      </c>
      <c r="Y1501">
        <v>584.16266470115102</v>
      </c>
      <c r="Z1501">
        <v>1280.9448528800001</v>
      </c>
      <c r="AA1501">
        <v>120.65557042</v>
      </c>
      <c r="AB1501">
        <v>7766.4085591399999</v>
      </c>
      <c r="AC1501">
        <v>1254.42708495239</v>
      </c>
      <c r="AD1501">
        <v>485.34383589999999</v>
      </c>
      <c r="AE1501">
        <v>22242.331237729999</v>
      </c>
      <c r="AF1501">
        <v>27802.9140471625</v>
      </c>
      <c r="AG1501">
        <v>20145</v>
      </c>
    </row>
    <row r="1502" spans="1:33" hidden="1" x14ac:dyDescent="0.3">
      <c r="A1502">
        <v>650</v>
      </c>
      <c r="B1502">
        <v>669.70002127709699</v>
      </c>
      <c r="C1502" t="b">
        <f>Tabella1[[#This Row],[W/S max]]&gt;1.05*Tabella1[[#This Row],[W/S]]</f>
        <v>0</v>
      </c>
      <c r="D1502">
        <v>10</v>
      </c>
      <c r="E1502">
        <v>0.15</v>
      </c>
      <c r="F1502">
        <v>30</v>
      </c>
      <c r="G1502">
        <v>0.82</v>
      </c>
      <c r="H1502">
        <v>0.23</v>
      </c>
      <c r="I1502">
        <v>88290.727190712103</v>
      </c>
      <c r="J1502">
        <v>0.51233795752056399</v>
      </c>
      <c r="K1502">
        <v>11.1384691718882</v>
      </c>
      <c r="L1502">
        <v>26243.5753770788</v>
      </c>
      <c r="M1502">
        <v>135.796080500134</v>
      </c>
      <c r="N1502">
        <f>SQRT(M1502*D1502)</f>
        <v>36.850519738551043</v>
      </c>
      <c r="O1502">
        <v>42929.025519100702</v>
      </c>
      <c r="P1502">
        <v>7765.4956626480798</v>
      </c>
      <c r="Q1502">
        <v>8211.2172912005608</v>
      </c>
      <c r="R1502">
        <v>1500.73340301997</v>
      </c>
      <c r="S1502">
        <v>3579.23241030799</v>
      </c>
      <c r="T1502">
        <v>5107.9658298643899</v>
      </c>
      <c r="U1502">
        <v>765.72025788356302</v>
      </c>
      <c r="V1502">
        <v>1460.5216625246101</v>
      </c>
      <c r="W1502">
        <v>1372.5705116199999</v>
      </c>
      <c r="X1502">
        <v>79.561744361562404</v>
      </c>
      <c r="Y1502">
        <v>585.82410496958903</v>
      </c>
      <c r="Z1502">
        <v>1280.9448528800001</v>
      </c>
      <c r="AA1502">
        <v>120.65557042</v>
      </c>
      <c r="AB1502">
        <v>7766.4085591399999</v>
      </c>
      <c r="AC1502">
        <v>1247.4770161005099</v>
      </c>
      <c r="AD1502">
        <v>485.34383589999999</v>
      </c>
      <c r="AE1502">
        <v>25216.701671611401</v>
      </c>
      <c r="AF1502">
        <v>31520.877089514201</v>
      </c>
      <c r="AG1502">
        <v>20145</v>
      </c>
    </row>
    <row r="1503" spans="1:33" hidden="1" x14ac:dyDescent="0.3">
      <c r="A1503">
        <v>650</v>
      </c>
      <c r="B1503">
        <v>669.70002127709699</v>
      </c>
      <c r="C1503" t="b">
        <f>Tabella1[[#This Row],[W/S max]]&gt;1.05*Tabella1[[#This Row],[W/S]]</f>
        <v>0</v>
      </c>
      <c r="D1503">
        <v>10</v>
      </c>
      <c r="E1503">
        <v>0.15</v>
      </c>
      <c r="F1503">
        <v>30</v>
      </c>
      <c r="G1503">
        <v>0.82</v>
      </c>
      <c r="H1503">
        <v>0.27</v>
      </c>
      <c r="I1503">
        <v>88366.348534477307</v>
      </c>
      <c r="J1503">
        <v>0.51233795752056399</v>
      </c>
      <c r="K1503">
        <v>11.153069930999701</v>
      </c>
      <c r="L1503">
        <v>26200.439224550799</v>
      </c>
      <c r="M1503">
        <v>135.91178564998199</v>
      </c>
      <c r="N1503">
        <f>SQRT(M1503*D1503)</f>
        <v>36.866215652000683</v>
      </c>
      <c r="O1503">
        <v>43006.764585481098</v>
      </c>
      <c r="P1503">
        <v>7845.6970034633496</v>
      </c>
      <c r="Q1503">
        <v>8211.2172912005608</v>
      </c>
      <c r="R1503">
        <v>1502.01210401516</v>
      </c>
      <c r="S1503">
        <v>3582.5420727587798</v>
      </c>
      <c r="T1503">
        <v>5099.37110856245</v>
      </c>
      <c r="U1503">
        <v>766.03205129798505</v>
      </c>
      <c r="V1503">
        <v>1461.74870930985</v>
      </c>
      <c r="W1503">
        <v>1372.5705116199999</v>
      </c>
      <c r="X1503">
        <v>79.629535004116903</v>
      </c>
      <c r="Y1503">
        <v>585.76155754842296</v>
      </c>
      <c r="Z1503">
        <v>1280.9448528800001</v>
      </c>
      <c r="AA1503">
        <v>120.65557042</v>
      </c>
      <c r="AB1503">
        <v>7766.4085591399999</v>
      </c>
      <c r="AC1503">
        <v>1247.4770161005099</v>
      </c>
      <c r="AD1503">
        <v>485.34383589999999</v>
      </c>
      <c r="AE1503">
        <v>25214.583948996202</v>
      </c>
      <c r="AF1503">
        <v>31518.229936245301</v>
      </c>
      <c r="AG1503">
        <v>20145</v>
      </c>
    </row>
    <row r="1504" spans="1:33" hidden="1" x14ac:dyDescent="0.3">
      <c r="A1504">
        <v>650</v>
      </c>
      <c r="B1504">
        <v>669.70002127709699</v>
      </c>
      <c r="C1504" t="b">
        <f>Tabella1[[#This Row],[W/S max]]&gt;1.05*Tabella1[[#This Row],[W/S]]</f>
        <v>0</v>
      </c>
      <c r="D1504">
        <v>10</v>
      </c>
      <c r="E1504">
        <v>0.15</v>
      </c>
      <c r="F1504">
        <v>30</v>
      </c>
      <c r="G1504">
        <v>0.82</v>
      </c>
      <c r="H1504">
        <v>0.31</v>
      </c>
      <c r="I1504">
        <v>88462.523394609307</v>
      </c>
      <c r="J1504">
        <v>0.51233795752056399</v>
      </c>
      <c r="K1504">
        <v>11.162401778445799</v>
      </c>
      <c r="L1504">
        <v>26190.760117072299</v>
      </c>
      <c r="M1504">
        <v>136.05902512874499</v>
      </c>
      <c r="N1504">
        <f>SQRT(M1504*D1504)</f>
        <v>36.886179678674367</v>
      </c>
      <c r="O1504">
        <v>43090.6974991397</v>
      </c>
      <c r="P1504">
        <v>7923.6892366485899</v>
      </c>
      <c r="Q1504">
        <v>8211.2172912005608</v>
      </c>
      <c r="R1504">
        <v>1503.6393027031399</v>
      </c>
      <c r="S1504">
        <v>3586.75375260379</v>
      </c>
      <c r="T1504">
        <v>5097.4426428194001</v>
      </c>
      <c r="U1504">
        <v>766.42862073672802</v>
      </c>
      <c r="V1504">
        <v>1463.31017592837</v>
      </c>
      <c r="W1504">
        <v>1372.5705116199999</v>
      </c>
      <c r="X1504">
        <v>79.715801336150705</v>
      </c>
      <c r="Y1504">
        <v>585.74752284257897</v>
      </c>
      <c r="Z1504">
        <v>1280.9448528800001</v>
      </c>
      <c r="AA1504">
        <v>120.65557042</v>
      </c>
      <c r="AB1504">
        <v>7766.4085591399999</v>
      </c>
      <c r="AC1504">
        <v>1247.4770161005099</v>
      </c>
      <c r="AD1504">
        <v>485.34383589999999</v>
      </c>
      <c r="AE1504">
        <v>25226.825895469599</v>
      </c>
      <c r="AF1504">
        <v>31533.532369337001</v>
      </c>
      <c r="AG1504">
        <v>20145</v>
      </c>
    </row>
    <row r="1505" spans="1:33" x14ac:dyDescent="0.3">
      <c r="A1505">
        <v>650</v>
      </c>
      <c r="B1505">
        <v>726.66709935323695</v>
      </c>
      <c r="C1505" t="b">
        <f>Tabella1[[#This Row],[W/S max]]&gt;1.05*Tabella1[[#This Row],[W/S]]</f>
        <v>1</v>
      </c>
      <c r="D1505">
        <v>7</v>
      </c>
      <c r="E1505">
        <v>0.1</v>
      </c>
      <c r="F1505">
        <v>20</v>
      </c>
      <c r="G1505">
        <v>0.8</v>
      </c>
      <c r="H1505">
        <v>0.23</v>
      </c>
      <c r="I1505">
        <v>82549.4413379248</v>
      </c>
      <c r="J1505">
        <v>0.53827506662004199</v>
      </c>
      <c r="K1505">
        <v>13.4117094793675</v>
      </c>
      <c r="L1505">
        <v>28324.7628472467</v>
      </c>
      <c r="M1505">
        <v>126.968813680119</v>
      </c>
      <c r="N1505">
        <f>SQRT(M1505*D1505)</f>
        <v>29.812441962389343</v>
      </c>
      <c r="O1505">
        <v>41408.961127413102</v>
      </c>
      <c r="P1505">
        <v>6456.4945188564598</v>
      </c>
      <c r="Q1505">
        <v>8211.2172912005608</v>
      </c>
      <c r="R1505">
        <v>1403.17996756456</v>
      </c>
      <c r="S1505">
        <v>3326.7360967294599</v>
      </c>
      <c r="T1505">
        <v>5523.1550118394898</v>
      </c>
      <c r="U1505">
        <v>578.33428712871205</v>
      </c>
      <c r="V1505">
        <v>1366.90898073578</v>
      </c>
      <c r="W1505">
        <v>1372.5705116199999</v>
      </c>
      <c r="X1505">
        <v>74.389925384469905</v>
      </c>
      <c r="Y1505">
        <v>588.84182680133199</v>
      </c>
      <c r="Z1505">
        <v>1280.9448528800001</v>
      </c>
      <c r="AA1505">
        <v>120.65557042</v>
      </c>
      <c r="AB1505">
        <v>7766.4085591399999</v>
      </c>
      <c r="AC1505">
        <v>1254.42708495239</v>
      </c>
      <c r="AD1505">
        <v>485.34383589999999</v>
      </c>
      <c r="AE1505">
        <v>20995.480210511701</v>
      </c>
      <c r="AF1505">
        <v>26244.350263139699</v>
      </c>
      <c r="AG1505">
        <v>20145</v>
      </c>
    </row>
    <row r="1506" spans="1:33" hidden="1" x14ac:dyDescent="0.3">
      <c r="A1506">
        <v>700</v>
      </c>
      <c r="B1506">
        <v>633.45271292534005</v>
      </c>
      <c r="C1506" t="b">
        <f>Tabella1[[#This Row],[W/S max]]&gt;1.05*Tabella1[[#This Row],[W/S]]</f>
        <v>0</v>
      </c>
      <c r="D1506">
        <v>7</v>
      </c>
      <c r="E1506">
        <v>0.12</v>
      </c>
      <c r="F1506">
        <v>35</v>
      </c>
      <c r="G1506">
        <v>0.76</v>
      </c>
      <c r="H1506">
        <v>0.27</v>
      </c>
      <c r="I1506">
        <v>83167.253771354604</v>
      </c>
      <c r="J1506">
        <v>0.64230564097000598</v>
      </c>
      <c r="K1506">
        <v>14.2146913019428</v>
      </c>
      <c r="L1506">
        <v>32008.928888471401</v>
      </c>
      <c r="M1506">
        <v>118.778241243615</v>
      </c>
      <c r="N1506">
        <f>SQRT(M1506*D1506)</f>
        <v>28.834834639812051</v>
      </c>
      <c r="O1506">
        <v>42026.741127192901</v>
      </c>
      <c r="P1506">
        <v>6411.6924778762304</v>
      </c>
      <c r="Q1506">
        <v>8211.2172912005608</v>
      </c>
      <c r="R1506">
        <v>1312.6628804730501</v>
      </c>
      <c r="S1506">
        <v>3353.8016441789</v>
      </c>
      <c r="T1506">
        <v>6260.5245510164004</v>
      </c>
      <c r="U1506">
        <v>638.75444984971102</v>
      </c>
      <c r="V1506">
        <v>1280.0484080579199</v>
      </c>
      <c r="W1506">
        <v>1372.5705116199999</v>
      </c>
      <c r="X1506">
        <v>69.591140117855801</v>
      </c>
      <c r="Y1506">
        <v>594.18386756110795</v>
      </c>
      <c r="Z1506">
        <v>1280.9448528800001</v>
      </c>
      <c r="AA1506">
        <v>120.65557042</v>
      </c>
      <c r="AB1506">
        <v>7766.4085591399999</v>
      </c>
      <c r="AC1506">
        <v>1268.98828064124</v>
      </c>
      <c r="AD1506">
        <v>485.34383589999999</v>
      </c>
      <c r="AE1506">
        <v>20995.512644161699</v>
      </c>
      <c r="AF1506">
        <v>26244.390805202202</v>
      </c>
      <c r="AG1506">
        <v>20145</v>
      </c>
    </row>
    <row r="1507" spans="1:33" hidden="1" x14ac:dyDescent="0.3">
      <c r="A1507">
        <v>700</v>
      </c>
      <c r="B1507">
        <v>633.45271292534005</v>
      </c>
      <c r="C1507" t="b">
        <f>Tabella1[[#This Row],[W/S max]]&gt;1.05*Tabella1[[#This Row],[W/S]]</f>
        <v>0</v>
      </c>
      <c r="D1507">
        <v>7</v>
      </c>
      <c r="E1507">
        <v>0.12</v>
      </c>
      <c r="F1507">
        <v>35</v>
      </c>
      <c r="G1507">
        <v>0.76</v>
      </c>
      <c r="H1507">
        <v>0.23</v>
      </c>
      <c r="I1507">
        <v>83147.199883289999</v>
      </c>
      <c r="J1507">
        <v>0.64230564097000598</v>
      </c>
      <c r="K1507">
        <v>14.1865435880416</v>
      </c>
      <c r="L1507">
        <v>32070.438724249299</v>
      </c>
      <c r="M1507">
        <v>118.748979528953</v>
      </c>
      <c r="N1507">
        <f>SQRT(M1507*D1507)</f>
        <v>28.831282605924265</v>
      </c>
      <c r="O1507">
        <v>41982.338295403402</v>
      </c>
      <c r="P1507">
        <v>6356.4921152140296</v>
      </c>
      <c r="Q1507">
        <v>8211.2172912005608</v>
      </c>
      <c r="R1507">
        <v>1312.3394982925099</v>
      </c>
      <c r="S1507">
        <v>3352.9002567265602</v>
      </c>
      <c r="T1507">
        <v>6272.86034867337</v>
      </c>
      <c r="U1507">
        <v>638.67922650442199</v>
      </c>
      <c r="V1507">
        <v>1279.7380891744999</v>
      </c>
      <c r="W1507">
        <v>1372.5705116199999</v>
      </c>
      <c r="X1507">
        <v>69.573995933333705</v>
      </c>
      <c r="Y1507">
        <v>594.27305682298595</v>
      </c>
      <c r="Z1507">
        <v>1280.9448528800001</v>
      </c>
      <c r="AA1507">
        <v>120.65557042</v>
      </c>
      <c r="AB1507">
        <v>7766.4085591399999</v>
      </c>
      <c r="AC1507">
        <v>1268.98828064124</v>
      </c>
      <c r="AD1507">
        <v>485.34383589999999</v>
      </c>
      <c r="AE1507">
        <v>21019.8615878866</v>
      </c>
      <c r="AF1507">
        <v>26274.8269848583</v>
      </c>
      <c r="AG1507">
        <v>20145</v>
      </c>
    </row>
    <row r="1508" spans="1:33" hidden="1" x14ac:dyDescent="0.3">
      <c r="A1508">
        <v>700</v>
      </c>
      <c r="B1508">
        <v>669.70002127709699</v>
      </c>
      <c r="C1508" t="b">
        <f>Tabella1[[#This Row],[W/S max]]&gt;1.05*Tabella1[[#This Row],[W/S]]</f>
        <v>0</v>
      </c>
      <c r="D1508">
        <v>7</v>
      </c>
      <c r="E1508">
        <v>0.12</v>
      </c>
      <c r="F1508">
        <v>30</v>
      </c>
      <c r="G1508">
        <v>0.8</v>
      </c>
      <c r="H1508">
        <v>0.31</v>
      </c>
      <c r="I1508">
        <v>82556.277881396396</v>
      </c>
      <c r="J1508">
        <v>0.57968084097543005</v>
      </c>
      <c r="K1508">
        <v>13.387620153296499</v>
      </c>
      <c r="L1508">
        <v>30676.052101001798</v>
      </c>
      <c r="M1508">
        <v>117.90943469466001</v>
      </c>
      <c r="N1508">
        <f>SQRT(M1508*D1508)</f>
        <v>28.729184514403119</v>
      </c>
      <c r="O1508">
        <v>41387.248454942499</v>
      </c>
      <c r="P1508">
        <v>6137.1048736962202</v>
      </c>
      <c r="Q1508">
        <v>8211.2172912005608</v>
      </c>
      <c r="R1508">
        <v>1303.0613735372301</v>
      </c>
      <c r="S1508">
        <v>3327.0386562609901</v>
      </c>
      <c r="T1508">
        <v>5993.41350273834</v>
      </c>
      <c r="U1508">
        <v>603.54146408383895</v>
      </c>
      <c r="V1508">
        <v>1270.83476212859</v>
      </c>
      <c r="W1508">
        <v>1372.5705116199999</v>
      </c>
      <c r="X1508">
        <v>69.082113905221107</v>
      </c>
      <c r="Y1508">
        <v>592.25119621927695</v>
      </c>
      <c r="Z1508">
        <v>1280.9448528800001</v>
      </c>
      <c r="AA1508">
        <v>120.65557042</v>
      </c>
      <c r="AB1508">
        <v>7766.4085591399999</v>
      </c>
      <c r="AC1508">
        <v>1254.42708495239</v>
      </c>
      <c r="AD1508">
        <v>485.34383589999999</v>
      </c>
      <c r="AE1508">
        <v>21024.029426453799</v>
      </c>
      <c r="AF1508">
        <v>26280.036783067299</v>
      </c>
      <c r="AG1508">
        <v>20145</v>
      </c>
    </row>
    <row r="1509" spans="1:33" hidden="1" x14ac:dyDescent="0.3">
      <c r="A1509">
        <v>700</v>
      </c>
      <c r="B1509">
        <v>669.70002127709699</v>
      </c>
      <c r="C1509" t="b">
        <f>Tabella1[[#This Row],[W/S max]]&gt;1.05*Tabella1[[#This Row],[W/S]]</f>
        <v>0</v>
      </c>
      <c r="D1509">
        <v>7</v>
      </c>
      <c r="E1509">
        <v>0.12</v>
      </c>
      <c r="F1509">
        <v>30</v>
      </c>
      <c r="G1509">
        <v>0.8</v>
      </c>
      <c r="H1509">
        <v>0.27</v>
      </c>
      <c r="I1509">
        <v>82513.796696332298</v>
      </c>
      <c r="J1509">
        <v>0.57968084097543005</v>
      </c>
      <c r="K1509">
        <v>13.3742664586762</v>
      </c>
      <c r="L1509">
        <v>30697.8951584151</v>
      </c>
      <c r="M1509">
        <v>117.849071905698</v>
      </c>
      <c r="N1509">
        <f>SQRT(M1509*D1509)</f>
        <v>28.721829735235985</v>
      </c>
      <c r="O1509">
        <v>41340.644715959301</v>
      </c>
      <c r="P1509">
        <v>6089.4448883273199</v>
      </c>
      <c r="Q1509">
        <v>8211.2172912005608</v>
      </c>
      <c r="R1509">
        <v>1302.39428172309</v>
      </c>
      <c r="S1509">
        <v>3325.1792231488098</v>
      </c>
      <c r="T1509">
        <v>5997.7878230495699</v>
      </c>
      <c r="U1509">
        <v>603.39375276044098</v>
      </c>
      <c r="V1509">
        <v>1270.1946180533901</v>
      </c>
      <c r="W1509">
        <v>1372.5705116199999</v>
      </c>
      <c r="X1509">
        <v>69.046747871336706</v>
      </c>
      <c r="Y1509">
        <v>592.28286865252596</v>
      </c>
      <c r="Z1509">
        <v>1280.9448528800001</v>
      </c>
      <c r="AA1509">
        <v>120.65557042</v>
      </c>
      <c r="AB1509">
        <v>7766.4085591399999</v>
      </c>
      <c r="AC1509">
        <v>1254.42708495239</v>
      </c>
      <c r="AD1509">
        <v>485.34383589999999</v>
      </c>
      <c r="AE1509">
        <v>21028.151980372899</v>
      </c>
      <c r="AF1509">
        <v>26285.189975466201</v>
      </c>
      <c r="AG1509">
        <v>20145</v>
      </c>
    </row>
    <row r="1510" spans="1:33" hidden="1" x14ac:dyDescent="0.3">
      <c r="A1510">
        <v>700</v>
      </c>
      <c r="B1510">
        <v>669.70002127709699</v>
      </c>
      <c r="C1510" t="b">
        <f>Tabella1[[#This Row],[W/S max]]&gt;1.05*Tabella1[[#This Row],[W/S]]</f>
        <v>0</v>
      </c>
      <c r="D1510">
        <v>7</v>
      </c>
      <c r="E1510">
        <v>0.12</v>
      </c>
      <c r="F1510">
        <v>30</v>
      </c>
      <c r="G1510">
        <v>0.8</v>
      </c>
      <c r="H1510">
        <v>0.23</v>
      </c>
      <c r="I1510">
        <v>82494.936533834305</v>
      </c>
      <c r="J1510">
        <v>0.57968084097543005</v>
      </c>
      <c r="K1510">
        <v>13.352510882237601</v>
      </c>
      <c r="L1510">
        <v>30756.0200996684</v>
      </c>
      <c r="M1510">
        <v>117.822253183675</v>
      </c>
      <c r="N1510">
        <f>SQRT(M1510*D1510)</f>
        <v>28.718561459197865</v>
      </c>
      <c r="O1510">
        <v>41302.267537767599</v>
      </c>
      <c r="P1510">
        <v>6040.8310259002401</v>
      </c>
      <c r="Q1510">
        <v>8211.2172912005608</v>
      </c>
      <c r="R1510">
        <v>1302.0978979701999</v>
      </c>
      <c r="S1510">
        <v>3324.3530913889999</v>
      </c>
      <c r="T1510">
        <v>6009.4285052432397</v>
      </c>
      <c r="U1510">
        <v>603.32811308644602</v>
      </c>
      <c r="V1510">
        <v>1269.9102069732801</v>
      </c>
      <c r="W1510">
        <v>1372.5705116199999</v>
      </c>
      <c r="X1510">
        <v>69.031035014987594</v>
      </c>
      <c r="Y1510">
        <v>592.36714981734303</v>
      </c>
      <c r="Z1510">
        <v>1280.9448528800001</v>
      </c>
      <c r="AA1510">
        <v>120.65557042</v>
      </c>
      <c r="AB1510">
        <v>7766.4085591399999</v>
      </c>
      <c r="AC1510">
        <v>1254.42708495239</v>
      </c>
      <c r="AD1510">
        <v>485.34383589999999</v>
      </c>
      <c r="AE1510">
        <v>21047.668996066801</v>
      </c>
      <c r="AF1510">
        <v>26309.586245083501</v>
      </c>
      <c r="AG1510">
        <v>20145</v>
      </c>
    </row>
    <row r="1511" spans="1:33" hidden="1" x14ac:dyDescent="0.3">
      <c r="A1511">
        <v>650</v>
      </c>
      <c r="B1511">
        <v>633.45271292534005</v>
      </c>
      <c r="C1511" t="b">
        <f>Tabella1[[#This Row],[W/S max]]&gt;1.05*Tabella1[[#This Row],[W/S]]</f>
        <v>0</v>
      </c>
      <c r="D1511">
        <v>10</v>
      </c>
      <c r="E1511">
        <v>0.15</v>
      </c>
      <c r="F1511">
        <v>35</v>
      </c>
      <c r="G1511">
        <v>0.82</v>
      </c>
      <c r="H1511">
        <v>0.23</v>
      </c>
      <c r="I1511">
        <v>84833.528393303393</v>
      </c>
      <c r="J1511">
        <v>0.51233795752056399</v>
      </c>
      <c r="K1511">
        <v>12.7693015242993</v>
      </c>
      <c r="L1511">
        <v>25978.364717741599</v>
      </c>
      <c r="M1511">
        <v>130.490993319517</v>
      </c>
      <c r="N1511">
        <f>SQRT(M1511*D1511)</f>
        <v>36.123537108029304</v>
      </c>
      <c r="O1511">
        <v>42705.559403850602</v>
      </c>
      <c r="P1511">
        <v>7838.3946663158404</v>
      </c>
      <c r="Q1511">
        <v>8211.2172912005608</v>
      </c>
      <c r="R1511">
        <v>1442.10489541825</v>
      </c>
      <c r="S1511">
        <v>3427.4846850365502</v>
      </c>
      <c r="T1511">
        <v>5055.1306319222904</v>
      </c>
      <c r="U1511">
        <v>792.31948911929805</v>
      </c>
      <c r="V1511">
        <v>1404.2615031539699</v>
      </c>
      <c r="W1511">
        <v>1372.5705116199999</v>
      </c>
      <c r="X1511">
        <v>76.453539849874105</v>
      </c>
      <c r="Y1511">
        <v>585.43954951354999</v>
      </c>
      <c r="Z1511">
        <v>1280.9448528800001</v>
      </c>
      <c r="AA1511">
        <v>120.65557042</v>
      </c>
      <c r="AB1511">
        <v>7766.4085591399999</v>
      </c>
      <c r="AC1511">
        <v>1247.4770161005099</v>
      </c>
      <c r="AD1511">
        <v>485.34383589999999</v>
      </c>
      <c r="AE1511">
        <v>21982.968989452798</v>
      </c>
      <c r="AF1511">
        <v>27478.711236816001</v>
      </c>
      <c r="AG1511">
        <v>20145</v>
      </c>
    </row>
    <row r="1512" spans="1:33" hidden="1" x14ac:dyDescent="0.3">
      <c r="A1512">
        <v>650</v>
      </c>
      <c r="B1512">
        <v>633.45271292534005</v>
      </c>
      <c r="C1512" t="b">
        <f>Tabella1[[#This Row],[W/S max]]&gt;1.05*Tabella1[[#This Row],[W/S]]</f>
        <v>0</v>
      </c>
      <c r="D1512">
        <v>10</v>
      </c>
      <c r="E1512">
        <v>0.15</v>
      </c>
      <c r="F1512">
        <v>35</v>
      </c>
      <c r="G1512">
        <v>0.82</v>
      </c>
      <c r="H1512">
        <v>0.27</v>
      </c>
      <c r="I1512">
        <v>84914.003067944897</v>
      </c>
      <c r="J1512">
        <v>0.51233795752056399</v>
      </c>
      <c r="K1512">
        <v>12.789766457175601</v>
      </c>
      <c r="L1512">
        <v>25936.302635788001</v>
      </c>
      <c r="M1512">
        <v>130.61435616025</v>
      </c>
      <c r="N1512">
        <f>SQRT(M1512*D1512)</f>
        <v>36.140608207423682</v>
      </c>
      <c r="O1512">
        <v>42790.275614362297</v>
      </c>
      <c r="P1512">
        <v>7924.9194128552199</v>
      </c>
      <c r="Q1512">
        <v>8211.2172912005608</v>
      </c>
      <c r="R1512">
        <v>1443.4682244267001</v>
      </c>
      <c r="S1512">
        <v>3431.0133687760099</v>
      </c>
      <c r="T1512">
        <v>5046.7525876502004</v>
      </c>
      <c r="U1512">
        <v>792.67744123926605</v>
      </c>
      <c r="V1512">
        <v>1405.5697593322</v>
      </c>
      <c r="W1512">
        <v>1372.5705116199999</v>
      </c>
      <c r="X1512">
        <v>76.525817067021904</v>
      </c>
      <c r="Y1512">
        <v>585.37855949471702</v>
      </c>
      <c r="Z1512">
        <v>1280.9448528800001</v>
      </c>
      <c r="AA1512">
        <v>120.65557042</v>
      </c>
      <c r="AB1512">
        <v>7766.4085591399999</v>
      </c>
      <c r="AC1512">
        <v>1247.4770161005099</v>
      </c>
      <c r="AD1512">
        <v>485.34383589999999</v>
      </c>
      <c r="AE1512">
        <v>21978.7274535826</v>
      </c>
      <c r="AF1512">
        <v>27473.409316978301</v>
      </c>
      <c r="AG1512">
        <v>20145</v>
      </c>
    </row>
    <row r="1513" spans="1:33" hidden="1" x14ac:dyDescent="0.3">
      <c r="A1513">
        <v>650</v>
      </c>
      <c r="B1513">
        <v>633.45271292534005</v>
      </c>
      <c r="C1513" t="b">
        <f>Tabella1[[#This Row],[W/S max]]&gt;1.05*Tabella1[[#This Row],[W/S]]</f>
        <v>0</v>
      </c>
      <c r="D1513">
        <v>10</v>
      </c>
      <c r="E1513">
        <v>0.15</v>
      </c>
      <c r="F1513">
        <v>35</v>
      </c>
      <c r="G1513">
        <v>0.82</v>
      </c>
      <c r="H1513">
        <v>0.31</v>
      </c>
      <c r="I1513">
        <v>85014.7072345919</v>
      </c>
      <c r="J1513">
        <v>0.51233795752056399</v>
      </c>
      <c r="K1513">
        <v>12.802914984409901</v>
      </c>
      <c r="L1513">
        <v>25928.211706498802</v>
      </c>
      <c r="M1513">
        <v>130.76874863698899</v>
      </c>
      <c r="N1513">
        <f>SQRT(M1513*D1513)</f>
        <v>36.161961871141479</v>
      </c>
      <c r="O1513">
        <v>42881.058990093399</v>
      </c>
      <c r="P1513">
        <v>8009.0280163532998</v>
      </c>
      <c r="Q1513">
        <v>8211.2172912005608</v>
      </c>
      <c r="R1513">
        <v>1445.17447357737</v>
      </c>
      <c r="S1513">
        <v>3435.4296282075502</v>
      </c>
      <c r="T1513">
        <v>5045.1410623785696</v>
      </c>
      <c r="U1513">
        <v>793.12518102699505</v>
      </c>
      <c r="V1513">
        <v>1407.2070831029901</v>
      </c>
      <c r="W1513">
        <v>1372.5705116199999</v>
      </c>
      <c r="X1513">
        <v>76.616274278455506</v>
      </c>
      <c r="Y1513">
        <v>585.36682764724799</v>
      </c>
      <c r="Z1513">
        <v>1280.9448528800001</v>
      </c>
      <c r="AA1513">
        <v>120.65557042</v>
      </c>
      <c r="AB1513">
        <v>7766.4085591399999</v>
      </c>
      <c r="AC1513">
        <v>1247.4770161005099</v>
      </c>
      <c r="AD1513">
        <v>485.34383589999999</v>
      </c>
      <c r="AE1513">
        <v>21988.648244498501</v>
      </c>
      <c r="AF1513">
        <v>27485.810305623101</v>
      </c>
      <c r="AG1513">
        <v>20145</v>
      </c>
    </row>
    <row r="1514" spans="1:33" hidden="1" x14ac:dyDescent="0.3">
      <c r="A1514">
        <v>650</v>
      </c>
      <c r="B1514">
        <v>726.66709935323695</v>
      </c>
      <c r="C1514" t="b">
        <f>Tabella1[[#This Row],[W/S max]]&gt;1.05*Tabella1[[#This Row],[W/S]]</f>
        <v>1</v>
      </c>
      <c r="D1514">
        <v>11</v>
      </c>
      <c r="E1514">
        <v>0.1</v>
      </c>
      <c r="F1514">
        <v>20</v>
      </c>
      <c r="G1514">
        <v>0.76</v>
      </c>
      <c r="H1514">
        <v>0.23</v>
      </c>
      <c r="I1514">
        <v>78929.430074785501</v>
      </c>
      <c r="J1514">
        <v>0.59642666661500499</v>
      </c>
      <c r="K1514">
        <v>17.832538048999702</v>
      </c>
      <c r="L1514">
        <v>21657.3479158915</v>
      </c>
      <c r="M1514">
        <v>121.41103774961699</v>
      </c>
      <c r="N1514">
        <f>SQRT(M1514*D1514)</f>
        <v>36.544786430430634</v>
      </c>
      <c r="O1514">
        <v>41789.203777385999</v>
      </c>
      <c r="P1514">
        <v>8316.5423690638308</v>
      </c>
      <c r="Q1514">
        <v>8211.2172912005608</v>
      </c>
      <c r="R1514">
        <v>1341.7589018409799</v>
      </c>
      <c r="S1514">
        <v>3167.7620458339002</v>
      </c>
      <c r="T1514">
        <v>4196.7692405858597</v>
      </c>
      <c r="U1514">
        <v>702.61269312613399</v>
      </c>
      <c r="V1514">
        <v>1307.9690709943</v>
      </c>
      <c r="W1514">
        <v>1372.5705116199999</v>
      </c>
      <c r="X1514">
        <v>71.133672728481201</v>
      </c>
      <c r="Y1514">
        <v>579.174075150867</v>
      </c>
      <c r="Z1514">
        <v>1280.9448528800001</v>
      </c>
      <c r="AA1514">
        <v>120.65557042</v>
      </c>
      <c r="AB1514">
        <v>7766.4085591399999</v>
      </c>
      <c r="AC1514">
        <v>1268.98828064124</v>
      </c>
      <c r="AD1514">
        <v>485.34383589999999</v>
      </c>
      <c r="AE1514">
        <v>16995.226297399498</v>
      </c>
      <c r="AF1514">
        <v>21244.032871749401</v>
      </c>
      <c r="AG1514">
        <v>20145</v>
      </c>
    </row>
    <row r="1515" spans="1:33" hidden="1" x14ac:dyDescent="0.3">
      <c r="A1515">
        <v>650</v>
      </c>
      <c r="B1515">
        <v>726.66709935323695</v>
      </c>
      <c r="C1515" t="b">
        <f>Tabella1[[#This Row],[W/S max]]&gt;1.05*Tabella1[[#This Row],[W/S]]</f>
        <v>1</v>
      </c>
      <c r="D1515">
        <v>11</v>
      </c>
      <c r="E1515">
        <v>0.1</v>
      </c>
      <c r="F1515">
        <v>20</v>
      </c>
      <c r="G1515">
        <v>0.76</v>
      </c>
      <c r="H1515">
        <v>0.27</v>
      </c>
      <c r="I1515">
        <v>79037.710424808494</v>
      </c>
      <c r="J1515">
        <v>0.59642666661500499</v>
      </c>
      <c r="K1515">
        <v>17.873364195073101</v>
      </c>
      <c r="L1515">
        <v>21632.069278802199</v>
      </c>
      <c r="M1515">
        <v>121.575884318693</v>
      </c>
      <c r="N1515">
        <f>SQRT(M1515*D1515)</f>
        <v>36.569587466987144</v>
      </c>
      <c r="O1515">
        <v>41901.3752422119</v>
      </c>
      <c r="P1515">
        <v>8424.9201339677002</v>
      </c>
      <c r="Q1515">
        <v>8211.2172912005608</v>
      </c>
      <c r="R1515">
        <v>1343.5806830858701</v>
      </c>
      <c r="S1515">
        <v>3172.47728556127</v>
      </c>
      <c r="T1515">
        <v>4191.7619631955404</v>
      </c>
      <c r="U1515">
        <v>703.06853246841104</v>
      </c>
      <c r="V1515">
        <v>1309.7172598425</v>
      </c>
      <c r="W1515">
        <v>1372.5705116199999</v>
      </c>
      <c r="X1515">
        <v>71.230254901835494</v>
      </c>
      <c r="Y1515">
        <v>579.13742112708803</v>
      </c>
      <c r="Z1515">
        <v>1280.9448528800001</v>
      </c>
      <c r="AA1515">
        <v>120.65557042</v>
      </c>
      <c r="AB1515">
        <v>7766.4085591399999</v>
      </c>
      <c r="AC1515">
        <v>1268.98828064124</v>
      </c>
      <c r="AD1515">
        <v>485.34383589999999</v>
      </c>
      <c r="AE1515">
        <v>16991.335182596598</v>
      </c>
      <c r="AF1515">
        <v>21239.1689782457</v>
      </c>
      <c r="AG1515">
        <v>20145</v>
      </c>
    </row>
    <row r="1516" spans="1:33" hidden="1" x14ac:dyDescent="0.3">
      <c r="A1516">
        <v>650</v>
      </c>
      <c r="B1516">
        <v>726.66709935323695</v>
      </c>
      <c r="C1516" t="b">
        <f>Tabella1[[#This Row],[W/S max]]&gt;1.05*Tabella1[[#This Row],[W/S]]</f>
        <v>1</v>
      </c>
      <c r="D1516">
        <v>11</v>
      </c>
      <c r="E1516">
        <v>0.1</v>
      </c>
      <c r="F1516">
        <v>20</v>
      </c>
      <c r="G1516">
        <v>0.76</v>
      </c>
      <c r="H1516">
        <v>0.31</v>
      </c>
      <c r="I1516">
        <v>79162.681380150694</v>
      </c>
      <c r="J1516">
        <v>0.59642666661500499</v>
      </c>
      <c r="K1516">
        <v>17.899972548188501</v>
      </c>
      <c r="L1516">
        <v>21634.0442720951</v>
      </c>
      <c r="M1516">
        <v>121.76745585594</v>
      </c>
      <c r="N1516">
        <f>SQRT(M1516*D1516)</f>
        <v>36.59838813957986</v>
      </c>
      <c r="O1516">
        <v>42017.114973336698</v>
      </c>
      <c r="P1516">
        <v>8529.9958078971395</v>
      </c>
      <c r="Q1516">
        <v>8211.2172912005608</v>
      </c>
      <c r="R1516">
        <v>1345.69781197468</v>
      </c>
      <c r="S1516">
        <v>3177.95696228516</v>
      </c>
      <c r="T1516">
        <v>4192.1531702783996</v>
      </c>
      <c r="U1516">
        <v>703.59786745398901</v>
      </c>
      <c r="V1516">
        <v>1311.74886551635</v>
      </c>
      <c r="W1516">
        <v>1372.5705116199999</v>
      </c>
      <c r="X1516">
        <v>71.342495001971201</v>
      </c>
      <c r="Y1516">
        <v>579.14028486736197</v>
      </c>
      <c r="Z1516">
        <v>1280.9448528800001</v>
      </c>
      <c r="AA1516">
        <v>120.65557042</v>
      </c>
      <c r="AB1516">
        <v>7766.4085591399999</v>
      </c>
      <c r="AC1516">
        <v>1268.98828064124</v>
      </c>
      <c r="AD1516">
        <v>485.34383589999999</v>
      </c>
      <c r="AE1516">
        <v>17000.566406813999</v>
      </c>
      <c r="AF1516">
        <v>21250.7080085175</v>
      </c>
      <c r="AG1516">
        <v>20145</v>
      </c>
    </row>
    <row r="1517" spans="1:33" hidden="1" x14ac:dyDescent="0.3">
      <c r="A1517">
        <v>650</v>
      </c>
      <c r="B1517">
        <v>726.66709935323695</v>
      </c>
      <c r="C1517" t="b">
        <f>Tabella1[[#This Row],[W/S max]]&gt;1.05*Tabella1[[#This Row],[W/S]]</f>
        <v>1</v>
      </c>
      <c r="D1517">
        <v>11</v>
      </c>
      <c r="E1517">
        <v>0.1</v>
      </c>
      <c r="F1517">
        <v>20</v>
      </c>
      <c r="G1517">
        <v>0.8</v>
      </c>
      <c r="H1517">
        <v>0.23</v>
      </c>
      <c r="I1517">
        <v>81138.274611931207</v>
      </c>
      <c r="J1517">
        <v>0.53827506662004199</v>
      </c>
      <c r="K1517">
        <v>15.4478638811478</v>
      </c>
      <c r="L1517">
        <v>22226.6343507909</v>
      </c>
      <c r="M1517">
        <v>124.799057038629</v>
      </c>
      <c r="N1517">
        <f>SQRT(M1517*D1517)</f>
        <v>37.051175790046379</v>
      </c>
      <c r="O1517">
        <v>42315.5813804809</v>
      </c>
      <c r="P1517">
        <v>8562.2718560716294</v>
      </c>
      <c r="Q1517">
        <v>8211.2172912005608</v>
      </c>
      <c r="R1517">
        <v>1379.20117335846</v>
      </c>
      <c r="S1517">
        <v>3264.6724804830301</v>
      </c>
      <c r="T1517">
        <v>4309.5809347026998</v>
      </c>
      <c r="U1517">
        <v>711.91736896621205</v>
      </c>
      <c r="V1517">
        <v>1343.8988302350101</v>
      </c>
      <c r="W1517">
        <v>1372.5705116199999</v>
      </c>
      <c r="X1517">
        <v>73.118683809593406</v>
      </c>
      <c r="Y1517">
        <v>579.99954048147094</v>
      </c>
      <c r="Z1517">
        <v>1280.9448528800001</v>
      </c>
      <c r="AA1517">
        <v>120.65557042</v>
      </c>
      <c r="AB1517">
        <v>7766.4085591399999</v>
      </c>
      <c r="AC1517">
        <v>1254.42708495239</v>
      </c>
      <c r="AD1517">
        <v>485.34383589999999</v>
      </c>
      <c r="AE1517">
        <v>18677.693231450201</v>
      </c>
      <c r="AF1517">
        <v>23347.116539312799</v>
      </c>
      <c r="AG1517">
        <v>20145</v>
      </c>
    </row>
    <row r="1518" spans="1:33" hidden="1" x14ac:dyDescent="0.3">
      <c r="A1518">
        <v>650</v>
      </c>
      <c r="B1518">
        <v>726.66709935323695</v>
      </c>
      <c r="C1518" t="b">
        <f>Tabella1[[#This Row],[W/S max]]&gt;1.05*Tabella1[[#This Row],[W/S]]</f>
        <v>1</v>
      </c>
      <c r="D1518">
        <v>11</v>
      </c>
      <c r="E1518">
        <v>0.1</v>
      </c>
      <c r="F1518">
        <v>20</v>
      </c>
      <c r="G1518">
        <v>0.8</v>
      </c>
      <c r="H1518">
        <v>0.27</v>
      </c>
      <c r="I1518">
        <v>81259.936315266401</v>
      </c>
      <c r="J1518">
        <v>0.53827506662004199</v>
      </c>
      <c r="K1518">
        <v>15.477091343853299</v>
      </c>
      <c r="L1518">
        <v>22203.462549174201</v>
      </c>
      <c r="M1518">
        <v>124.985316197236</v>
      </c>
      <c r="N1518">
        <f>SQRT(M1518*D1518)</f>
        <v>37.078814411596227</v>
      </c>
      <c r="O1518">
        <v>42434.1421909813</v>
      </c>
      <c r="P1518">
        <v>8675.4815163397707</v>
      </c>
      <c r="Q1518">
        <v>8211.2172912005608</v>
      </c>
      <c r="R1518">
        <v>1381.2595931590199</v>
      </c>
      <c r="S1518">
        <v>3270.0002225809199</v>
      </c>
      <c r="T1518">
        <v>4304.9874408590103</v>
      </c>
      <c r="U1518">
        <v>712.42505444348103</v>
      </c>
      <c r="V1518">
        <v>1345.87409842396</v>
      </c>
      <c r="W1518">
        <v>1372.5705116199999</v>
      </c>
      <c r="X1518">
        <v>73.227811433215194</v>
      </c>
      <c r="Y1518">
        <v>579.96594136912699</v>
      </c>
      <c r="Z1518">
        <v>1280.9448528800001</v>
      </c>
      <c r="AA1518">
        <v>120.65557042</v>
      </c>
      <c r="AB1518">
        <v>7766.4085591399999</v>
      </c>
      <c r="AC1518">
        <v>1254.42708495239</v>
      </c>
      <c r="AD1518">
        <v>485.34383589999999</v>
      </c>
      <c r="AE1518">
        <v>18680.794124285101</v>
      </c>
      <c r="AF1518">
        <v>23350.9926553564</v>
      </c>
      <c r="AG1518">
        <v>20145</v>
      </c>
    </row>
    <row r="1519" spans="1:33" hidden="1" x14ac:dyDescent="0.3">
      <c r="A1519">
        <v>650</v>
      </c>
      <c r="B1519">
        <v>726.66709935323695</v>
      </c>
      <c r="C1519" t="b">
        <f>Tabella1[[#This Row],[W/S max]]&gt;1.05*Tabella1[[#This Row],[W/S]]</f>
        <v>1</v>
      </c>
      <c r="D1519">
        <v>11</v>
      </c>
      <c r="E1519">
        <v>0.1</v>
      </c>
      <c r="F1519">
        <v>20</v>
      </c>
      <c r="G1519">
        <v>0.8</v>
      </c>
      <c r="H1519">
        <v>0.31</v>
      </c>
      <c r="I1519">
        <v>81396.045552932104</v>
      </c>
      <c r="J1519">
        <v>0.53827506662004199</v>
      </c>
      <c r="K1519">
        <v>15.496466857604901</v>
      </c>
      <c r="L1519">
        <v>22207.410864236401</v>
      </c>
      <c r="M1519">
        <v>125.193740132366</v>
      </c>
      <c r="N1519">
        <f>SQRT(M1519*D1519)</f>
        <v>37.109717614878534</v>
      </c>
      <c r="O1519">
        <v>42555.504342811902</v>
      </c>
      <c r="P1519">
        <v>8784.8900694837903</v>
      </c>
      <c r="Q1519">
        <v>8211.2172912005608</v>
      </c>
      <c r="R1519">
        <v>1383.5629642157201</v>
      </c>
      <c r="S1519">
        <v>3275.9619655248798</v>
      </c>
      <c r="T1519">
        <v>4305.7701304075899</v>
      </c>
      <c r="U1519">
        <v>712.99268631864004</v>
      </c>
      <c r="V1519">
        <v>1348.08442285555</v>
      </c>
      <c r="W1519">
        <v>1372.5705116199999</v>
      </c>
      <c r="X1519">
        <v>73.349925206930394</v>
      </c>
      <c r="Y1519">
        <v>579.97166642596699</v>
      </c>
      <c r="Z1519">
        <v>1280.9448528800001</v>
      </c>
      <c r="AA1519">
        <v>120.65557042</v>
      </c>
      <c r="AB1519">
        <v>7766.4085591399999</v>
      </c>
      <c r="AC1519">
        <v>1254.42708495239</v>
      </c>
      <c r="AD1519">
        <v>485.34383589999999</v>
      </c>
      <c r="AE1519">
        <v>18695.541210120198</v>
      </c>
      <c r="AF1519">
        <v>23369.4265126502</v>
      </c>
      <c r="AG1519">
        <v>20145</v>
      </c>
    </row>
    <row r="1520" spans="1:33" hidden="1" x14ac:dyDescent="0.3">
      <c r="A1520">
        <v>650</v>
      </c>
      <c r="B1520">
        <v>726.66709935323695</v>
      </c>
      <c r="C1520" t="b">
        <f>Tabella1[[#This Row],[W/S max]]&gt;1.05*Tabella1[[#This Row],[W/S]]</f>
        <v>1</v>
      </c>
      <c r="D1520">
        <v>11</v>
      </c>
      <c r="E1520">
        <v>0.1</v>
      </c>
      <c r="F1520">
        <v>20</v>
      </c>
      <c r="G1520">
        <v>0.82</v>
      </c>
      <c r="H1520">
        <v>0.23</v>
      </c>
      <c r="I1520">
        <v>83581.597133731397</v>
      </c>
      <c r="J1520">
        <v>0.51233795752056399</v>
      </c>
      <c r="K1520">
        <v>13.7764073033762</v>
      </c>
      <c r="L1520">
        <v>22861.648066976599</v>
      </c>
      <c r="M1520">
        <v>128.566718583756</v>
      </c>
      <c r="N1520">
        <f>SQRT(M1520*D1520)</f>
        <v>37.606301392470336</v>
      </c>
      <c r="O1520">
        <v>42912.550945870302</v>
      </c>
      <c r="P1520">
        <v>8837.5676524188693</v>
      </c>
      <c r="Q1520">
        <v>8211.2172912005608</v>
      </c>
      <c r="R1520">
        <v>1420.83901379701</v>
      </c>
      <c r="S1520">
        <v>3372.44259163586</v>
      </c>
      <c r="T1520">
        <v>4435.5190085563499</v>
      </c>
      <c r="U1520">
        <v>722.11112674341905</v>
      </c>
      <c r="V1520">
        <v>1383.85467483599</v>
      </c>
      <c r="W1520">
        <v>1372.5705116199999</v>
      </c>
      <c r="X1520">
        <v>75.326123991889403</v>
      </c>
      <c r="Y1520">
        <v>580.92031036994001</v>
      </c>
      <c r="Z1520">
        <v>1280.9448528800001</v>
      </c>
      <c r="AA1520">
        <v>120.65557042</v>
      </c>
      <c r="AB1520">
        <v>7766.4085591399999</v>
      </c>
      <c r="AC1520">
        <v>1247.4770161005099</v>
      </c>
      <c r="AD1520">
        <v>485.34383589999999</v>
      </c>
      <c r="AE1520">
        <v>20524.046187861099</v>
      </c>
      <c r="AF1520">
        <v>25655.0577348263</v>
      </c>
      <c r="AG1520">
        <v>20145</v>
      </c>
    </row>
    <row r="1521" spans="1:33" hidden="1" x14ac:dyDescent="0.3">
      <c r="A1521">
        <v>650</v>
      </c>
      <c r="B1521">
        <v>726.66709935323695</v>
      </c>
      <c r="C1521" t="b">
        <f>Tabella1[[#This Row],[W/S max]]&gt;1.05*Tabella1[[#This Row],[W/S]]</f>
        <v>1</v>
      </c>
      <c r="D1521">
        <v>11</v>
      </c>
      <c r="E1521">
        <v>0.1</v>
      </c>
      <c r="F1521">
        <v>20</v>
      </c>
      <c r="G1521">
        <v>0.82</v>
      </c>
      <c r="H1521">
        <v>0.27</v>
      </c>
      <c r="I1521">
        <v>83715.052367919605</v>
      </c>
      <c r="J1521">
        <v>0.51233795752056399</v>
      </c>
      <c r="K1521">
        <v>13.7992350115045</v>
      </c>
      <c r="L1521">
        <v>22839.904720515999</v>
      </c>
      <c r="M1521">
        <v>128.771347828958</v>
      </c>
      <c r="N1521">
        <f>SQRT(M1521*D1521)</f>
        <v>37.636216947490063</v>
      </c>
      <c r="O1521">
        <v>43037.386689401697</v>
      </c>
      <c r="P1521">
        <v>8955.7951098147205</v>
      </c>
      <c r="Q1521">
        <v>8211.2172912005608</v>
      </c>
      <c r="R1521">
        <v>1423.10044831249</v>
      </c>
      <c r="S1521">
        <v>3378.2958155633</v>
      </c>
      <c r="T1521">
        <v>4431.2050419227899</v>
      </c>
      <c r="U1521">
        <v>722.66027647169801</v>
      </c>
      <c r="V1521">
        <v>1386.0247567884701</v>
      </c>
      <c r="W1521">
        <v>1372.5705116199999</v>
      </c>
      <c r="X1521">
        <v>75.446014489727901</v>
      </c>
      <c r="Y1521">
        <v>580.88878251757296</v>
      </c>
      <c r="Z1521">
        <v>1280.9448528800001</v>
      </c>
      <c r="AA1521">
        <v>120.65557042</v>
      </c>
      <c r="AB1521">
        <v>7766.4085591399999</v>
      </c>
      <c r="AC1521">
        <v>1247.4770161005099</v>
      </c>
      <c r="AD1521">
        <v>485.34383589999999</v>
      </c>
      <c r="AE1521">
        <v>20532.6656785179</v>
      </c>
      <c r="AF1521">
        <v>25665.832098147399</v>
      </c>
      <c r="AG1521">
        <v>20145</v>
      </c>
    </row>
    <row r="1522" spans="1:33" hidden="1" x14ac:dyDescent="0.3">
      <c r="A1522">
        <v>650</v>
      </c>
      <c r="B1522">
        <v>726.66709935323695</v>
      </c>
      <c r="C1522" t="b">
        <f>Tabella1[[#This Row],[W/S max]]&gt;1.05*Tabella1[[#This Row],[W/S]]</f>
        <v>1</v>
      </c>
      <c r="D1522">
        <v>11</v>
      </c>
      <c r="E1522">
        <v>0.1</v>
      </c>
      <c r="F1522">
        <v>20</v>
      </c>
      <c r="G1522">
        <v>0.82</v>
      </c>
      <c r="H1522">
        <v>0.31</v>
      </c>
      <c r="I1522">
        <v>83862.544132830793</v>
      </c>
      <c r="J1522">
        <v>0.51233795752056399</v>
      </c>
      <c r="K1522">
        <v>13.8145262654027</v>
      </c>
      <c r="L1522">
        <v>22845.874050600902</v>
      </c>
      <c r="M1522">
        <v>128.99752892818199</v>
      </c>
      <c r="N1522">
        <f>SQRT(M1522*D1522)</f>
        <v>37.669255609979892</v>
      </c>
      <c r="O1522">
        <v>43164.910292834596</v>
      </c>
      <c r="P1522">
        <v>9070.0188103249402</v>
      </c>
      <c r="Q1522">
        <v>8211.2172912005608</v>
      </c>
      <c r="R1522">
        <v>1425.6000604477399</v>
      </c>
      <c r="S1522">
        <v>3384.7655112682301</v>
      </c>
      <c r="T1522">
        <v>4432.3893685101602</v>
      </c>
      <c r="U1522">
        <v>723.26673371071104</v>
      </c>
      <c r="V1522">
        <v>1388.4233949740001</v>
      </c>
      <c r="W1522">
        <v>1372.5705116199999</v>
      </c>
      <c r="X1522">
        <v>75.578532031689605</v>
      </c>
      <c r="Y1522">
        <v>580.89743804619604</v>
      </c>
      <c r="Z1522">
        <v>1280.9448528800001</v>
      </c>
      <c r="AA1522">
        <v>120.65557042</v>
      </c>
      <c r="AB1522">
        <v>7766.4085591399999</v>
      </c>
      <c r="AC1522">
        <v>1247.4770161005099</v>
      </c>
      <c r="AD1522">
        <v>485.34383589999999</v>
      </c>
      <c r="AE1522">
        <v>20552.633839996201</v>
      </c>
      <c r="AF1522">
        <v>25690.792299995199</v>
      </c>
      <c r="AG1522">
        <v>20145</v>
      </c>
    </row>
    <row r="1523" spans="1:33" hidden="1" x14ac:dyDescent="0.3">
      <c r="A1523">
        <v>650</v>
      </c>
      <c r="B1523">
        <v>700.85050809100699</v>
      </c>
      <c r="C1523" t="b">
        <f>Tabella1[[#This Row],[W/S max]]&gt;1.05*Tabella1[[#This Row],[W/S]]</f>
        <v>1</v>
      </c>
      <c r="D1523">
        <v>11</v>
      </c>
      <c r="E1523">
        <v>0.1</v>
      </c>
      <c r="F1523">
        <v>25</v>
      </c>
      <c r="G1523">
        <v>0.76</v>
      </c>
      <c r="H1523">
        <v>0.23</v>
      </c>
      <c r="I1523">
        <v>79340.843464089005</v>
      </c>
      <c r="J1523">
        <v>0.59642666661500499</v>
      </c>
      <c r="K1523">
        <v>18.164376273958599</v>
      </c>
      <c r="L1523">
        <v>22124.856095206102</v>
      </c>
      <c r="M1523">
        <v>122.040020247104</v>
      </c>
      <c r="N1523">
        <f>SQRT(M1523*D1523)</f>
        <v>36.639326177184863</v>
      </c>
      <c r="O1523">
        <v>42329.379162610101</v>
      </c>
      <c r="P1523">
        <v>8704.9003873130005</v>
      </c>
      <c r="Q1523">
        <v>8211.2172912005608</v>
      </c>
      <c r="R1523">
        <v>1348.71002326081</v>
      </c>
      <c r="S1523">
        <v>3185.75334565605</v>
      </c>
      <c r="T1523">
        <v>4289.4058479718296</v>
      </c>
      <c r="U1523">
        <v>729.13430424814396</v>
      </c>
      <c r="V1523">
        <v>1314.63939597581</v>
      </c>
      <c r="W1523">
        <v>1372.5705116199999</v>
      </c>
      <c r="X1523">
        <v>71.502188111904999</v>
      </c>
      <c r="Y1523">
        <v>579.85196201087297</v>
      </c>
      <c r="Z1523">
        <v>1280.9448528800001</v>
      </c>
      <c r="AA1523">
        <v>120.65557042</v>
      </c>
      <c r="AB1523">
        <v>7766.4085591399999</v>
      </c>
      <c r="AC1523">
        <v>1268.98828064124</v>
      </c>
      <c r="AD1523">
        <v>485.34383589999999</v>
      </c>
      <c r="AE1523">
        <v>16866.4643014789</v>
      </c>
      <c r="AF1523">
        <v>21083.0803768486</v>
      </c>
      <c r="AG1523">
        <v>20145</v>
      </c>
    </row>
    <row r="1524" spans="1:33" hidden="1" x14ac:dyDescent="0.3">
      <c r="A1524">
        <v>650</v>
      </c>
      <c r="B1524">
        <v>700.85050809100699</v>
      </c>
      <c r="C1524" t="b">
        <f>Tabella1[[#This Row],[W/S max]]&gt;1.05*Tabella1[[#This Row],[W/S]]</f>
        <v>1</v>
      </c>
      <c r="D1524">
        <v>11</v>
      </c>
      <c r="E1524">
        <v>0.1</v>
      </c>
      <c r="F1524">
        <v>25</v>
      </c>
      <c r="G1524">
        <v>0.76</v>
      </c>
      <c r="H1524">
        <v>0.27</v>
      </c>
      <c r="I1524">
        <v>79462.961840959993</v>
      </c>
      <c r="J1524">
        <v>0.59642666661500499</v>
      </c>
      <c r="K1524">
        <v>18.208812358847101</v>
      </c>
      <c r="L1524">
        <v>22101.723256983201</v>
      </c>
      <c r="M1524">
        <v>122.22771349036999</v>
      </c>
      <c r="N1524">
        <f>SQRT(M1524*D1524)</f>
        <v>36.667490347637241</v>
      </c>
      <c r="O1524">
        <v>42454.086444616602</v>
      </c>
      <c r="P1524">
        <v>8824.1470902109904</v>
      </c>
      <c r="Q1524">
        <v>8211.2172912005608</v>
      </c>
      <c r="R1524">
        <v>1350.78429166865</v>
      </c>
      <c r="S1524">
        <v>3191.1220912224799</v>
      </c>
      <c r="T1524">
        <v>4284.8207053085798</v>
      </c>
      <c r="U1524">
        <v>729.67011024140004</v>
      </c>
      <c r="V1524">
        <v>1316.6298725541201</v>
      </c>
      <c r="W1524">
        <v>1372.5705116199999</v>
      </c>
      <c r="X1524">
        <v>71.612155953275206</v>
      </c>
      <c r="Y1524">
        <v>579.81841939544995</v>
      </c>
      <c r="Z1524">
        <v>1280.9448528800001</v>
      </c>
      <c r="AA1524">
        <v>120.65557042</v>
      </c>
      <c r="AB1524">
        <v>7766.4085591399999</v>
      </c>
      <c r="AC1524">
        <v>1268.98828064124</v>
      </c>
      <c r="AD1524">
        <v>485.34383589999999</v>
      </c>
      <c r="AE1524">
        <v>16863.875396343301</v>
      </c>
      <c r="AF1524">
        <v>21079.844245429202</v>
      </c>
      <c r="AG1524">
        <v>20145</v>
      </c>
    </row>
    <row r="1525" spans="1:33" hidden="1" x14ac:dyDescent="0.3">
      <c r="A1525">
        <v>650</v>
      </c>
      <c r="B1525">
        <v>700.85050809100699</v>
      </c>
      <c r="C1525" t="b">
        <f>Tabella1[[#This Row],[W/S max]]&gt;1.05*Tabella1[[#This Row],[W/S]]</f>
        <v>1</v>
      </c>
      <c r="D1525">
        <v>11</v>
      </c>
      <c r="E1525">
        <v>0.1</v>
      </c>
      <c r="F1525">
        <v>25</v>
      </c>
      <c r="G1525">
        <v>0.76</v>
      </c>
      <c r="H1525">
        <v>0.31</v>
      </c>
      <c r="I1525">
        <v>79601.386909595603</v>
      </c>
      <c r="J1525">
        <v>0.59642666661500499</v>
      </c>
      <c r="K1525">
        <v>18.237835450490799</v>
      </c>
      <c r="L1525">
        <v>22106.498051919501</v>
      </c>
      <c r="M1525">
        <v>122.439845349892</v>
      </c>
      <c r="N1525">
        <f>SQRT(M1525*D1525)</f>
        <v>36.699295617883621</v>
      </c>
      <c r="O1525">
        <v>42581.840666579999</v>
      </c>
      <c r="P1525">
        <v>8939.5568712846707</v>
      </c>
      <c r="Q1525">
        <v>8211.2172912005608</v>
      </c>
      <c r="R1525">
        <v>1353.1286403881199</v>
      </c>
      <c r="S1525">
        <v>3197.18987619686</v>
      </c>
      <c r="T1525">
        <v>4285.7671021665301</v>
      </c>
      <c r="U1525">
        <v>730.27516414523495</v>
      </c>
      <c r="V1525">
        <v>1318.8795193210799</v>
      </c>
      <c r="W1525">
        <v>1372.5705116199999</v>
      </c>
      <c r="X1525">
        <v>71.736442167693596</v>
      </c>
      <c r="Y1525">
        <v>579.82534284810799</v>
      </c>
      <c r="Z1525">
        <v>1280.9448528800001</v>
      </c>
      <c r="AA1525">
        <v>120.65557042</v>
      </c>
      <c r="AB1525">
        <v>7766.4085591399999</v>
      </c>
      <c r="AC1525">
        <v>1268.98828064124</v>
      </c>
      <c r="AD1525">
        <v>485.34383589999999</v>
      </c>
      <c r="AE1525">
        <v>16874.5462430156</v>
      </c>
      <c r="AF1525">
        <v>21093.182803769501</v>
      </c>
      <c r="AG1525">
        <v>20145</v>
      </c>
    </row>
    <row r="1526" spans="1:33" hidden="1" x14ac:dyDescent="0.3">
      <c r="A1526">
        <v>650</v>
      </c>
      <c r="B1526">
        <v>700.85050809100699</v>
      </c>
      <c r="C1526" t="b">
        <f>Tabella1[[#This Row],[W/S max]]&gt;1.05*Tabella1[[#This Row],[W/S]]</f>
        <v>1</v>
      </c>
      <c r="D1526">
        <v>11</v>
      </c>
      <c r="E1526">
        <v>0.1</v>
      </c>
      <c r="F1526">
        <v>25</v>
      </c>
      <c r="G1526">
        <v>0.8</v>
      </c>
      <c r="H1526">
        <v>0.23</v>
      </c>
      <c r="I1526">
        <v>80402.229881137595</v>
      </c>
      <c r="J1526">
        <v>0.53827506662004199</v>
      </c>
      <c r="K1526">
        <v>16.499180144734801</v>
      </c>
      <c r="L1526">
        <v>22401.338076375701</v>
      </c>
      <c r="M1526">
        <v>123.66932194471801</v>
      </c>
      <c r="N1526">
        <f>SQRT(M1526*D1526)</f>
        <v>36.883092893518274</v>
      </c>
      <c r="O1526">
        <v>42580.827443626396</v>
      </c>
      <c r="P1526">
        <v>8828.2161627332407</v>
      </c>
      <c r="Q1526">
        <v>8211.2172912005608</v>
      </c>
      <c r="R1526">
        <v>1366.7160472358801</v>
      </c>
      <c r="S1526">
        <v>3232.3576524518198</v>
      </c>
      <c r="T1526">
        <v>4344.2181577280398</v>
      </c>
      <c r="U1526">
        <v>733.771217033938</v>
      </c>
      <c r="V1526">
        <v>1331.9180513588001</v>
      </c>
      <c r="W1526">
        <v>1372.5705116199999</v>
      </c>
      <c r="X1526">
        <v>72.4567818282773</v>
      </c>
      <c r="Y1526">
        <v>580.25286088356904</v>
      </c>
      <c r="Z1526">
        <v>1280.9448528800001</v>
      </c>
      <c r="AA1526">
        <v>120.65557042</v>
      </c>
      <c r="AB1526">
        <v>7766.4085591399999</v>
      </c>
      <c r="AC1526">
        <v>1254.42708495239</v>
      </c>
      <c r="AD1526">
        <v>485.34383589999999</v>
      </c>
      <c r="AE1526">
        <v>17676.402437511199</v>
      </c>
      <c r="AF1526">
        <v>22095.503046889</v>
      </c>
      <c r="AG1526">
        <v>20145</v>
      </c>
    </row>
    <row r="1527" spans="1:33" hidden="1" x14ac:dyDescent="0.3">
      <c r="A1527">
        <v>650</v>
      </c>
      <c r="B1527">
        <v>700.85050809100699</v>
      </c>
      <c r="C1527" t="b">
        <f>Tabella1[[#This Row],[W/S max]]&gt;1.05*Tabella1[[#This Row],[W/S]]</f>
        <v>1</v>
      </c>
      <c r="D1527">
        <v>11</v>
      </c>
      <c r="E1527">
        <v>0.1</v>
      </c>
      <c r="F1527">
        <v>25</v>
      </c>
      <c r="G1527">
        <v>0.8</v>
      </c>
      <c r="H1527">
        <v>0.27</v>
      </c>
      <c r="I1527">
        <v>80533.276895499104</v>
      </c>
      <c r="J1527">
        <v>0.53827506662004199</v>
      </c>
      <c r="K1527">
        <v>16.534084062557199</v>
      </c>
      <c r="L1527">
        <v>22379.710201077902</v>
      </c>
      <c r="M1527">
        <v>123.870076135555</v>
      </c>
      <c r="N1527">
        <f>SQRT(M1527*D1527)</f>
        <v>36.913017182169014</v>
      </c>
      <c r="O1527">
        <v>42709.204127721998</v>
      </c>
      <c r="P1527">
        <v>8950.1359547581196</v>
      </c>
      <c r="Q1527">
        <v>8211.2172912005608</v>
      </c>
      <c r="R1527">
        <v>1368.93465707259</v>
      </c>
      <c r="S1527">
        <v>3238.1000019056</v>
      </c>
      <c r="T1527">
        <v>4339.9297190304696</v>
      </c>
      <c r="U1527">
        <v>734.34034158085694</v>
      </c>
      <c r="V1527">
        <v>1334.0470385716801</v>
      </c>
      <c r="W1527">
        <v>1372.5705116199999</v>
      </c>
      <c r="X1527">
        <v>72.574401965412605</v>
      </c>
      <c r="Y1527">
        <v>580.22150046438696</v>
      </c>
      <c r="Z1527">
        <v>1280.9448528800001</v>
      </c>
      <c r="AA1527">
        <v>120.65557042</v>
      </c>
      <c r="AB1527">
        <v>7766.4085591399999</v>
      </c>
      <c r="AC1527">
        <v>1254.42708495239</v>
      </c>
      <c r="AD1527">
        <v>485.34383589999999</v>
      </c>
      <c r="AE1527">
        <v>17679.072767777099</v>
      </c>
      <c r="AF1527">
        <v>22098.840959721401</v>
      </c>
      <c r="AG1527">
        <v>20145</v>
      </c>
    </row>
    <row r="1528" spans="1:33" hidden="1" x14ac:dyDescent="0.3">
      <c r="A1528">
        <v>650</v>
      </c>
      <c r="B1528">
        <v>700.85050809100699</v>
      </c>
      <c r="C1528" t="b">
        <f>Tabella1[[#This Row],[W/S max]]&gt;1.05*Tabella1[[#This Row],[W/S]]</f>
        <v>1</v>
      </c>
      <c r="D1528">
        <v>11</v>
      </c>
      <c r="E1528">
        <v>0.1</v>
      </c>
      <c r="F1528">
        <v>25</v>
      </c>
      <c r="G1528">
        <v>0.8</v>
      </c>
      <c r="H1528">
        <v>0.31</v>
      </c>
      <c r="I1528">
        <v>80678.875874980804</v>
      </c>
      <c r="J1528">
        <v>0.53827506662004199</v>
      </c>
      <c r="K1528">
        <v>16.5573305245067</v>
      </c>
      <c r="L1528">
        <v>22385.919581950599</v>
      </c>
      <c r="M1528">
        <v>124.093096534005</v>
      </c>
      <c r="N1528">
        <f>SQRT(M1528*D1528)</f>
        <v>36.946232038924549</v>
      </c>
      <c r="O1528">
        <v>42840.281200122801</v>
      </c>
      <c r="P1528">
        <v>9068.0014205531206</v>
      </c>
      <c r="Q1528">
        <v>8211.2172912005608</v>
      </c>
      <c r="R1528">
        <v>1371.3993391184699</v>
      </c>
      <c r="S1528">
        <v>3244.4792529136398</v>
      </c>
      <c r="T1528">
        <v>4341.1609206519697</v>
      </c>
      <c r="U1528">
        <v>734.97202506748101</v>
      </c>
      <c r="V1528">
        <v>1336.41215769838</v>
      </c>
      <c r="W1528">
        <v>1372.5705116199999</v>
      </c>
      <c r="X1528">
        <v>72.705067680236795</v>
      </c>
      <c r="Y1528">
        <v>580.230504066653</v>
      </c>
      <c r="Z1528">
        <v>1280.9448528800001</v>
      </c>
      <c r="AA1528">
        <v>120.65557042</v>
      </c>
      <c r="AB1528">
        <v>7766.4085591399999</v>
      </c>
      <c r="AC1528">
        <v>1254.42708495239</v>
      </c>
      <c r="AD1528">
        <v>485.34383589999999</v>
      </c>
      <c r="AE1528">
        <v>17693.594674857999</v>
      </c>
      <c r="AF1528">
        <v>22116.9933435725</v>
      </c>
      <c r="AG1528">
        <v>20145</v>
      </c>
    </row>
    <row r="1529" spans="1:33" hidden="1" x14ac:dyDescent="0.3">
      <c r="A1529">
        <v>650</v>
      </c>
      <c r="B1529">
        <v>700.85050809100699</v>
      </c>
      <c r="C1529" t="b">
        <f>Tabella1[[#This Row],[W/S max]]&gt;1.05*Tabella1[[#This Row],[W/S]]</f>
        <v>1</v>
      </c>
      <c r="D1529">
        <v>11</v>
      </c>
      <c r="E1529">
        <v>0.1</v>
      </c>
      <c r="F1529">
        <v>25</v>
      </c>
      <c r="G1529">
        <v>0.82</v>
      </c>
      <c r="H1529">
        <v>0.23</v>
      </c>
      <c r="I1529">
        <v>81819.207154276504</v>
      </c>
      <c r="J1529">
        <v>0.51233795752056399</v>
      </c>
      <c r="K1529">
        <v>15.2015660160391</v>
      </c>
      <c r="L1529">
        <v>22773.462625442698</v>
      </c>
      <c r="M1529">
        <v>125.84245190668</v>
      </c>
      <c r="N1529">
        <f>SQRT(M1529*D1529)</f>
        <v>37.205738414570945</v>
      </c>
      <c r="O1529">
        <v>42930.1730358145</v>
      </c>
      <c r="P1529">
        <v>8993.5364589587607</v>
      </c>
      <c r="Q1529">
        <v>8211.2172912005608</v>
      </c>
      <c r="R1529">
        <v>1390.73212127136</v>
      </c>
      <c r="S1529">
        <v>3294.51767862304</v>
      </c>
      <c r="T1529">
        <v>4418.0234313989604</v>
      </c>
      <c r="U1529">
        <v>739.90648502077704</v>
      </c>
      <c r="V1529">
        <v>1354.9639757386501</v>
      </c>
      <c r="W1529">
        <v>1372.5705116199999</v>
      </c>
      <c r="X1529">
        <v>73.729999802325494</v>
      </c>
      <c r="Y1529">
        <v>580.79244147971599</v>
      </c>
      <c r="Z1529">
        <v>1280.9448528800001</v>
      </c>
      <c r="AA1529">
        <v>120.65557042</v>
      </c>
      <c r="AB1529">
        <v>7766.4085591399999</v>
      </c>
      <c r="AC1529">
        <v>1247.4770161005099</v>
      </c>
      <c r="AD1529">
        <v>485.34383589999999</v>
      </c>
      <c r="AE1529">
        <v>18744.034118461899</v>
      </c>
      <c r="AF1529">
        <v>23430.0426480774</v>
      </c>
      <c r="AG1529">
        <v>20145</v>
      </c>
    </row>
    <row r="1530" spans="1:33" hidden="1" x14ac:dyDescent="0.3">
      <c r="A1530">
        <v>650</v>
      </c>
      <c r="B1530">
        <v>700.85050809100699</v>
      </c>
      <c r="C1530" t="b">
        <f>Tabella1[[#This Row],[W/S max]]&gt;1.05*Tabella1[[#This Row],[W/S]]</f>
        <v>1</v>
      </c>
      <c r="D1530">
        <v>11</v>
      </c>
      <c r="E1530">
        <v>0.1</v>
      </c>
      <c r="F1530">
        <v>25</v>
      </c>
      <c r="G1530">
        <v>0.82</v>
      </c>
      <c r="H1530">
        <v>0.27</v>
      </c>
      <c r="I1530">
        <v>81958.209943801601</v>
      </c>
      <c r="J1530">
        <v>0.51233795752056399</v>
      </c>
      <c r="K1530">
        <v>15.2306262691526</v>
      </c>
      <c r="L1530">
        <v>22752.9015759225</v>
      </c>
      <c r="M1530">
        <v>126.055219007714</v>
      </c>
      <c r="N1530">
        <f>SQRT(M1530*D1530)</f>
        <v>37.237177780879875</v>
      </c>
      <c r="O1530">
        <v>43062.592741732202</v>
      </c>
      <c r="P1530">
        <v>9118.6488000204299</v>
      </c>
      <c r="Q1530">
        <v>8211.2172912005608</v>
      </c>
      <c r="R1530">
        <v>1393.0834902829699</v>
      </c>
      <c r="S1530">
        <v>3300.6036591603402</v>
      </c>
      <c r="T1530">
        <v>4413.9445083785304</v>
      </c>
      <c r="U1530">
        <v>740.50419500471901</v>
      </c>
      <c r="V1530">
        <v>1357.2203592071</v>
      </c>
      <c r="W1530">
        <v>1372.5705116199999</v>
      </c>
      <c r="X1530">
        <v>73.854658199229704</v>
      </c>
      <c r="Y1530">
        <v>580.76262795791195</v>
      </c>
      <c r="Z1530">
        <v>1280.9448528800001</v>
      </c>
      <c r="AA1530">
        <v>120.65557042</v>
      </c>
      <c r="AB1530">
        <v>7766.4085591399999</v>
      </c>
      <c r="AC1530">
        <v>1247.4770161005099</v>
      </c>
      <c r="AD1530">
        <v>485.34383589999999</v>
      </c>
      <c r="AE1530">
        <v>18750.617202069399</v>
      </c>
      <c r="AF1530">
        <v>23438.271502586798</v>
      </c>
      <c r="AG1530">
        <v>20145</v>
      </c>
    </row>
    <row r="1531" spans="1:33" hidden="1" x14ac:dyDescent="0.3">
      <c r="A1531">
        <v>650</v>
      </c>
      <c r="B1531">
        <v>700.85050809100699</v>
      </c>
      <c r="C1531" t="b">
        <f>Tabella1[[#This Row],[W/S max]]&gt;1.05*Tabella1[[#This Row],[W/S]]</f>
        <v>1</v>
      </c>
      <c r="D1531">
        <v>11</v>
      </c>
      <c r="E1531">
        <v>0.1</v>
      </c>
      <c r="F1531">
        <v>25</v>
      </c>
      <c r="G1531">
        <v>0.82</v>
      </c>
      <c r="H1531">
        <v>0.31</v>
      </c>
      <c r="I1531">
        <v>82111.083133669294</v>
      </c>
      <c r="J1531">
        <v>0.51233795752056399</v>
      </c>
      <c r="K1531">
        <v>15.2501699790066</v>
      </c>
      <c r="L1531">
        <v>22760.4133281248</v>
      </c>
      <c r="M1531">
        <v>126.289204730337</v>
      </c>
      <c r="N1531">
        <f>SQRT(M1531*D1531)</f>
        <v>37.271721881792729</v>
      </c>
      <c r="O1531">
        <v>43197.529306024197</v>
      </c>
      <c r="P1531">
        <v>9239.5303068819794</v>
      </c>
      <c r="Q1531">
        <v>8211.2172912005608</v>
      </c>
      <c r="R1531">
        <v>1395.66935423778</v>
      </c>
      <c r="S1531">
        <v>3307.29657790381</v>
      </c>
      <c r="T1531">
        <v>4415.4346849854101</v>
      </c>
      <c r="U1531">
        <v>741.16090509647699</v>
      </c>
      <c r="V1531">
        <v>1359.70176499687</v>
      </c>
      <c r="W1531">
        <v>1372.5705116199999</v>
      </c>
      <c r="X1531">
        <v>73.9917484022682</v>
      </c>
      <c r="Y1531">
        <v>580.77351999860502</v>
      </c>
      <c r="Z1531">
        <v>1280.9448528800001</v>
      </c>
      <c r="AA1531">
        <v>120.65557042</v>
      </c>
      <c r="AB1531">
        <v>7766.4085591399999</v>
      </c>
      <c r="AC1531">
        <v>1247.4770161005099</v>
      </c>
      <c r="AD1531">
        <v>485.34383589999999</v>
      </c>
      <c r="AE1531">
        <v>18768.553827645101</v>
      </c>
      <c r="AF1531">
        <v>23460.6922845564</v>
      </c>
      <c r="AG1531">
        <v>20145</v>
      </c>
    </row>
    <row r="1532" spans="1:33" hidden="1" x14ac:dyDescent="0.3">
      <c r="A1532">
        <v>650</v>
      </c>
      <c r="B1532">
        <v>669.70002127709699</v>
      </c>
      <c r="C1532" t="b">
        <f>Tabella1[[#This Row],[W/S max]]&gt;1.05*Tabella1[[#This Row],[W/S]]</f>
        <v>0</v>
      </c>
      <c r="D1532">
        <v>11</v>
      </c>
      <c r="E1532">
        <v>0.1</v>
      </c>
      <c r="F1532">
        <v>30</v>
      </c>
      <c r="G1532">
        <v>0.76</v>
      </c>
      <c r="H1532">
        <v>0.23</v>
      </c>
      <c r="I1532">
        <v>80390.670676612499</v>
      </c>
      <c r="J1532">
        <v>0.59642666661500499</v>
      </c>
      <c r="K1532">
        <v>18.2315228925731</v>
      </c>
      <c r="L1532">
        <v>22881.287537792799</v>
      </c>
      <c r="M1532">
        <v>123.64935035640001</v>
      </c>
      <c r="N1532">
        <f>SQRT(M1532*D1532)</f>
        <v>36.880114613710191</v>
      </c>
      <c r="O1532">
        <v>43200.351346585201</v>
      </c>
      <c r="P1532">
        <v>9305.7639871558695</v>
      </c>
      <c r="Q1532">
        <v>8211.2172912005608</v>
      </c>
      <c r="R1532">
        <v>1366.4953337249401</v>
      </c>
      <c r="S1532">
        <v>3231.7863875418302</v>
      </c>
      <c r="T1532">
        <v>4439.4156640269302</v>
      </c>
      <c r="U1532">
        <v>766.30814406612603</v>
      </c>
      <c r="V1532">
        <v>1331.7062537571001</v>
      </c>
      <c r="W1532">
        <v>1372.5705116199999</v>
      </c>
      <c r="X1532">
        <v>72.445080648107904</v>
      </c>
      <c r="Y1532">
        <v>580.94878760262395</v>
      </c>
      <c r="Z1532">
        <v>1280.9448528800001</v>
      </c>
      <c r="AA1532">
        <v>120.65557042</v>
      </c>
      <c r="AB1532">
        <v>7766.4085591399999</v>
      </c>
      <c r="AC1532">
        <v>1268.98828064124</v>
      </c>
      <c r="AD1532">
        <v>485.34383589999999</v>
      </c>
      <c r="AE1532">
        <v>17045.319330027301</v>
      </c>
      <c r="AF1532">
        <v>21306.649162534199</v>
      </c>
      <c r="AG1532">
        <v>20145</v>
      </c>
    </row>
    <row r="1533" spans="1:33" hidden="1" x14ac:dyDescent="0.3">
      <c r="A1533">
        <v>650</v>
      </c>
      <c r="B1533">
        <v>669.70002127709699</v>
      </c>
      <c r="C1533" t="b">
        <f>Tabella1[[#This Row],[W/S max]]&gt;1.05*Tabella1[[#This Row],[W/S]]</f>
        <v>0</v>
      </c>
      <c r="D1533">
        <v>11</v>
      </c>
      <c r="E1533">
        <v>0.1</v>
      </c>
      <c r="F1533">
        <v>30</v>
      </c>
      <c r="G1533">
        <v>0.76</v>
      </c>
      <c r="H1533">
        <v>0.27</v>
      </c>
      <c r="I1533">
        <v>80533.525343831498</v>
      </c>
      <c r="J1533">
        <v>0.59642666661500499</v>
      </c>
      <c r="K1533">
        <v>18.2789683749799</v>
      </c>
      <c r="L1533">
        <v>22861.090790156501</v>
      </c>
      <c r="M1533">
        <v>123.868702885338</v>
      </c>
      <c r="N1533">
        <f>SQRT(M1533*D1533)</f>
        <v>36.91281256879131</v>
      </c>
      <c r="O1533">
        <v>43343.626287426901</v>
      </c>
      <c r="P1533">
        <v>9441.2727137582806</v>
      </c>
      <c r="Q1533">
        <v>8211.2172912005608</v>
      </c>
      <c r="R1533">
        <v>1368.9194807695401</v>
      </c>
      <c r="S1533">
        <v>3238.0607216121198</v>
      </c>
      <c r="T1533">
        <v>4435.4084410709002</v>
      </c>
      <c r="U1533">
        <v>766.95764711749905</v>
      </c>
      <c r="V1533">
        <v>1334.03247532825</v>
      </c>
      <c r="W1533">
        <v>1372.5705116199999</v>
      </c>
      <c r="X1533">
        <v>72.573597390035303</v>
      </c>
      <c r="Y1533">
        <v>580.91950231855105</v>
      </c>
      <c r="Z1533">
        <v>1280.9448528800001</v>
      </c>
      <c r="AA1533">
        <v>120.65557042</v>
      </c>
      <c r="AB1533">
        <v>7766.4085591399999</v>
      </c>
      <c r="AC1533">
        <v>1268.98828064124</v>
      </c>
      <c r="AD1533">
        <v>485.34383589999999</v>
      </c>
      <c r="AE1533">
        <v>17044.899056404702</v>
      </c>
      <c r="AF1533">
        <v>21306.1238205058</v>
      </c>
      <c r="AG1533">
        <v>20145</v>
      </c>
    </row>
    <row r="1534" spans="1:33" hidden="1" x14ac:dyDescent="0.3">
      <c r="A1534">
        <v>650</v>
      </c>
      <c r="B1534">
        <v>669.70002127709699</v>
      </c>
      <c r="C1534" t="b">
        <f>Tabella1[[#This Row],[W/S max]]&gt;1.05*Tabella1[[#This Row],[W/S]]</f>
        <v>0</v>
      </c>
      <c r="D1534">
        <v>11</v>
      </c>
      <c r="E1534">
        <v>0.1</v>
      </c>
      <c r="F1534">
        <v>30</v>
      </c>
      <c r="G1534">
        <v>0.76</v>
      </c>
      <c r="H1534">
        <v>0.31</v>
      </c>
      <c r="I1534">
        <v>80693.461078291599</v>
      </c>
      <c r="J1534">
        <v>0.59642666661500499</v>
      </c>
      <c r="K1534">
        <v>18.3101481651535</v>
      </c>
      <c r="L1534">
        <v>22870.506309984801</v>
      </c>
      <c r="M1534">
        <v>124.113624312917</v>
      </c>
      <c r="N1534">
        <f>SQRT(M1534*D1534)</f>
        <v>36.949287779902967</v>
      </c>
      <c r="O1534">
        <v>43489.9682780246</v>
      </c>
      <c r="P1534">
        <v>9572.5551347525907</v>
      </c>
      <c r="Q1534">
        <v>8211.2172912005608</v>
      </c>
      <c r="R1534">
        <v>1371.6261993002199</v>
      </c>
      <c r="S1534">
        <v>3245.06642733135</v>
      </c>
      <c r="T1534">
        <v>4437.2765546985602</v>
      </c>
      <c r="U1534">
        <v>767.68215065936204</v>
      </c>
      <c r="V1534">
        <v>1336.6298536709101</v>
      </c>
      <c r="W1534">
        <v>1372.5705116199999</v>
      </c>
      <c r="X1534">
        <v>72.7170947276459</v>
      </c>
      <c r="Y1534">
        <v>580.93315482230196</v>
      </c>
      <c r="Z1534">
        <v>1280.9448528800001</v>
      </c>
      <c r="AA1534">
        <v>120.65557042</v>
      </c>
      <c r="AB1534">
        <v>7766.4085591399999</v>
      </c>
      <c r="AC1534">
        <v>1268.98828064124</v>
      </c>
      <c r="AD1534">
        <v>485.34383589999999</v>
      </c>
      <c r="AE1534">
        <v>17058.4928002669</v>
      </c>
      <c r="AF1534">
        <v>21323.116000333601</v>
      </c>
      <c r="AG1534">
        <v>20145</v>
      </c>
    </row>
    <row r="1535" spans="1:33" hidden="1" x14ac:dyDescent="0.3">
      <c r="A1535">
        <v>650</v>
      </c>
      <c r="B1535">
        <v>669.70002127709699</v>
      </c>
      <c r="C1535" t="b">
        <f>Tabella1[[#This Row],[W/S max]]&gt;1.05*Tabella1[[#This Row],[W/S]]</f>
        <v>0</v>
      </c>
      <c r="D1535">
        <v>11</v>
      </c>
      <c r="E1535">
        <v>0.1</v>
      </c>
      <c r="F1535">
        <v>30</v>
      </c>
      <c r="G1535">
        <v>0.8</v>
      </c>
      <c r="H1535">
        <v>0.23</v>
      </c>
      <c r="I1535">
        <v>80558.859361790295</v>
      </c>
      <c r="J1535">
        <v>0.53827506662004199</v>
      </c>
      <c r="K1535">
        <v>17.2300367511248</v>
      </c>
      <c r="L1535">
        <v>22922.794494464</v>
      </c>
      <c r="M1535">
        <v>123.90836505967501</v>
      </c>
      <c r="N1535">
        <f>SQRT(M1535*D1535)</f>
        <v>36.918721750033889</v>
      </c>
      <c r="O1535">
        <v>43228.309795692599</v>
      </c>
      <c r="P1535">
        <v>9326.0509806357804</v>
      </c>
      <c r="Q1535">
        <v>8211.2172912005608</v>
      </c>
      <c r="R1535">
        <v>1369.35780232967</v>
      </c>
      <c r="S1535">
        <v>3239.1952139742298</v>
      </c>
      <c r="T1535">
        <v>4447.6513653165503</v>
      </c>
      <c r="U1535">
        <v>767.07502274254102</v>
      </c>
      <c r="V1535">
        <v>1334.45309051764</v>
      </c>
      <c r="W1535">
        <v>1372.5705116199999</v>
      </c>
      <c r="X1535">
        <v>72.596835113567707</v>
      </c>
      <c r="Y1535">
        <v>581.00897268979702</v>
      </c>
      <c r="Z1535">
        <v>1280.9448528800001</v>
      </c>
      <c r="AA1535">
        <v>120.65557042</v>
      </c>
      <c r="AB1535">
        <v>7766.4085591399999</v>
      </c>
      <c r="AC1535">
        <v>1254.42708495239</v>
      </c>
      <c r="AD1535">
        <v>485.34383589999999</v>
      </c>
      <c r="AE1535">
        <v>17185.549566097699</v>
      </c>
      <c r="AF1535">
        <v>21481.9369576221</v>
      </c>
      <c r="AG1535">
        <v>20145</v>
      </c>
    </row>
    <row r="1536" spans="1:33" hidden="1" x14ac:dyDescent="0.3">
      <c r="A1536">
        <v>650</v>
      </c>
      <c r="B1536">
        <v>669.70002127709699</v>
      </c>
      <c r="C1536" t="b">
        <f>Tabella1[[#This Row],[W/S max]]&gt;1.05*Tabella1[[#This Row],[W/S]]</f>
        <v>0</v>
      </c>
      <c r="D1536">
        <v>11</v>
      </c>
      <c r="E1536">
        <v>0.1</v>
      </c>
      <c r="F1536">
        <v>30</v>
      </c>
      <c r="G1536">
        <v>0.8</v>
      </c>
      <c r="H1536">
        <v>0.27</v>
      </c>
      <c r="I1536">
        <v>80707.513146995901</v>
      </c>
      <c r="J1536">
        <v>0.53827506662004199</v>
      </c>
      <c r="K1536">
        <v>17.270425573849401</v>
      </c>
      <c r="L1536">
        <v>22903.9529112444</v>
      </c>
      <c r="M1536">
        <v>124.136093921827</v>
      </c>
      <c r="N1536">
        <f>SQRT(M1536*D1536)</f>
        <v>36.952632289731362</v>
      </c>
      <c r="O1536">
        <v>43373.262176078497</v>
      </c>
      <c r="P1536">
        <v>9462.5165512335807</v>
      </c>
      <c r="Q1536">
        <v>8211.2172912005608</v>
      </c>
      <c r="R1536">
        <v>1371.8745193733801</v>
      </c>
      <c r="S1536">
        <v>3245.70914566486</v>
      </c>
      <c r="T1536">
        <v>4443.9128121642898</v>
      </c>
      <c r="U1536">
        <v>767.74858075465897</v>
      </c>
      <c r="V1536">
        <v>1336.86814264435</v>
      </c>
      <c r="W1536">
        <v>1372.5705116199999</v>
      </c>
      <c r="X1536">
        <v>72.730259476388397</v>
      </c>
      <c r="Y1536">
        <v>580.98165239412901</v>
      </c>
      <c r="Z1536">
        <v>1280.9448528800001</v>
      </c>
      <c r="AA1536">
        <v>120.65557042</v>
      </c>
      <c r="AB1536">
        <v>7766.4085591399999</v>
      </c>
      <c r="AC1536">
        <v>1254.42708495239</v>
      </c>
      <c r="AD1536">
        <v>485.34383589999999</v>
      </c>
      <c r="AE1536">
        <v>17189.250970917401</v>
      </c>
      <c r="AF1536">
        <v>21486.563713646799</v>
      </c>
      <c r="AG1536">
        <v>20145</v>
      </c>
    </row>
    <row r="1537" spans="1:33" hidden="1" x14ac:dyDescent="0.3">
      <c r="A1537">
        <v>650</v>
      </c>
      <c r="B1537">
        <v>669.70002127709699</v>
      </c>
      <c r="C1537" t="b">
        <f>Tabella1[[#This Row],[W/S max]]&gt;1.05*Tabella1[[#This Row],[W/S]]</f>
        <v>0</v>
      </c>
      <c r="D1537">
        <v>11</v>
      </c>
      <c r="E1537">
        <v>0.1</v>
      </c>
      <c r="F1537">
        <v>30</v>
      </c>
      <c r="G1537">
        <v>0.8</v>
      </c>
      <c r="H1537">
        <v>0.31</v>
      </c>
      <c r="I1537">
        <v>80871.117316732794</v>
      </c>
      <c r="J1537">
        <v>0.53827506662004199</v>
      </c>
      <c r="K1537">
        <v>17.297497027968799</v>
      </c>
      <c r="L1537">
        <v>22914.2807354621</v>
      </c>
      <c r="M1537">
        <v>124.386632293201</v>
      </c>
      <c r="N1537">
        <f>SQRT(M1537*D1537)</f>
        <v>36.989903422761337</v>
      </c>
      <c r="O1537">
        <v>43520.834714733901</v>
      </c>
      <c r="P1537">
        <v>9594.5456964701698</v>
      </c>
      <c r="Q1537">
        <v>8211.2172912005608</v>
      </c>
      <c r="R1537">
        <v>1374.64331285603</v>
      </c>
      <c r="S1537">
        <v>3252.8755200494302</v>
      </c>
      <c r="T1537">
        <v>4445.9620509817696</v>
      </c>
      <c r="U1537">
        <v>768.48885816312395</v>
      </c>
      <c r="V1537">
        <v>1339.5250883687199</v>
      </c>
      <c r="W1537">
        <v>1372.5705116199999</v>
      </c>
      <c r="X1537">
        <v>72.877047732592999</v>
      </c>
      <c r="Y1537">
        <v>580.99662773924399</v>
      </c>
      <c r="Z1537">
        <v>1280.9448528800001</v>
      </c>
      <c r="AA1537">
        <v>120.65557042</v>
      </c>
      <c r="AB1537">
        <v>7766.4085591399999</v>
      </c>
      <c r="AC1537">
        <v>1254.42708495239</v>
      </c>
      <c r="AD1537">
        <v>485.34383589999999</v>
      </c>
      <c r="AE1537">
        <v>17205.282601998901</v>
      </c>
      <c r="AF1537">
        <v>21506.6032524986</v>
      </c>
      <c r="AG1537">
        <v>20145</v>
      </c>
    </row>
    <row r="1538" spans="1:33" hidden="1" x14ac:dyDescent="0.3">
      <c r="A1538">
        <v>650</v>
      </c>
      <c r="B1538">
        <v>669.70002127709699</v>
      </c>
      <c r="C1538" t="b">
        <f>Tabella1[[#This Row],[W/S max]]&gt;1.05*Tabella1[[#This Row],[W/S]]</f>
        <v>0</v>
      </c>
      <c r="D1538">
        <v>11</v>
      </c>
      <c r="E1538">
        <v>0.1</v>
      </c>
      <c r="F1538">
        <v>30</v>
      </c>
      <c r="G1538">
        <v>0.82</v>
      </c>
      <c r="H1538">
        <v>0.23</v>
      </c>
      <c r="I1538">
        <v>81162.247879140399</v>
      </c>
      <c r="J1538">
        <v>0.51233795752056399</v>
      </c>
      <c r="K1538">
        <v>16.393888918776899</v>
      </c>
      <c r="L1538">
        <v>23083.7640171967</v>
      </c>
      <c r="M1538">
        <v>124.833917204071</v>
      </c>
      <c r="N1538">
        <f>SQRT(M1538*D1538)</f>
        <v>37.056350187852836</v>
      </c>
      <c r="O1538">
        <v>43377.833268672002</v>
      </c>
      <c r="P1538">
        <v>9400.5534751188898</v>
      </c>
      <c r="Q1538">
        <v>8211.2172912005608</v>
      </c>
      <c r="R1538">
        <v>1379.5864261177601</v>
      </c>
      <c r="S1538">
        <v>3265.6696177848498</v>
      </c>
      <c r="T1538">
        <v>4479.59476002068</v>
      </c>
      <c r="U1538">
        <v>769.80853915058299</v>
      </c>
      <c r="V1538">
        <v>1344.26852038273</v>
      </c>
      <c r="W1538">
        <v>1372.5705116199999</v>
      </c>
      <c r="X1538">
        <v>73.139108077813404</v>
      </c>
      <c r="Y1538">
        <v>581.24237849776</v>
      </c>
      <c r="Z1538">
        <v>1280.9448528800001</v>
      </c>
      <c r="AA1538">
        <v>120.65557042</v>
      </c>
      <c r="AB1538">
        <v>7766.4085591399999</v>
      </c>
      <c r="AC1538">
        <v>1247.4770161005099</v>
      </c>
      <c r="AD1538">
        <v>485.34383589999999</v>
      </c>
      <c r="AE1538">
        <v>17639.414610468299</v>
      </c>
      <c r="AF1538">
        <v>22049.2682630854</v>
      </c>
      <c r="AG1538">
        <v>20145</v>
      </c>
    </row>
    <row r="1539" spans="1:33" hidden="1" x14ac:dyDescent="0.3">
      <c r="A1539">
        <v>650</v>
      </c>
      <c r="B1539">
        <v>669.70002127709699</v>
      </c>
      <c r="C1539" t="b">
        <f>Tabella1[[#This Row],[W/S max]]&gt;1.05*Tabella1[[#This Row],[W/S]]</f>
        <v>0</v>
      </c>
      <c r="D1539">
        <v>11</v>
      </c>
      <c r="E1539">
        <v>0.1</v>
      </c>
      <c r="F1539">
        <v>30</v>
      </c>
      <c r="G1539">
        <v>0.82</v>
      </c>
      <c r="H1539">
        <v>0.27</v>
      </c>
      <c r="I1539">
        <v>81315.918790013297</v>
      </c>
      <c r="J1539">
        <v>0.51233795752056399</v>
      </c>
      <c r="K1539">
        <v>16.4297541464889</v>
      </c>
      <c r="L1539">
        <v>23065.812591843402</v>
      </c>
      <c r="M1539">
        <v>125.06924039496</v>
      </c>
      <c r="N1539">
        <f>SQRT(M1539*D1539)</f>
        <v>37.091261023919905</v>
      </c>
      <c r="O1539">
        <v>43525.059836884298</v>
      </c>
      <c r="P1539">
        <v>9538.7101675286904</v>
      </c>
      <c r="Q1539">
        <v>8211.2172912005608</v>
      </c>
      <c r="R1539">
        <v>1382.18707093586</v>
      </c>
      <c r="S1539">
        <v>3272.4007840020199</v>
      </c>
      <c r="T1539">
        <v>4476.0320781607898</v>
      </c>
      <c r="U1539">
        <v>770.50185196277903</v>
      </c>
      <c r="V1539">
        <v>1346.7641099503001</v>
      </c>
      <c r="W1539">
        <v>1372.5705116199999</v>
      </c>
      <c r="X1539">
        <v>73.276981891894494</v>
      </c>
      <c r="Y1539">
        <v>581.21634893099701</v>
      </c>
      <c r="Z1539">
        <v>1280.9448528800001</v>
      </c>
      <c r="AA1539">
        <v>120.65557042</v>
      </c>
      <c r="AB1539">
        <v>7766.4085591399999</v>
      </c>
      <c r="AC1539">
        <v>1247.4770161005099</v>
      </c>
      <c r="AD1539">
        <v>485.34383589999999</v>
      </c>
      <c r="AE1539">
        <v>17645.8589531291</v>
      </c>
      <c r="AF1539">
        <v>22057.3236914113</v>
      </c>
      <c r="AG1539">
        <v>20145</v>
      </c>
    </row>
    <row r="1540" spans="1:33" hidden="1" x14ac:dyDescent="0.3">
      <c r="A1540">
        <v>650</v>
      </c>
      <c r="B1540">
        <v>669.70002127709699</v>
      </c>
      <c r="C1540" t="b">
        <f>Tabella1[[#This Row],[W/S max]]&gt;1.05*Tabella1[[#This Row],[W/S]]</f>
        <v>0</v>
      </c>
      <c r="D1540">
        <v>11</v>
      </c>
      <c r="E1540">
        <v>0.1</v>
      </c>
      <c r="F1540">
        <v>30</v>
      </c>
      <c r="G1540">
        <v>0.82</v>
      </c>
      <c r="H1540">
        <v>0.31</v>
      </c>
      <c r="I1540">
        <v>81483.631624371803</v>
      </c>
      <c r="J1540">
        <v>0.51233795752056399</v>
      </c>
      <c r="K1540">
        <v>16.454029145826599</v>
      </c>
      <c r="L1540">
        <v>23076.971825074201</v>
      </c>
      <c r="M1540">
        <v>125.32599352474099</v>
      </c>
      <c r="N1540">
        <f>SQRT(M1540*D1540)</f>
        <v>37.129313604915332</v>
      </c>
      <c r="O1540">
        <v>43674.668903236903</v>
      </c>
      <c r="P1540">
        <v>9672.2777955944694</v>
      </c>
      <c r="Q1540">
        <v>8211.2172912005608</v>
      </c>
      <c r="R1540">
        <v>1385.0245460439301</v>
      </c>
      <c r="S1540">
        <v>3279.7449325927901</v>
      </c>
      <c r="T1540">
        <v>4478.2467558458302</v>
      </c>
      <c r="U1540">
        <v>771.25752565107302</v>
      </c>
      <c r="V1540">
        <v>1349.4869628476399</v>
      </c>
      <c r="W1540">
        <v>1372.5705116199999</v>
      </c>
      <c r="X1540">
        <v>73.427411321083099</v>
      </c>
      <c r="Y1540">
        <v>581.23252981918199</v>
      </c>
      <c r="Z1540">
        <v>1280.9448528800001</v>
      </c>
      <c r="AA1540">
        <v>120.65557042</v>
      </c>
      <c r="AB1540">
        <v>7766.4085591399999</v>
      </c>
      <c r="AC1540">
        <v>1247.4770161005099</v>
      </c>
      <c r="AD1540">
        <v>485.34383589999999</v>
      </c>
      <c r="AE1540">
        <v>17663.9627211349</v>
      </c>
      <c r="AF1540">
        <v>22079.953401418599</v>
      </c>
      <c r="AG1540">
        <v>20145</v>
      </c>
    </row>
    <row r="1541" spans="1:33" hidden="1" x14ac:dyDescent="0.3">
      <c r="A1541">
        <v>650</v>
      </c>
      <c r="B1541">
        <v>633.45271292534005</v>
      </c>
      <c r="C1541" t="b">
        <f>Tabella1[[#This Row],[W/S max]]&gt;1.05*Tabella1[[#This Row],[W/S]]</f>
        <v>0</v>
      </c>
      <c r="D1541">
        <v>11</v>
      </c>
      <c r="E1541">
        <v>0.1</v>
      </c>
      <c r="F1541">
        <v>35</v>
      </c>
      <c r="G1541">
        <v>0.76</v>
      </c>
      <c r="H1541">
        <v>0.23</v>
      </c>
      <c r="I1541">
        <v>82223.955221899407</v>
      </c>
      <c r="J1541">
        <v>0.59642666661500499</v>
      </c>
      <c r="K1541">
        <v>18.0513754905379</v>
      </c>
      <c r="L1541">
        <v>24010.9403909537</v>
      </c>
      <c r="M1541">
        <v>126.478847074502</v>
      </c>
      <c r="N1541">
        <f>SQRT(M1541*D1541)</f>
        <v>37.299695948084107</v>
      </c>
      <c r="O1541">
        <v>44523.356505245902</v>
      </c>
      <c r="P1541">
        <v>10208.3044790289</v>
      </c>
      <c r="Q1541">
        <v>8211.2172912005608</v>
      </c>
      <c r="R1541">
        <v>1397.76516289049</v>
      </c>
      <c r="S1541">
        <v>3312.7211016472002</v>
      </c>
      <c r="T1541">
        <v>4663.7171586098802</v>
      </c>
      <c r="U1541">
        <v>816.96434087953503</v>
      </c>
      <c r="V1541">
        <v>1361.7129116835999</v>
      </c>
      <c r="W1541">
        <v>1372.5705116199999</v>
      </c>
      <c r="X1541">
        <v>74.102858204929703</v>
      </c>
      <c r="Y1541">
        <v>582.58678423970696</v>
      </c>
      <c r="Z1541">
        <v>1280.9448528800001</v>
      </c>
      <c r="AA1541">
        <v>120.65557042</v>
      </c>
      <c r="AB1541">
        <v>7766.4085591399999</v>
      </c>
      <c r="AC1541">
        <v>1268.98828064124</v>
      </c>
      <c r="AD1541">
        <v>485.34383589999999</v>
      </c>
      <c r="AE1541">
        <v>17555.598716653501</v>
      </c>
      <c r="AF1541">
        <v>21944.4983958169</v>
      </c>
      <c r="AG1541">
        <v>20145</v>
      </c>
    </row>
    <row r="1542" spans="1:33" hidden="1" x14ac:dyDescent="0.3">
      <c r="A1542">
        <v>650</v>
      </c>
      <c r="B1542">
        <v>633.45271292534005</v>
      </c>
      <c r="C1542" t="b">
        <f>Tabella1[[#This Row],[W/S max]]&gt;1.05*Tabella1[[#This Row],[W/S]]</f>
        <v>0</v>
      </c>
      <c r="D1542">
        <v>11</v>
      </c>
      <c r="E1542">
        <v>0.1</v>
      </c>
      <c r="F1542">
        <v>35</v>
      </c>
      <c r="G1542">
        <v>0.76</v>
      </c>
      <c r="H1542">
        <v>0.27</v>
      </c>
      <c r="I1542">
        <v>82399.961582029195</v>
      </c>
      <c r="J1542">
        <v>0.59642666661500499</v>
      </c>
      <c r="K1542">
        <v>18.101426560701501</v>
      </c>
      <c r="L1542">
        <v>23996.223705190201</v>
      </c>
      <c r="M1542">
        <v>126.74910500279699</v>
      </c>
      <c r="N1542">
        <f>SQRT(M1542*D1542)</f>
        <v>37.339525372328545</v>
      </c>
      <c r="O1542">
        <v>44695.544362197099</v>
      </c>
      <c r="P1542">
        <v>10368.8623339681</v>
      </c>
      <c r="Q1542">
        <v>8211.2172912005608</v>
      </c>
      <c r="R1542">
        <v>1400.75188459063</v>
      </c>
      <c r="S1542">
        <v>3320.45155310173</v>
      </c>
      <c r="T1542">
        <v>4660.7929460641199</v>
      </c>
      <c r="U1542">
        <v>817.79830915665605</v>
      </c>
      <c r="V1542">
        <v>1364.5789822305001</v>
      </c>
      <c r="W1542">
        <v>1372.5705116199999</v>
      </c>
      <c r="X1542">
        <v>74.261199978297</v>
      </c>
      <c r="Y1542">
        <v>582.56544504534997</v>
      </c>
      <c r="Z1542">
        <v>1280.9448528800001</v>
      </c>
      <c r="AA1542">
        <v>120.65557042</v>
      </c>
      <c r="AB1542">
        <v>7766.4085591399999</v>
      </c>
      <c r="AC1542">
        <v>1268.98828064124</v>
      </c>
      <c r="AD1542">
        <v>485.34383589999999</v>
      </c>
      <c r="AE1542">
        <v>17559.417219832099</v>
      </c>
      <c r="AF1542">
        <v>21949.2715247901</v>
      </c>
      <c r="AG1542">
        <v>20145</v>
      </c>
    </row>
    <row r="1543" spans="1:33" hidden="1" x14ac:dyDescent="0.3">
      <c r="A1543">
        <v>650</v>
      </c>
      <c r="B1543">
        <v>633.45271292534005</v>
      </c>
      <c r="C1543" t="b">
        <f>Tabella1[[#This Row],[W/S max]]&gt;1.05*Tabella1[[#This Row],[W/S]]</f>
        <v>0</v>
      </c>
      <c r="D1543">
        <v>11</v>
      </c>
      <c r="E1543">
        <v>0.1</v>
      </c>
      <c r="F1543">
        <v>35</v>
      </c>
      <c r="G1543">
        <v>0.76</v>
      </c>
      <c r="H1543">
        <v>0.31</v>
      </c>
      <c r="I1543">
        <v>82594.439010007394</v>
      </c>
      <c r="J1543">
        <v>0.59642666661500499</v>
      </c>
      <c r="K1543">
        <v>18.134617880697899</v>
      </c>
      <c r="L1543">
        <v>24013.6940600829</v>
      </c>
      <c r="M1543">
        <v>127.047350931152</v>
      </c>
      <c r="N1543">
        <f>SQRT(M1543*D1543)</f>
        <v>37.383430289938239</v>
      </c>
      <c r="O1543">
        <v>44871.006719520301</v>
      </c>
      <c r="P1543">
        <v>10524.744056256601</v>
      </c>
      <c r="Q1543">
        <v>8211.2172912005608</v>
      </c>
      <c r="R1543">
        <v>1404.0479121736601</v>
      </c>
      <c r="S1543">
        <v>3328.9825754343801</v>
      </c>
      <c r="T1543">
        <v>4664.2643200812399</v>
      </c>
      <c r="U1543">
        <v>818.71756678779298</v>
      </c>
      <c r="V1543">
        <v>1367.74186398712</v>
      </c>
      <c r="W1543">
        <v>1372.5705116199999</v>
      </c>
      <c r="X1543">
        <v>74.435939677861398</v>
      </c>
      <c r="Y1543">
        <v>582.59077705994503</v>
      </c>
      <c r="Z1543">
        <v>1280.9448528800001</v>
      </c>
      <c r="AA1543">
        <v>120.65557042</v>
      </c>
      <c r="AB1543">
        <v>7766.4085591399999</v>
      </c>
      <c r="AC1543">
        <v>1268.98828064124</v>
      </c>
      <c r="AD1543">
        <v>485.34383589999999</v>
      </c>
      <c r="AE1543">
        <v>17578.432290487199</v>
      </c>
      <c r="AF1543">
        <v>21973.040363109001</v>
      </c>
      <c r="AG1543">
        <v>20145</v>
      </c>
    </row>
    <row r="1544" spans="1:33" hidden="1" x14ac:dyDescent="0.3">
      <c r="A1544">
        <v>650</v>
      </c>
      <c r="B1544">
        <v>633.45271292534005</v>
      </c>
      <c r="C1544" t="b">
        <f>Tabella1[[#This Row],[W/S max]]&gt;1.05*Tabella1[[#This Row],[W/S]]</f>
        <v>0</v>
      </c>
      <c r="D1544">
        <v>11</v>
      </c>
      <c r="E1544">
        <v>0.1</v>
      </c>
      <c r="F1544">
        <v>35</v>
      </c>
      <c r="G1544">
        <v>0.8</v>
      </c>
      <c r="H1544">
        <v>0.23</v>
      </c>
      <c r="I1544">
        <v>81830.604838934101</v>
      </c>
      <c r="J1544">
        <v>0.53827506662004199</v>
      </c>
      <c r="K1544">
        <v>17.4697794241164</v>
      </c>
      <c r="L1544">
        <v>23894.3260694237</v>
      </c>
      <c r="M1544">
        <v>125.856132729518</v>
      </c>
      <c r="N1544">
        <f>SQRT(M1544*D1544)</f>
        <v>37.207760749938956</v>
      </c>
      <c r="O1544">
        <v>44395.967040668198</v>
      </c>
      <c r="P1544">
        <v>10152.402893121</v>
      </c>
      <c r="Q1544">
        <v>8211.2172912005608</v>
      </c>
      <c r="R1544">
        <v>1390.8833131742399</v>
      </c>
      <c r="S1544">
        <v>3294.9090042162302</v>
      </c>
      <c r="T1544">
        <v>4640.5473425810196</v>
      </c>
      <c r="U1544">
        <v>815.03920633527196</v>
      </c>
      <c r="V1544">
        <v>1355.1090601165299</v>
      </c>
      <c r="W1544">
        <v>1372.5705116199999</v>
      </c>
      <c r="X1544">
        <v>73.738015277626801</v>
      </c>
      <c r="Y1544">
        <v>582.41769347348895</v>
      </c>
      <c r="Z1544">
        <v>1280.9448528800001</v>
      </c>
      <c r="AA1544">
        <v>120.65557042</v>
      </c>
      <c r="AB1544">
        <v>7766.4085591399999</v>
      </c>
      <c r="AC1544">
        <v>1254.42708495239</v>
      </c>
      <c r="AD1544">
        <v>485.34383589999999</v>
      </c>
      <c r="AE1544">
        <v>17289.637798265801</v>
      </c>
      <c r="AF1544">
        <v>21612.047247832299</v>
      </c>
      <c r="AG1544">
        <v>20145</v>
      </c>
    </row>
    <row r="1545" spans="1:33" hidden="1" x14ac:dyDescent="0.3">
      <c r="A1545">
        <v>650</v>
      </c>
      <c r="B1545">
        <v>633.45271292534005</v>
      </c>
      <c r="C1545" t="b">
        <f>Tabella1[[#This Row],[W/S max]]&gt;1.05*Tabella1[[#This Row],[W/S]]</f>
        <v>0</v>
      </c>
      <c r="D1545">
        <v>11</v>
      </c>
      <c r="E1545">
        <v>0.1</v>
      </c>
      <c r="F1545">
        <v>35</v>
      </c>
      <c r="G1545">
        <v>0.8</v>
      </c>
      <c r="H1545">
        <v>0.27</v>
      </c>
      <c r="I1545">
        <v>82021.689304807995</v>
      </c>
      <c r="J1545">
        <v>0.53827506662004199</v>
      </c>
      <c r="K1545">
        <v>17.515803024226599</v>
      </c>
      <c r="L1545">
        <v>23887.3877179259</v>
      </c>
      <c r="M1545">
        <v>126.168821690679</v>
      </c>
      <c r="N1545">
        <f>SQRT(M1545*D1545)</f>
        <v>37.253953328438435</v>
      </c>
      <c r="O1545">
        <v>44575.577029424203</v>
      </c>
      <c r="P1545">
        <v>10316.535057851501</v>
      </c>
      <c r="Q1545">
        <v>8211.2172912005608</v>
      </c>
      <c r="R1545">
        <v>1394.3389561283</v>
      </c>
      <c r="S1545">
        <v>3303.85314577492</v>
      </c>
      <c r="T1545">
        <v>4639.1688871282704</v>
      </c>
      <c r="U1545">
        <v>816.00651083384503</v>
      </c>
      <c r="V1545">
        <v>1358.4251094460501</v>
      </c>
      <c r="W1545">
        <v>1372.5705116199999</v>
      </c>
      <c r="X1545">
        <v>73.921217024694698</v>
      </c>
      <c r="Y1545">
        <v>582.40763286381696</v>
      </c>
      <c r="Z1545">
        <v>1280.9448528800001</v>
      </c>
      <c r="AA1545">
        <v>120.65557042</v>
      </c>
      <c r="AB1545">
        <v>7766.4085591399999</v>
      </c>
      <c r="AC1545">
        <v>1254.42708495239</v>
      </c>
      <c r="AD1545">
        <v>485.34383589999999</v>
      </c>
      <c r="AE1545">
        <v>17301.112275383799</v>
      </c>
      <c r="AF1545">
        <v>21626.390344229701</v>
      </c>
      <c r="AG1545">
        <v>20145</v>
      </c>
    </row>
    <row r="1546" spans="1:33" hidden="1" x14ac:dyDescent="0.3">
      <c r="A1546">
        <v>650</v>
      </c>
      <c r="B1546">
        <v>633.45271292534005</v>
      </c>
      <c r="C1546" t="b">
        <f>Tabella1[[#This Row],[W/S max]]&gt;1.05*Tabella1[[#This Row],[W/S]]</f>
        <v>0</v>
      </c>
      <c r="D1546">
        <v>11</v>
      </c>
      <c r="E1546">
        <v>0.1</v>
      </c>
      <c r="F1546">
        <v>35</v>
      </c>
      <c r="G1546">
        <v>0.8</v>
      </c>
      <c r="H1546">
        <v>0.31</v>
      </c>
      <c r="I1546">
        <v>82217.122204853295</v>
      </c>
      <c r="J1546">
        <v>0.53827506662004199</v>
      </c>
      <c r="K1546">
        <v>17.546105436709698</v>
      </c>
      <c r="L1546">
        <v>23905.306043933298</v>
      </c>
      <c r="M1546">
        <v>126.46859628008799</v>
      </c>
      <c r="N1546">
        <f>SQRT(M1546*D1546)</f>
        <v>37.298184393894672</v>
      </c>
      <c r="O1546">
        <v>44750.597313519604</v>
      </c>
      <c r="P1546">
        <v>10471.8008957003</v>
      </c>
      <c r="Q1546">
        <v>8211.2172912005608</v>
      </c>
      <c r="R1546">
        <v>1397.6518775178299</v>
      </c>
      <c r="S1546">
        <v>3312.4278882108802</v>
      </c>
      <c r="T1546">
        <v>4642.7287799229298</v>
      </c>
      <c r="U1546">
        <v>816.93269043530904</v>
      </c>
      <c r="V1546">
        <v>1361.6042025695499</v>
      </c>
      <c r="W1546">
        <v>1372.5705116199999</v>
      </c>
      <c r="X1546">
        <v>74.096852353496701</v>
      </c>
      <c r="Y1546">
        <v>582.43361443652805</v>
      </c>
      <c r="Z1546">
        <v>1280.9448528800001</v>
      </c>
      <c r="AA1546">
        <v>120.65557042</v>
      </c>
      <c r="AB1546">
        <v>7766.4085591399999</v>
      </c>
      <c r="AC1546">
        <v>1254.42708495239</v>
      </c>
      <c r="AD1546">
        <v>485.34383589999999</v>
      </c>
      <c r="AE1546">
        <v>17321.5248913336</v>
      </c>
      <c r="AF1546">
        <v>21651.906114167101</v>
      </c>
      <c r="AG1546">
        <v>20145</v>
      </c>
    </row>
    <row r="1547" spans="1:33" hidden="1" x14ac:dyDescent="0.3">
      <c r="A1547">
        <v>650</v>
      </c>
      <c r="B1547">
        <v>633.45271292534005</v>
      </c>
      <c r="C1547" t="b">
        <f>Tabella1[[#This Row],[W/S max]]&gt;1.05*Tabella1[[#This Row],[W/S]]</f>
        <v>0</v>
      </c>
      <c r="D1547">
        <v>11</v>
      </c>
      <c r="E1547">
        <v>0.1</v>
      </c>
      <c r="F1547">
        <v>35</v>
      </c>
      <c r="G1547">
        <v>0.82</v>
      </c>
      <c r="H1547">
        <v>0.23</v>
      </c>
      <c r="I1547">
        <v>81895.894479526905</v>
      </c>
      <c r="J1547">
        <v>0.51233795752056399</v>
      </c>
      <c r="K1547">
        <v>17.015563018263698</v>
      </c>
      <c r="L1547">
        <v>23910.537757755901</v>
      </c>
      <c r="M1547">
        <v>125.95657823222299</v>
      </c>
      <c r="N1547">
        <f>SQRT(M1547*D1547)</f>
        <v>37.22260550464533</v>
      </c>
      <c r="O1547">
        <v>44406.112592394296</v>
      </c>
      <c r="P1547">
        <v>10160.836018456301</v>
      </c>
      <c r="Q1547">
        <v>8211.2172912005608</v>
      </c>
      <c r="R1547">
        <v>1391.99337408717</v>
      </c>
      <c r="S1547">
        <v>3297.7821426938699</v>
      </c>
      <c r="T1547">
        <v>4643.7681970998501</v>
      </c>
      <c r="U1547">
        <v>815.35007151066304</v>
      </c>
      <c r="V1547">
        <v>1356.17427917851</v>
      </c>
      <c r="W1547">
        <v>1372.5705116199999</v>
      </c>
      <c r="X1547">
        <v>73.7968654254298</v>
      </c>
      <c r="Y1547">
        <v>582.44120042156999</v>
      </c>
      <c r="Z1547">
        <v>1280.9448528800001</v>
      </c>
      <c r="AA1547">
        <v>120.65557042</v>
      </c>
      <c r="AB1547">
        <v>7766.4085591399999</v>
      </c>
      <c r="AC1547">
        <v>1247.4770161005099</v>
      </c>
      <c r="AD1547">
        <v>485.34383589999999</v>
      </c>
      <c r="AE1547">
        <v>17344.7818871327</v>
      </c>
      <c r="AF1547">
        <v>21680.977358915799</v>
      </c>
      <c r="AG1547">
        <v>20145</v>
      </c>
    </row>
    <row r="1548" spans="1:33" hidden="1" x14ac:dyDescent="0.3">
      <c r="A1548">
        <v>650</v>
      </c>
      <c r="B1548">
        <v>633.45271292534005</v>
      </c>
      <c r="C1548" t="b">
        <f>Tabella1[[#This Row],[W/S max]]&gt;1.05*Tabella1[[#This Row],[W/S]]</f>
        <v>0</v>
      </c>
      <c r="D1548">
        <v>11</v>
      </c>
      <c r="E1548">
        <v>0.1</v>
      </c>
      <c r="F1548">
        <v>35</v>
      </c>
      <c r="G1548">
        <v>0.82</v>
      </c>
      <c r="H1548">
        <v>0.27</v>
      </c>
      <c r="I1548">
        <v>82089.765727084901</v>
      </c>
      <c r="J1548">
        <v>0.51233795752056399</v>
      </c>
      <c r="K1548">
        <v>17.0584979276579</v>
      </c>
      <c r="L1548">
        <v>23904.3212819972</v>
      </c>
      <c r="M1548">
        <v>126.273537268363</v>
      </c>
      <c r="N1548">
        <f>SQRT(M1548*D1548)</f>
        <v>37.269409841745457</v>
      </c>
      <c r="O1548">
        <v>44586.604178813999</v>
      </c>
      <c r="P1548">
        <v>10325.4754327465</v>
      </c>
      <c r="Q1548">
        <v>8211.2172912005608</v>
      </c>
      <c r="R1548">
        <v>1395.4962072409201</v>
      </c>
      <c r="S1548">
        <v>3306.8484263591199</v>
      </c>
      <c r="T1548">
        <v>4642.5331319113702</v>
      </c>
      <c r="U1548">
        <v>816.33016911146206</v>
      </c>
      <c r="V1548">
        <v>1359.5356124196201</v>
      </c>
      <c r="W1548">
        <v>1372.5705116199999</v>
      </c>
      <c r="X1548">
        <v>73.982568972348105</v>
      </c>
      <c r="Y1548">
        <v>582.43218653172005</v>
      </c>
      <c r="Z1548">
        <v>1280.9448528800001</v>
      </c>
      <c r="AA1548">
        <v>120.65557042</v>
      </c>
      <c r="AB1548">
        <v>7766.4085591399999</v>
      </c>
      <c r="AC1548">
        <v>1247.4770161005099</v>
      </c>
      <c r="AD1548">
        <v>485.34383589999999</v>
      </c>
      <c r="AE1548">
        <v>17358.161548270898</v>
      </c>
      <c r="AF1548">
        <v>21697.701935338599</v>
      </c>
      <c r="AG1548">
        <v>20145</v>
      </c>
    </row>
    <row r="1549" spans="1:33" hidden="1" x14ac:dyDescent="0.3">
      <c r="A1549">
        <v>650</v>
      </c>
      <c r="B1549">
        <v>633.45271292534005</v>
      </c>
      <c r="C1549" t="b">
        <f>Tabella1[[#This Row],[W/S max]]&gt;1.05*Tabella1[[#This Row],[W/S]]</f>
        <v>0</v>
      </c>
      <c r="D1549">
        <v>11</v>
      </c>
      <c r="E1549">
        <v>0.1</v>
      </c>
      <c r="F1549">
        <v>35</v>
      </c>
      <c r="G1549">
        <v>0.82</v>
      </c>
      <c r="H1549">
        <v>0.31</v>
      </c>
      <c r="I1549">
        <v>82286.861204092405</v>
      </c>
      <c r="J1549">
        <v>0.51233795752056399</v>
      </c>
      <c r="K1549">
        <v>17.0869983383582</v>
      </c>
      <c r="L1549">
        <v>23922.669488830201</v>
      </c>
      <c r="M1549">
        <v>126.575863686155</v>
      </c>
      <c r="N1549">
        <f>SQRT(M1549*D1549)</f>
        <v>37.313998720958665</v>
      </c>
      <c r="O1549">
        <v>44762.203056263003</v>
      </c>
      <c r="P1549">
        <v>10481.096527894901</v>
      </c>
      <c r="Q1549">
        <v>8211.2172912005608</v>
      </c>
      <c r="R1549">
        <v>1398.83732984273</v>
      </c>
      <c r="S1549">
        <v>3315.49616226035</v>
      </c>
      <c r="T1549">
        <v>4646.1785104214096</v>
      </c>
      <c r="U1549">
        <v>817.26382395220401</v>
      </c>
      <c r="V1549">
        <v>1362.7417675435299</v>
      </c>
      <c r="W1549">
        <v>1372.5705116199999</v>
      </c>
      <c r="X1549">
        <v>74.159699395240594</v>
      </c>
      <c r="Y1549">
        <v>582.45879143162801</v>
      </c>
      <c r="Z1549">
        <v>1280.9448528800001</v>
      </c>
      <c r="AA1549">
        <v>120.65557042</v>
      </c>
      <c r="AB1549">
        <v>7766.4085591399999</v>
      </c>
      <c r="AC1549">
        <v>1247.4770161005099</v>
      </c>
      <c r="AD1549">
        <v>485.34383589999999</v>
      </c>
      <c r="AE1549">
        <v>17379.658147829501</v>
      </c>
      <c r="AF1549">
        <v>21724.572684786799</v>
      </c>
      <c r="AG1549">
        <v>20145</v>
      </c>
    </row>
    <row r="1550" spans="1:33" hidden="1" x14ac:dyDescent="0.3">
      <c r="A1550">
        <v>650</v>
      </c>
      <c r="B1550">
        <v>726.66709935323695</v>
      </c>
      <c r="C1550" t="b">
        <f>Tabella1[[#This Row],[W/S max]]&gt;1.05*Tabella1[[#This Row],[W/S]]</f>
        <v>1</v>
      </c>
      <c r="D1550">
        <v>11</v>
      </c>
      <c r="E1550">
        <v>0.12</v>
      </c>
      <c r="F1550">
        <v>20</v>
      </c>
      <c r="G1550">
        <v>0.76</v>
      </c>
      <c r="H1550">
        <v>0.23</v>
      </c>
      <c r="I1550">
        <v>79162.624788903297</v>
      </c>
      <c r="J1550">
        <v>0.59642666661500499</v>
      </c>
      <c r="K1550">
        <v>16.6086364497441</v>
      </c>
      <c r="L1550">
        <v>21740.561098448299</v>
      </c>
      <c r="M1550">
        <v>121.770052015712</v>
      </c>
      <c r="N1550">
        <f>SQRT(M1550*D1550)</f>
        <v>36.598778287981581</v>
      </c>
      <c r="O1550">
        <v>41106.680036870799</v>
      </c>
      <c r="P1550">
        <v>7598.1668099386497</v>
      </c>
      <c r="Q1550">
        <v>8211.2172912005608</v>
      </c>
      <c r="R1550">
        <v>1345.72650310977</v>
      </c>
      <c r="S1550">
        <v>3178.0312223660899</v>
      </c>
      <c r="T1550">
        <v>4213.2536074447198</v>
      </c>
      <c r="U1550">
        <v>703.60503796617797</v>
      </c>
      <c r="V1550">
        <v>1311.7763976487299</v>
      </c>
      <c r="W1550">
        <v>1372.5705116199999</v>
      </c>
      <c r="X1550">
        <v>71.3440160694377</v>
      </c>
      <c r="Y1550">
        <v>579.29473426557502</v>
      </c>
      <c r="Z1550">
        <v>1280.9448528800001</v>
      </c>
      <c r="AA1550">
        <v>120.65557042</v>
      </c>
      <c r="AB1550">
        <v>7766.4085591399999</v>
      </c>
      <c r="AC1550">
        <v>1268.98828064124</v>
      </c>
      <c r="AD1550">
        <v>485.34383589999999</v>
      </c>
      <c r="AE1550">
        <v>17910.944752032399</v>
      </c>
      <c r="AF1550">
        <v>22388.6809400405</v>
      </c>
      <c r="AG1550">
        <v>20145</v>
      </c>
    </row>
    <row r="1551" spans="1:33" hidden="1" x14ac:dyDescent="0.3">
      <c r="A1551">
        <v>650</v>
      </c>
      <c r="B1551">
        <v>726.66709935323695</v>
      </c>
      <c r="C1551" t="b">
        <f>Tabella1[[#This Row],[W/S max]]&gt;1.05*Tabella1[[#This Row],[W/S]]</f>
        <v>1</v>
      </c>
      <c r="D1551">
        <v>11</v>
      </c>
      <c r="E1551">
        <v>0.12</v>
      </c>
      <c r="F1551">
        <v>20</v>
      </c>
      <c r="G1551">
        <v>0.76</v>
      </c>
      <c r="H1551">
        <v>0.27</v>
      </c>
      <c r="I1551">
        <v>79242.280990536194</v>
      </c>
      <c r="J1551">
        <v>0.59642666661500499</v>
      </c>
      <c r="K1551">
        <v>16.642774578693</v>
      </c>
      <c r="L1551">
        <v>21707.794659934301</v>
      </c>
      <c r="M1551">
        <v>121.891385768036</v>
      </c>
      <c r="N1551">
        <f>SQRT(M1551*D1551)</f>
        <v>36.617007570914311</v>
      </c>
      <c r="O1551">
        <v>41194.215967723503</v>
      </c>
      <c r="P1551">
        <v>7685.7370711553303</v>
      </c>
      <c r="Q1551">
        <v>8211.2172912005608</v>
      </c>
      <c r="R1551">
        <v>1347.06740790139</v>
      </c>
      <c r="S1551">
        <v>3181.5018311485801</v>
      </c>
      <c r="T1551">
        <v>4206.7624175835899</v>
      </c>
      <c r="U1551">
        <v>703.94006902648903</v>
      </c>
      <c r="V1551">
        <v>1313.06313545536</v>
      </c>
      <c r="W1551">
        <v>1372.5705116199999</v>
      </c>
      <c r="X1551">
        <v>71.415104461306498</v>
      </c>
      <c r="Y1551">
        <v>579.24722292972899</v>
      </c>
      <c r="Z1551">
        <v>1280.9448528800001</v>
      </c>
      <c r="AA1551">
        <v>120.65557042</v>
      </c>
      <c r="AB1551">
        <v>7766.4085591399999</v>
      </c>
      <c r="AC1551">
        <v>1268.98828064124</v>
      </c>
      <c r="AD1551">
        <v>485.34383589999999</v>
      </c>
      <c r="AE1551">
        <v>17903.065022812701</v>
      </c>
      <c r="AF1551">
        <v>22378.8312785159</v>
      </c>
      <c r="AG1551">
        <v>20145</v>
      </c>
    </row>
    <row r="1552" spans="1:33" hidden="1" x14ac:dyDescent="0.3">
      <c r="A1552">
        <v>650</v>
      </c>
      <c r="B1552">
        <v>726.66709935323695</v>
      </c>
      <c r="C1552" t="b">
        <f>Tabella1[[#This Row],[W/S max]]&gt;1.05*Tabella1[[#This Row],[W/S]]</f>
        <v>1</v>
      </c>
      <c r="D1552">
        <v>11</v>
      </c>
      <c r="E1552">
        <v>0.12</v>
      </c>
      <c r="F1552">
        <v>20</v>
      </c>
      <c r="G1552">
        <v>0.76</v>
      </c>
      <c r="H1552">
        <v>0.31</v>
      </c>
      <c r="I1552">
        <v>79339.771838760294</v>
      </c>
      <c r="J1552">
        <v>0.59642666661500499</v>
      </c>
      <c r="K1552">
        <v>16.664613856704399</v>
      </c>
      <c r="L1552">
        <v>21702.615669286599</v>
      </c>
      <c r="M1552">
        <v>122.04084232743899</v>
      </c>
      <c r="N1552">
        <f>SQRT(M1552*D1552)</f>
        <v>36.6394495810435</v>
      </c>
      <c r="O1552">
        <v>41286.183268016503</v>
      </c>
      <c r="P1552">
        <v>7770.7261184201798</v>
      </c>
      <c r="Q1552">
        <v>8211.2172912005608</v>
      </c>
      <c r="R1552">
        <v>1348.71910837883</v>
      </c>
      <c r="S1552">
        <v>3185.7768602994202</v>
      </c>
      <c r="T1552">
        <v>4205.7364610264003</v>
      </c>
      <c r="U1552">
        <v>704.35251458227106</v>
      </c>
      <c r="V1552">
        <v>1314.6481140927899</v>
      </c>
      <c r="W1552">
        <v>1372.5705116199999</v>
      </c>
      <c r="X1552">
        <v>71.502669761634394</v>
      </c>
      <c r="Y1552">
        <v>579.23971339329</v>
      </c>
      <c r="Z1552">
        <v>1280.9448528800001</v>
      </c>
      <c r="AA1552">
        <v>120.65557042</v>
      </c>
      <c r="AB1552">
        <v>7766.4085591399999</v>
      </c>
      <c r="AC1552">
        <v>1268.98828064124</v>
      </c>
      <c r="AD1552">
        <v>485.34383589999999</v>
      </c>
      <c r="AE1552">
        <v>17908.588570743799</v>
      </c>
      <c r="AF1552">
        <v>22385.7357134298</v>
      </c>
      <c r="AG1552">
        <v>20145</v>
      </c>
    </row>
    <row r="1553" spans="1:33" hidden="1" x14ac:dyDescent="0.3">
      <c r="A1553">
        <v>650</v>
      </c>
      <c r="B1553">
        <v>726.66709935323695</v>
      </c>
      <c r="C1553" t="b">
        <f>Tabella1[[#This Row],[W/S max]]&gt;1.05*Tabella1[[#This Row],[W/S]]</f>
        <v>1</v>
      </c>
      <c r="D1553">
        <v>11</v>
      </c>
      <c r="E1553">
        <v>0.12</v>
      </c>
      <c r="F1553">
        <v>20</v>
      </c>
      <c r="G1553">
        <v>0.8</v>
      </c>
      <c r="H1553">
        <v>0.23</v>
      </c>
      <c r="I1553">
        <v>83288.389453541706</v>
      </c>
      <c r="J1553">
        <v>0.53827506662004199</v>
      </c>
      <c r="K1553">
        <v>13.499240534720499</v>
      </c>
      <c r="L1553">
        <v>22808.021972693401</v>
      </c>
      <c r="M1553">
        <v>128.097683355215</v>
      </c>
      <c r="N1553">
        <f>SQRT(M1553*D1553)</f>
        <v>37.537641333831367</v>
      </c>
      <c r="O1553">
        <v>42058.758020933703</v>
      </c>
      <c r="P1553">
        <v>8012.6509460254601</v>
      </c>
      <c r="Q1553">
        <v>8211.2172912005608</v>
      </c>
      <c r="R1553">
        <v>1415.6555296193201</v>
      </c>
      <c r="S1553">
        <v>3359.0262925148299</v>
      </c>
      <c r="T1553">
        <v>4424.8796010978804</v>
      </c>
      <c r="U1553">
        <v>720.85068455292196</v>
      </c>
      <c r="V1553">
        <v>1378.8805818927999</v>
      </c>
      <c r="W1553">
        <v>1372.5705116199999</v>
      </c>
      <c r="X1553">
        <v>75.051320324417404</v>
      </c>
      <c r="Y1553">
        <v>580.84255253322999</v>
      </c>
      <c r="Z1553">
        <v>1280.9448528800001</v>
      </c>
      <c r="AA1553">
        <v>120.65557042</v>
      </c>
      <c r="AB1553">
        <v>7766.4085591399999</v>
      </c>
      <c r="AC1553">
        <v>1254.42708495239</v>
      </c>
      <c r="AD1553">
        <v>485.34383589999999</v>
      </c>
      <c r="AE1553">
        <v>21084.631432607999</v>
      </c>
      <c r="AF1553">
        <v>26355.78929076</v>
      </c>
      <c r="AG1553">
        <v>20145</v>
      </c>
    </row>
    <row r="1554" spans="1:33" hidden="1" x14ac:dyDescent="0.3">
      <c r="A1554">
        <v>650</v>
      </c>
      <c r="B1554">
        <v>726.66709935323695</v>
      </c>
      <c r="C1554" t="b">
        <f>Tabella1[[#This Row],[W/S max]]&gt;1.05*Tabella1[[#This Row],[W/S]]</f>
        <v>1</v>
      </c>
      <c r="D1554">
        <v>11</v>
      </c>
      <c r="E1554">
        <v>0.12</v>
      </c>
      <c r="F1554">
        <v>20</v>
      </c>
      <c r="G1554">
        <v>0.8</v>
      </c>
      <c r="H1554">
        <v>0.27</v>
      </c>
      <c r="I1554">
        <v>83396.965666444303</v>
      </c>
      <c r="J1554">
        <v>0.53827506662004199</v>
      </c>
      <c r="K1554">
        <v>13.5213972955041</v>
      </c>
      <c r="L1554">
        <v>22783.291679942999</v>
      </c>
      <c r="M1554">
        <v>128.284426078499</v>
      </c>
      <c r="N1554">
        <f>SQRT(M1554*D1554)</f>
        <v>37.564992837261251</v>
      </c>
      <c r="O1554">
        <v>42161.139501725702</v>
      </c>
      <c r="P1554">
        <v>8109.9772292564803</v>
      </c>
      <c r="Q1554">
        <v>8211.2172912005608</v>
      </c>
      <c r="R1554">
        <v>1417.7192934744501</v>
      </c>
      <c r="S1554">
        <v>3364.36788665631</v>
      </c>
      <c r="T1554">
        <v>4419.9733688700899</v>
      </c>
      <c r="U1554">
        <v>721.35280796371899</v>
      </c>
      <c r="V1554">
        <v>1380.8609782587</v>
      </c>
      <c r="W1554">
        <v>1372.5705116199999</v>
      </c>
      <c r="X1554">
        <v>75.160731264384495</v>
      </c>
      <c r="Y1554">
        <v>580.80669360874197</v>
      </c>
      <c r="Z1554">
        <v>1280.9448528800001</v>
      </c>
      <c r="AA1554">
        <v>120.65557042</v>
      </c>
      <c r="AB1554">
        <v>7766.4085591399999</v>
      </c>
      <c r="AC1554">
        <v>1254.42708495239</v>
      </c>
      <c r="AD1554">
        <v>485.34383589999999</v>
      </c>
      <c r="AE1554">
        <v>21090.826164718601</v>
      </c>
      <c r="AF1554">
        <v>26363.532705898298</v>
      </c>
      <c r="AG1554">
        <v>20145</v>
      </c>
    </row>
    <row r="1555" spans="1:33" hidden="1" x14ac:dyDescent="0.3">
      <c r="A1555">
        <v>650</v>
      </c>
      <c r="B1555">
        <v>726.66709935323695</v>
      </c>
      <c r="C1555" t="b">
        <f>Tabella1[[#This Row],[W/S max]]&gt;1.05*Tabella1[[#This Row],[W/S]]</f>
        <v>1</v>
      </c>
      <c r="D1555">
        <v>11</v>
      </c>
      <c r="E1555">
        <v>0.12</v>
      </c>
      <c r="F1555">
        <v>20</v>
      </c>
      <c r="G1555">
        <v>0.8</v>
      </c>
      <c r="H1555">
        <v>0.31</v>
      </c>
      <c r="I1555">
        <v>83510.214386777297</v>
      </c>
      <c r="J1555">
        <v>0.53827506662004199</v>
      </c>
      <c r="K1555">
        <v>13.5353312872976</v>
      </c>
      <c r="L1555">
        <v>22780.5799422368</v>
      </c>
      <c r="M1555">
        <v>128.45813882719401</v>
      </c>
      <c r="N1555">
        <f>SQRT(M1555*D1555)</f>
        <v>37.590418022404783</v>
      </c>
      <c r="O1555">
        <v>42261.247499013698</v>
      </c>
      <c r="P1555">
        <v>8201.3277428815109</v>
      </c>
      <c r="Q1555">
        <v>8211.2172912005608</v>
      </c>
      <c r="R1555">
        <v>1419.6390581947301</v>
      </c>
      <c r="S1555">
        <v>3369.3367720623501</v>
      </c>
      <c r="T1555">
        <v>4419.4353981222703</v>
      </c>
      <c r="U1555">
        <v>721.81955327873095</v>
      </c>
      <c r="V1555">
        <v>1382.70319245679</v>
      </c>
      <c r="W1555">
        <v>1372.5705116199999</v>
      </c>
      <c r="X1555">
        <v>75.262508055386405</v>
      </c>
      <c r="Y1555">
        <v>580.80276158906804</v>
      </c>
      <c r="Z1555">
        <v>1280.9448528800001</v>
      </c>
      <c r="AA1555">
        <v>120.65557042</v>
      </c>
      <c r="AB1555">
        <v>7766.4085591399999</v>
      </c>
      <c r="AC1555">
        <v>1254.42708495239</v>
      </c>
      <c r="AD1555">
        <v>485.34383589999999</v>
      </c>
      <c r="AE1555">
        <v>21103.9668877636</v>
      </c>
      <c r="AF1555">
        <v>26379.958609704601</v>
      </c>
      <c r="AG1555">
        <v>20145</v>
      </c>
    </row>
    <row r="1556" spans="1:33" hidden="1" x14ac:dyDescent="0.3">
      <c r="A1556">
        <v>650</v>
      </c>
      <c r="B1556">
        <v>726.66709935323695</v>
      </c>
      <c r="C1556" t="b">
        <f>Tabella1[[#This Row],[W/S max]]&gt;1.05*Tabella1[[#This Row],[W/S]]</f>
        <v>1</v>
      </c>
      <c r="D1556">
        <v>11</v>
      </c>
      <c r="E1556">
        <v>0.12</v>
      </c>
      <c r="F1556">
        <v>20</v>
      </c>
      <c r="G1556">
        <v>0.82</v>
      </c>
      <c r="H1556">
        <v>0.23</v>
      </c>
      <c r="I1556">
        <v>87387.033562489596</v>
      </c>
      <c r="J1556">
        <v>0.51233795752056399</v>
      </c>
      <c r="K1556">
        <v>11.615469111507</v>
      </c>
      <c r="L1556">
        <v>23873.19265954</v>
      </c>
      <c r="M1556">
        <v>134.40777072547101</v>
      </c>
      <c r="N1556">
        <f>SQRT(M1556*D1556)</f>
        <v>38.451079022313287</v>
      </c>
      <c r="O1556">
        <v>43019.263157560803</v>
      </c>
      <c r="P1556">
        <v>8429.4872334012707</v>
      </c>
      <c r="Q1556">
        <v>8211.2172912005608</v>
      </c>
      <c r="R1556">
        <v>1485.3906711465399</v>
      </c>
      <c r="S1556">
        <v>3539.52084365172</v>
      </c>
      <c r="T1556">
        <v>4636.3487660523597</v>
      </c>
      <c r="U1556">
        <v>737.61109073603404</v>
      </c>
      <c r="V1556">
        <v>1445.79871330264</v>
      </c>
      <c r="W1556">
        <v>1372.5705116199999</v>
      </c>
      <c r="X1556">
        <v>78.748345720161396</v>
      </c>
      <c r="Y1556">
        <v>582.38705002915799</v>
      </c>
      <c r="Z1556">
        <v>1280.9448528800001</v>
      </c>
      <c r="AA1556">
        <v>120.65557042</v>
      </c>
      <c r="AB1556">
        <v>7766.4085591399999</v>
      </c>
      <c r="AC1556">
        <v>1247.4770161005099</v>
      </c>
      <c r="AD1556">
        <v>485.34383589999999</v>
      </c>
      <c r="AE1556">
        <v>24222.7704049288</v>
      </c>
      <c r="AF1556">
        <v>30278.463006161001</v>
      </c>
      <c r="AG1556">
        <v>20145</v>
      </c>
    </row>
    <row r="1557" spans="1:33" hidden="1" x14ac:dyDescent="0.3">
      <c r="A1557">
        <v>650</v>
      </c>
      <c r="B1557">
        <v>726.66709935323695</v>
      </c>
      <c r="C1557" t="b">
        <f>Tabella1[[#This Row],[W/S max]]&gt;1.05*Tabella1[[#This Row],[W/S]]</f>
        <v>1</v>
      </c>
      <c r="D1557">
        <v>11</v>
      </c>
      <c r="E1557">
        <v>0.12</v>
      </c>
      <c r="F1557">
        <v>20</v>
      </c>
      <c r="G1557">
        <v>0.82</v>
      </c>
      <c r="H1557">
        <v>0.27</v>
      </c>
      <c r="I1557">
        <v>87498.6971555856</v>
      </c>
      <c r="J1557">
        <v>0.51233795752056399</v>
      </c>
      <c r="K1557">
        <v>11.6310000497809</v>
      </c>
      <c r="L1557">
        <v>23843.2139742283</v>
      </c>
      <c r="M1557">
        <v>134.57868343468201</v>
      </c>
      <c r="N1557">
        <f>SQRT(M1557*D1557)</f>
        <v>38.475518421218212</v>
      </c>
      <c r="O1557">
        <v>43123.237576443898</v>
      </c>
      <c r="P1557">
        <v>8530.3223019502802</v>
      </c>
      <c r="Q1557">
        <v>8211.2172912005608</v>
      </c>
      <c r="R1557">
        <v>1487.27949158059</v>
      </c>
      <c r="S1557">
        <v>3544.4096709383698</v>
      </c>
      <c r="T1557">
        <v>4630.3930924988499</v>
      </c>
      <c r="U1557">
        <v>738.05927979186197</v>
      </c>
      <c r="V1557">
        <v>1447.6112332351599</v>
      </c>
      <c r="W1557">
        <v>1372.5705116199999</v>
      </c>
      <c r="X1557">
        <v>78.848481992344205</v>
      </c>
      <c r="Y1557">
        <v>582.34358093545495</v>
      </c>
      <c r="Z1557">
        <v>1280.9448528800001</v>
      </c>
      <c r="AA1557">
        <v>120.65557042</v>
      </c>
      <c r="AB1557">
        <v>7766.4085591399999</v>
      </c>
      <c r="AC1557">
        <v>1247.4770161005099</v>
      </c>
      <c r="AD1557">
        <v>485.34383589999999</v>
      </c>
      <c r="AE1557">
        <v>24230.459579141701</v>
      </c>
      <c r="AF1557">
        <v>30288.074473927099</v>
      </c>
      <c r="AG1557">
        <v>20145</v>
      </c>
    </row>
    <row r="1558" spans="1:33" hidden="1" x14ac:dyDescent="0.3">
      <c r="A1558">
        <v>650</v>
      </c>
      <c r="B1558">
        <v>726.66709935323695</v>
      </c>
      <c r="C1558" t="b">
        <f>Tabella1[[#This Row],[W/S max]]&gt;1.05*Tabella1[[#This Row],[W/S]]</f>
        <v>1</v>
      </c>
      <c r="D1558">
        <v>11</v>
      </c>
      <c r="E1558">
        <v>0.12</v>
      </c>
      <c r="F1558">
        <v>20</v>
      </c>
      <c r="G1558">
        <v>0.82</v>
      </c>
      <c r="H1558">
        <v>0.31</v>
      </c>
      <c r="I1558">
        <v>87626.847401762701</v>
      </c>
      <c r="J1558">
        <v>0.51233795752056399</v>
      </c>
      <c r="K1558">
        <v>11.641199930193901</v>
      </c>
      <c r="L1558">
        <v>23842.6999189698</v>
      </c>
      <c r="M1558">
        <v>134.77492929701901</v>
      </c>
      <c r="N1558">
        <f>SQRT(M1558*D1558)</f>
        <v>38.503561163445767</v>
      </c>
      <c r="O1558">
        <v>43231.226228110601</v>
      </c>
      <c r="P1558">
        <v>8627.92116056327</v>
      </c>
      <c r="Q1558">
        <v>8211.2172912005608</v>
      </c>
      <c r="R1558">
        <v>1489.44827818864</v>
      </c>
      <c r="S1558">
        <v>3550.0231348697798</v>
      </c>
      <c r="T1558">
        <v>4630.2909704229096</v>
      </c>
      <c r="U1558">
        <v>738.57353437984295</v>
      </c>
      <c r="V1558">
        <v>1449.6924098709101</v>
      </c>
      <c r="W1558">
        <v>1372.5705116199999</v>
      </c>
      <c r="X1558">
        <v>78.963460738960407</v>
      </c>
      <c r="Y1558">
        <v>582.34283555533102</v>
      </c>
      <c r="Z1558">
        <v>1280.9448528800001</v>
      </c>
      <c r="AA1558">
        <v>120.65557042</v>
      </c>
      <c r="AB1558">
        <v>7766.4085591399999</v>
      </c>
      <c r="AC1558">
        <v>1247.4770161005099</v>
      </c>
      <c r="AD1558">
        <v>485.34383589999999</v>
      </c>
      <c r="AE1558">
        <v>24250.6211736521</v>
      </c>
      <c r="AF1558">
        <v>30313.276467065101</v>
      </c>
      <c r="AG1558">
        <v>20145</v>
      </c>
    </row>
    <row r="1559" spans="1:33" hidden="1" x14ac:dyDescent="0.3">
      <c r="A1559">
        <v>650</v>
      </c>
      <c r="B1559">
        <v>700.85050809100699</v>
      </c>
      <c r="C1559" t="b">
        <f>Tabella1[[#This Row],[W/S max]]&gt;1.05*Tabella1[[#This Row],[W/S]]</f>
        <v>1</v>
      </c>
      <c r="D1559">
        <v>11</v>
      </c>
      <c r="E1559">
        <v>0.12</v>
      </c>
      <c r="F1559">
        <v>25</v>
      </c>
      <c r="G1559">
        <v>0.76</v>
      </c>
      <c r="H1559">
        <v>0.23</v>
      </c>
      <c r="I1559">
        <v>78968.209774102797</v>
      </c>
      <c r="J1559">
        <v>0.59642666661500499</v>
      </c>
      <c r="K1559">
        <v>17.271503225829001</v>
      </c>
      <c r="L1559">
        <v>22048.8279342844</v>
      </c>
      <c r="M1559">
        <v>121.469798670893</v>
      </c>
      <c r="N1559">
        <f>SQRT(M1559*D1559)</f>
        <v>36.553628894814572</v>
      </c>
      <c r="O1559">
        <v>41437.794100701103</v>
      </c>
      <c r="P1559">
        <v>7859.1184668332698</v>
      </c>
      <c r="Q1559">
        <v>8211.2172912005608</v>
      </c>
      <c r="R1559">
        <v>1342.40829081469</v>
      </c>
      <c r="S1559">
        <v>3169.4428318831501</v>
      </c>
      <c r="T1559">
        <v>4274.3368996220197</v>
      </c>
      <c r="U1559">
        <v>727.50385471642596</v>
      </c>
      <c r="V1559">
        <v>1308.5922273502999</v>
      </c>
      <c r="W1559">
        <v>1372.5705116199999</v>
      </c>
      <c r="X1559">
        <v>71.168100241998204</v>
      </c>
      <c r="Y1559">
        <v>579.74172117753699</v>
      </c>
      <c r="Z1559">
        <v>1280.9448528800001</v>
      </c>
      <c r="AA1559">
        <v>120.65557042</v>
      </c>
      <c r="AB1559">
        <v>7766.4085591399999</v>
      </c>
      <c r="AC1559">
        <v>1268.98828064124</v>
      </c>
      <c r="AD1559">
        <v>485.34383589999999</v>
      </c>
      <c r="AE1559">
        <v>17385.415673401701</v>
      </c>
      <c r="AF1559">
        <v>21731.769591752101</v>
      </c>
      <c r="AG1559">
        <v>20145</v>
      </c>
    </row>
    <row r="1560" spans="1:33" hidden="1" x14ac:dyDescent="0.3">
      <c r="A1560">
        <v>650</v>
      </c>
      <c r="B1560">
        <v>700.85050809100699</v>
      </c>
      <c r="C1560" t="b">
        <f>Tabella1[[#This Row],[W/S max]]&gt;1.05*Tabella1[[#This Row],[W/S]]</f>
        <v>1</v>
      </c>
      <c r="D1560">
        <v>11</v>
      </c>
      <c r="E1560">
        <v>0.12</v>
      </c>
      <c r="F1560">
        <v>25</v>
      </c>
      <c r="G1560">
        <v>0.76</v>
      </c>
      <c r="H1560">
        <v>0.27</v>
      </c>
      <c r="I1560">
        <v>79056.848926700506</v>
      </c>
      <c r="J1560">
        <v>0.59642666661500499</v>
      </c>
      <c r="K1560">
        <v>17.310136397250801</v>
      </c>
      <c r="L1560">
        <v>22017.183348446801</v>
      </c>
      <c r="M1560">
        <v>121.60628681926801</v>
      </c>
      <c r="N1560">
        <f>SQRT(M1560*D1560)</f>
        <v>36.57415966241669</v>
      </c>
      <c r="O1560">
        <v>41533.951613560101</v>
      </c>
      <c r="P1560">
        <v>7954.2629288564603</v>
      </c>
      <c r="Q1560">
        <v>8211.2172912005608</v>
      </c>
      <c r="R1560">
        <v>1343.9166725192999</v>
      </c>
      <c r="S1560">
        <v>3173.3469129691598</v>
      </c>
      <c r="T1560">
        <v>4268.0653285176604</v>
      </c>
      <c r="U1560">
        <v>727.89448194673196</v>
      </c>
      <c r="V1560">
        <v>1310.0396766981401</v>
      </c>
      <c r="W1560">
        <v>1372.5705116199999</v>
      </c>
      <c r="X1560">
        <v>71.2480674629183</v>
      </c>
      <c r="Y1560">
        <v>579.69583652807205</v>
      </c>
      <c r="Z1560">
        <v>1280.9448528800001</v>
      </c>
      <c r="AA1560">
        <v>120.65557042</v>
      </c>
      <c r="AB1560">
        <v>7766.4085591399999</v>
      </c>
      <c r="AC1560">
        <v>1268.98828064124</v>
      </c>
      <c r="AD1560">
        <v>485.34383589999999</v>
      </c>
      <c r="AE1560">
        <v>17377.8973131403</v>
      </c>
      <c r="AF1560">
        <v>21722.371641425401</v>
      </c>
      <c r="AG1560">
        <v>20145</v>
      </c>
    </row>
    <row r="1561" spans="1:33" hidden="1" x14ac:dyDescent="0.3">
      <c r="A1561">
        <v>650</v>
      </c>
      <c r="B1561">
        <v>700.85050809100699</v>
      </c>
      <c r="C1561" t="b">
        <f>Tabella1[[#This Row],[W/S max]]&gt;1.05*Tabella1[[#This Row],[W/S]]</f>
        <v>1</v>
      </c>
      <c r="D1561">
        <v>11</v>
      </c>
      <c r="E1561">
        <v>0.12</v>
      </c>
      <c r="F1561">
        <v>25</v>
      </c>
      <c r="G1561">
        <v>0.76</v>
      </c>
      <c r="H1561">
        <v>0.31</v>
      </c>
      <c r="I1561">
        <v>79163.021056802405</v>
      </c>
      <c r="J1561">
        <v>0.59642666661500499</v>
      </c>
      <c r="K1561">
        <v>17.334897573121999</v>
      </c>
      <c r="L1561">
        <v>22013.683750596902</v>
      </c>
      <c r="M1561">
        <v>121.769055996506</v>
      </c>
      <c r="N1561">
        <f>SQRT(M1561*D1561)</f>
        <v>36.598628607661873</v>
      </c>
      <c r="O1561">
        <v>41634.1683795801</v>
      </c>
      <c r="P1561">
        <v>8046.4366204528396</v>
      </c>
      <c r="Q1561">
        <v>8211.2172912005608</v>
      </c>
      <c r="R1561">
        <v>1345.71549572806</v>
      </c>
      <c r="S1561">
        <v>3178.0027324142202</v>
      </c>
      <c r="T1561">
        <v>4267.3717673415904</v>
      </c>
      <c r="U1561">
        <v>728.36002604056</v>
      </c>
      <c r="V1561">
        <v>1311.7658349195201</v>
      </c>
      <c r="W1561">
        <v>1372.5705116199999</v>
      </c>
      <c r="X1561">
        <v>71.343432510433701</v>
      </c>
      <c r="Y1561">
        <v>579.69076211119</v>
      </c>
      <c r="Z1561">
        <v>1280.9448528800001</v>
      </c>
      <c r="AA1561">
        <v>120.65557042</v>
      </c>
      <c r="AB1561">
        <v>7766.4085591399999</v>
      </c>
      <c r="AC1561">
        <v>1268.98828064124</v>
      </c>
      <c r="AD1561">
        <v>485.34383589999999</v>
      </c>
      <c r="AE1561">
        <v>17383.852677222301</v>
      </c>
      <c r="AF1561">
        <v>21729.815846527901</v>
      </c>
      <c r="AG1561">
        <v>20145</v>
      </c>
    </row>
    <row r="1562" spans="1:33" hidden="1" x14ac:dyDescent="0.3">
      <c r="A1562">
        <v>650</v>
      </c>
      <c r="B1562">
        <v>700.85050809100699</v>
      </c>
      <c r="C1562" t="b">
        <f>Tabella1[[#This Row],[W/S max]]&gt;1.05*Tabella1[[#This Row],[W/S]]</f>
        <v>1</v>
      </c>
      <c r="D1562">
        <v>11</v>
      </c>
      <c r="E1562">
        <v>0.12</v>
      </c>
      <c r="F1562">
        <v>25</v>
      </c>
      <c r="G1562">
        <v>0.8</v>
      </c>
      <c r="H1562">
        <v>0.23</v>
      </c>
      <c r="I1562">
        <v>81454.057224891701</v>
      </c>
      <c r="J1562">
        <v>0.53827506662004199</v>
      </c>
      <c r="K1562">
        <v>14.835703504229601</v>
      </c>
      <c r="L1562">
        <v>22702.230411230001</v>
      </c>
      <c r="M1562">
        <v>125.28471921262501</v>
      </c>
      <c r="N1562">
        <f>SQRT(M1562*D1562)</f>
        <v>37.123199098931053</v>
      </c>
      <c r="O1562">
        <v>42018.341878306797</v>
      </c>
      <c r="P1562">
        <v>8118.9170347868003</v>
      </c>
      <c r="Q1562">
        <v>8211.2172912005608</v>
      </c>
      <c r="R1562">
        <v>1384.56840814472</v>
      </c>
      <c r="S1562">
        <v>3278.5643249061</v>
      </c>
      <c r="T1562">
        <v>4403.8927814686504</v>
      </c>
      <c r="U1562">
        <v>738.33718177323897</v>
      </c>
      <c r="V1562">
        <v>1349.04925102529</v>
      </c>
      <c r="W1562">
        <v>1372.5705116199999</v>
      </c>
      <c r="X1562">
        <v>73.403229060025097</v>
      </c>
      <c r="Y1562">
        <v>580.68915476910797</v>
      </c>
      <c r="Z1562">
        <v>1280.9448528800001</v>
      </c>
      <c r="AA1562">
        <v>120.65557042</v>
      </c>
      <c r="AB1562">
        <v>7766.4085591399999</v>
      </c>
      <c r="AC1562">
        <v>1254.42708495239</v>
      </c>
      <c r="AD1562">
        <v>485.34383589999999</v>
      </c>
      <c r="AE1562">
        <v>19290.715346584999</v>
      </c>
      <c r="AF1562">
        <v>24113.394183231201</v>
      </c>
      <c r="AG1562">
        <v>20145</v>
      </c>
    </row>
    <row r="1563" spans="1:33" hidden="1" x14ac:dyDescent="0.3">
      <c r="A1563">
        <v>650</v>
      </c>
      <c r="B1563">
        <v>700.85050809100699</v>
      </c>
      <c r="C1563" t="b">
        <f>Tabella1[[#This Row],[W/S max]]&gt;1.05*Tabella1[[#This Row],[W/S]]</f>
        <v>1</v>
      </c>
      <c r="D1563">
        <v>11</v>
      </c>
      <c r="E1563">
        <v>0.12</v>
      </c>
      <c r="F1563">
        <v>25</v>
      </c>
      <c r="G1563">
        <v>0.8</v>
      </c>
      <c r="H1563">
        <v>0.27</v>
      </c>
      <c r="I1563">
        <v>81554.956888148401</v>
      </c>
      <c r="J1563">
        <v>0.53827506662004199</v>
      </c>
      <c r="K1563">
        <v>14.862698144371301</v>
      </c>
      <c r="L1563">
        <v>22671.940049427001</v>
      </c>
      <c r="M1563">
        <v>125.439173653845</v>
      </c>
      <c r="N1563">
        <f>SQRT(M1563*D1563)</f>
        <v>37.146075299986876</v>
      </c>
      <c r="O1563">
        <v>42120.1594611787</v>
      </c>
      <c r="P1563">
        <v>8218.4985994932795</v>
      </c>
      <c r="Q1563">
        <v>8211.2172912005608</v>
      </c>
      <c r="R1563">
        <v>1386.2753420881099</v>
      </c>
      <c r="S1563">
        <v>3282.9823297867401</v>
      </c>
      <c r="T1563">
        <v>4397.8843514886603</v>
      </c>
      <c r="U1563">
        <v>738.77213770263597</v>
      </c>
      <c r="V1563">
        <v>1350.6872319260201</v>
      </c>
      <c r="W1563">
        <v>1372.5705116199999</v>
      </c>
      <c r="X1563">
        <v>73.493722575910397</v>
      </c>
      <c r="Y1563">
        <v>580.64523374449402</v>
      </c>
      <c r="Z1563">
        <v>1280.9448528800001</v>
      </c>
      <c r="AA1563">
        <v>120.65557042</v>
      </c>
      <c r="AB1563">
        <v>7766.4085591399999</v>
      </c>
      <c r="AC1563">
        <v>1254.42708495239</v>
      </c>
      <c r="AD1563">
        <v>485.34383589999999</v>
      </c>
      <c r="AE1563">
        <v>19289.797426969701</v>
      </c>
      <c r="AF1563">
        <v>24112.246783712199</v>
      </c>
      <c r="AG1563">
        <v>20145</v>
      </c>
    </row>
    <row r="1564" spans="1:33" hidden="1" x14ac:dyDescent="0.3">
      <c r="A1564">
        <v>650</v>
      </c>
      <c r="B1564">
        <v>700.85050809100699</v>
      </c>
      <c r="C1564" t="b">
        <f>Tabella1[[#This Row],[W/S max]]&gt;1.05*Tabella1[[#This Row],[W/S]]</f>
        <v>1</v>
      </c>
      <c r="D1564">
        <v>11</v>
      </c>
      <c r="E1564">
        <v>0.12</v>
      </c>
      <c r="F1564">
        <v>25</v>
      </c>
      <c r="G1564">
        <v>0.8</v>
      </c>
      <c r="H1564">
        <v>0.31</v>
      </c>
      <c r="I1564">
        <v>81672.141528999695</v>
      </c>
      <c r="J1564">
        <v>0.53827506662004199</v>
      </c>
      <c r="K1564">
        <v>14.8803187726584</v>
      </c>
      <c r="L1564">
        <v>22670.294749986799</v>
      </c>
      <c r="M1564">
        <v>125.618612842563</v>
      </c>
      <c r="N1564">
        <f>SQRT(M1564*D1564)</f>
        <v>37.172634306276883</v>
      </c>
      <c r="O1564">
        <v>42225.852729177299</v>
      </c>
      <c r="P1564">
        <v>8314.8918532957905</v>
      </c>
      <c r="Q1564">
        <v>8211.2172912005608</v>
      </c>
      <c r="R1564">
        <v>1388.2583918442399</v>
      </c>
      <c r="S1564">
        <v>3288.1149977564901</v>
      </c>
      <c r="T1564">
        <v>4397.55799495264</v>
      </c>
      <c r="U1564">
        <v>739.27710174931701</v>
      </c>
      <c r="V1564">
        <v>1352.5901747073301</v>
      </c>
      <c r="W1564">
        <v>1372.5705116199999</v>
      </c>
      <c r="X1564">
        <v>73.598854438395904</v>
      </c>
      <c r="Y1564">
        <v>580.64284806030503</v>
      </c>
      <c r="Z1564">
        <v>1280.9448528800001</v>
      </c>
      <c r="AA1564">
        <v>120.65557042</v>
      </c>
      <c r="AB1564">
        <v>7766.4085591399999</v>
      </c>
      <c r="AC1564">
        <v>1254.42708495239</v>
      </c>
      <c r="AD1564">
        <v>485.34383589999999</v>
      </c>
      <c r="AE1564">
        <v>19301.2887998224</v>
      </c>
      <c r="AF1564">
        <v>24126.610999777899</v>
      </c>
      <c r="AG1564">
        <v>20145</v>
      </c>
    </row>
    <row r="1565" spans="1:33" hidden="1" x14ac:dyDescent="0.3">
      <c r="A1565">
        <v>650</v>
      </c>
      <c r="B1565">
        <v>700.85050809100699</v>
      </c>
      <c r="C1565" t="b">
        <f>Tabella1[[#This Row],[W/S max]]&gt;1.05*Tabella1[[#This Row],[W/S]]</f>
        <v>1</v>
      </c>
      <c r="D1565">
        <v>11</v>
      </c>
      <c r="E1565">
        <v>0.12</v>
      </c>
      <c r="F1565">
        <v>25</v>
      </c>
      <c r="G1565">
        <v>0.82</v>
      </c>
      <c r="H1565">
        <v>0.23</v>
      </c>
      <c r="I1565">
        <v>84108.632265942506</v>
      </c>
      <c r="J1565">
        <v>0.51233795752056399</v>
      </c>
      <c r="K1565">
        <v>13.179334161962799</v>
      </c>
      <c r="L1565">
        <v>23404.8291839339</v>
      </c>
      <c r="M1565">
        <v>129.37682852965901</v>
      </c>
      <c r="N1565">
        <f>SQRT(M1565*D1565)</f>
        <v>37.724595608518442</v>
      </c>
      <c r="O1565">
        <v>42651.960395793001</v>
      </c>
      <c r="P1565">
        <v>8399.5324485759102</v>
      </c>
      <c r="Q1565">
        <v>8211.2172912005608</v>
      </c>
      <c r="R1565">
        <v>1429.79184256393</v>
      </c>
      <c r="S1565">
        <v>3395.6150201906398</v>
      </c>
      <c r="T1565">
        <v>4543.3281932696</v>
      </c>
      <c r="U1565">
        <v>749.76791780735903</v>
      </c>
      <c r="V1565">
        <v>1392.44584650058</v>
      </c>
      <c r="W1565">
        <v>1372.5705116199999</v>
      </c>
      <c r="X1565">
        <v>75.800760374495894</v>
      </c>
      <c r="Y1565">
        <v>581.70792298952904</v>
      </c>
      <c r="Z1565">
        <v>1280.9448528800001</v>
      </c>
      <c r="AA1565">
        <v>120.65557042</v>
      </c>
      <c r="AB1565">
        <v>7766.4085591399999</v>
      </c>
      <c r="AC1565">
        <v>1247.4770161005099</v>
      </c>
      <c r="AD1565">
        <v>485.34383589999999</v>
      </c>
      <c r="AE1565">
        <v>21311.671870149501</v>
      </c>
      <c r="AF1565">
        <v>26639.589837686901</v>
      </c>
      <c r="AG1565">
        <v>20145</v>
      </c>
    </row>
    <row r="1566" spans="1:33" hidden="1" x14ac:dyDescent="0.3">
      <c r="A1566">
        <v>650</v>
      </c>
      <c r="B1566">
        <v>700.85050809100699</v>
      </c>
      <c r="C1566" t="b">
        <f>Tabella1[[#This Row],[W/S max]]&gt;1.05*Tabella1[[#This Row],[W/S]]</f>
        <v>1</v>
      </c>
      <c r="D1566">
        <v>11</v>
      </c>
      <c r="E1566">
        <v>0.12</v>
      </c>
      <c r="F1566">
        <v>25</v>
      </c>
      <c r="G1566">
        <v>0.82</v>
      </c>
      <c r="H1566">
        <v>0.27</v>
      </c>
      <c r="I1566">
        <v>84220.651071379194</v>
      </c>
      <c r="J1566">
        <v>0.51233795752056399</v>
      </c>
      <c r="K1566">
        <v>13.2002001066059</v>
      </c>
      <c r="L1566">
        <v>23375.6324246658</v>
      </c>
      <c r="M1566">
        <v>129.54856676847899</v>
      </c>
      <c r="N1566">
        <f>SQRT(M1566*D1566)</f>
        <v>37.749625620041172</v>
      </c>
      <c r="O1566">
        <v>42759.618237912298</v>
      </c>
      <c r="P1566">
        <v>8503.82164299746</v>
      </c>
      <c r="Q1566">
        <v>8211.2172912005608</v>
      </c>
      <c r="R1566">
        <v>1431.68978623523</v>
      </c>
      <c r="S1566">
        <v>3400.5274327942502</v>
      </c>
      <c r="T1566">
        <v>4537.5313549688099</v>
      </c>
      <c r="U1566">
        <v>750.24348826022197</v>
      </c>
      <c r="V1566">
        <v>1394.2671211294601</v>
      </c>
      <c r="W1566">
        <v>1372.5705116199999</v>
      </c>
      <c r="X1566">
        <v>75.901380317308593</v>
      </c>
      <c r="Y1566">
        <v>581.66558768858999</v>
      </c>
      <c r="Z1566">
        <v>1280.9448528800001</v>
      </c>
      <c r="AA1566">
        <v>120.65557042</v>
      </c>
      <c r="AB1566">
        <v>7766.4085591399999</v>
      </c>
      <c r="AC1566">
        <v>1247.4770161005099</v>
      </c>
      <c r="AD1566">
        <v>485.34383589999999</v>
      </c>
      <c r="AE1566">
        <v>21316.032833466899</v>
      </c>
      <c r="AF1566">
        <v>26645.0410418336</v>
      </c>
      <c r="AG1566">
        <v>20145</v>
      </c>
    </row>
    <row r="1567" spans="1:33" hidden="1" x14ac:dyDescent="0.3">
      <c r="A1567">
        <v>650</v>
      </c>
      <c r="B1567">
        <v>700.85050809100699</v>
      </c>
      <c r="C1567" t="b">
        <f>Tabella1[[#This Row],[W/S max]]&gt;1.05*Tabella1[[#This Row],[W/S]]</f>
        <v>1</v>
      </c>
      <c r="D1567">
        <v>11</v>
      </c>
      <c r="E1567">
        <v>0.12</v>
      </c>
      <c r="F1567">
        <v>25</v>
      </c>
      <c r="G1567">
        <v>0.82</v>
      </c>
      <c r="H1567">
        <v>0.31</v>
      </c>
      <c r="I1567">
        <v>84348.657061004196</v>
      </c>
      <c r="J1567">
        <v>0.51233795752056399</v>
      </c>
      <c r="K1567">
        <v>13.213954015522599</v>
      </c>
      <c r="L1567">
        <v>23375.7900742487</v>
      </c>
      <c r="M1567">
        <v>129.74484977864401</v>
      </c>
      <c r="N1567">
        <f>SQRT(M1567*D1567)</f>
        <v>37.778212604159613</v>
      </c>
      <c r="O1567">
        <v>42871.087573344797</v>
      </c>
      <c r="P1567">
        <v>8604.7360516854606</v>
      </c>
      <c r="Q1567">
        <v>8211.2172912005608</v>
      </c>
      <c r="R1567">
        <v>1433.8589833778501</v>
      </c>
      <c r="S1567">
        <v>3406.1419269395601</v>
      </c>
      <c r="T1567">
        <v>4537.5626547416996</v>
      </c>
      <c r="U1567">
        <v>750.78662425438301</v>
      </c>
      <c r="V1567">
        <v>1396.34869171588</v>
      </c>
      <c r="W1567">
        <v>1372.5705116199999</v>
      </c>
      <c r="X1567">
        <v>76.016380828514102</v>
      </c>
      <c r="Y1567">
        <v>581.66581628048505</v>
      </c>
      <c r="Z1567">
        <v>1280.9448528800001</v>
      </c>
      <c r="AA1567">
        <v>120.65557042</v>
      </c>
      <c r="AB1567">
        <v>7766.4085591399999</v>
      </c>
      <c r="AC1567">
        <v>1247.4770161005099</v>
      </c>
      <c r="AD1567">
        <v>485.34383589999999</v>
      </c>
      <c r="AE1567">
        <v>21332.569487659399</v>
      </c>
      <c r="AF1567">
        <v>26665.711859574199</v>
      </c>
      <c r="AG1567">
        <v>20145</v>
      </c>
    </row>
    <row r="1568" spans="1:33" hidden="1" x14ac:dyDescent="0.3">
      <c r="A1568">
        <v>650</v>
      </c>
      <c r="B1568">
        <v>669.70002127709699</v>
      </c>
      <c r="C1568" t="b">
        <f>Tabella1[[#This Row],[W/S max]]&gt;1.05*Tabella1[[#This Row],[W/S]]</f>
        <v>0</v>
      </c>
      <c r="D1568">
        <v>11</v>
      </c>
      <c r="E1568">
        <v>0.12</v>
      </c>
      <c r="F1568">
        <v>30</v>
      </c>
      <c r="G1568">
        <v>0.76</v>
      </c>
      <c r="H1568">
        <v>0.23</v>
      </c>
      <c r="I1568">
        <v>79405.557329824893</v>
      </c>
      <c r="J1568">
        <v>0.59642666661500499</v>
      </c>
      <c r="K1568">
        <v>17.674383771840201</v>
      </c>
      <c r="L1568">
        <v>22637.602542427801</v>
      </c>
      <c r="M1568">
        <v>122.140268129771</v>
      </c>
      <c r="N1568">
        <f>SQRT(M1568*D1568)</f>
        <v>36.654371491371684</v>
      </c>
      <c r="O1568">
        <v>42057.228770783498</v>
      </c>
      <c r="P1568">
        <v>8292.5526877194898</v>
      </c>
      <c r="Q1568">
        <v>8211.2172912005608</v>
      </c>
      <c r="R1568">
        <v>1349.8179002006</v>
      </c>
      <c r="S1568">
        <v>3188.6208188760402</v>
      </c>
      <c r="T1568">
        <v>4391.0734166748698</v>
      </c>
      <c r="U1568">
        <v>761.82335312751104</v>
      </c>
      <c r="V1568">
        <v>1315.7025192880899</v>
      </c>
      <c r="W1568">
        <v>1372.5705116199999</v>
      </c>
      <c r="X1568">
        <v>71.560922475843697</v>
      </c>
      <c r="Y1568">
        <v>580.59544435934504</v>
      </c>
      <c r="Z1568">
        <v>1280.9448528800001</v>
      </c>
      <c r="AA1568">
        <v>120.65557042</v>
      </c>
      <c r="AB1568">
        <v>7766.4085591399999</v>
      </c>
      <c r="AC1568">
        <v>1268.98828064124</v>
      </c>
      <c r="AD1568">
        <v>485.34383589999999</v>
      </c>
      <c r="AE1568">
        <v>17203.328559041402</v>
      </c>
      <c r="AF1568">
        <v>21504.160698801799</v>
      </c>
      <c r="AG1568">
        <v>20145</v>
      </c>
    </row>
    <row r="1569" spans="1:33" hidden="1" x14ac:dyDescent="0.3">
      <c r="A1569">
        <v>650</v>
      </c>
      <c r="B1569">
        <v>669.70002127709699</v>
      </c>
      <c r="C1569" t="b">
        <f>Tabella1[[#This Row],[W/S max]]&gt;1.05*Tabella1[[#This Row],[W/S]]</f>
        <v>0</v>
      </c>
      <c r="D1569">
        <v>11</v>
      </c>
      <c r="E1569">
        <v>0.12</v>
      </c>
      <c r="F1569">
        <v>30</v>
      </c>
      <c r="G1569">
        <v>0.76</v>
      </c>
      <c r="H1569">
        <v>0.27</v>
      </c>
      <c r="I1569">
        <v>79507.935177462001</v>
      </c>
      <c r="J1569">
        <v>0.59642666661500499</v>
      </c>
      <c r="K1569">
        <v>17.7171475131336</v>
      </c>
      <c r="L1569">
        <v>22607.295698853701</v>
      </c>
      <c r="M1569">
        <v>122.297774041349</v>
      </c>
      <c r="N1569">
        <f>SQRT(M1569*D1569)</f>
        <v>36.677997688734848</v>
      </c>
      <c r="O1569">
        <v>42166.297248723902</v>
      </c>
      <c r="P1569">
        <v>8399.19830920399</v>
      </c>
      <c r="Q1569">
        <v>8211.2172912005608</v>
      </c>
      <c r="R1569">
        <v>1351.5585570870701</v>
      </c>
      <c r="S1569">
        <v>3193.12609158747</v>
      </c>
      <c r="T1569">
        <v>4385.0622320458697</v>
      </c>
      <c r="U1569">
        <v>762.29278661487103</v>
      </c>
      <c r="V1569">
        <v>1317.3728608650499</v>
      </c>
      <c r="W1569">
        <v>1372.5705116199999</v>
      </c>
      <c r="X1569">
        <v>71.653203821713205</v>
      </c>
      <c r="Y1569">
        <v>580.55149943616198</v>
      </c>
      <c r="Z1569">
        <v>1280.9448528800001</v>
      </c>
      <c r="AA1569">
        <v>120.65557042</v>
      </c>
      <c r="AB1569">
        <v>7766.4085591399999</v>
      </c>
      <c r="AC1569">
        <v>1268.98828064124</v>
      </c>
      <c r="AD1569">
        <v>485.34383589999999</v>
      </c>
      <c r="AE1569">
        <v>17196.637928738201</v>
      </c>
      <c r="AF1569">
        <v>21495.7974109227</v>
      </c>
      <c r="AG1569">
        <v>20145</v>
      </c>
    </row>
    <row r="1570" spans="1:33" hidden="1" x14ac:dyDescent="0.3">
      <c r="A1570">
        <v>650</v>
      </c>
      <c r="B1570">
        <v>669.70002127709699</v>
      </c>
      <c r="C1570" t="b">
        <f>Tabella1[[#This Row],[W/S max]]&gt;1.05*Tabella1[[#This Row],[W/S]]</f>
        <v>0</v>
      </c>
      <c r="D1570">
        <v>11</v>
      </c>
      <c r="E1570">
        <v>0.12</v>
      </c>
      <c r="F1570">
        <v>30</v>
      </c>
      <c r="G1570">
        <v>0.76</v>
      </c>
      <c r="H1570">
        <v>0.31</v>
      </c>
      <c r="I1570">
        <v>79628.579337241201</v>
      </c>
      <c r="J1570">
        <v>0.59642666661500499</v>
      </c>
      <c r="K1570">
        <v>17.744702238995501</v>
      </c>
      <c r="L1570">
        <v>22606.653146598099</v>
      </c>
      <c r="M1570">
        <v>122.482672023183</v>
      </c>
      <c r="N1570">
        <f>SQRT(M1570*D1570)</f>
        <v>36.705713346221906</v>
      </c>
      <c r="O1570">
        <v>42279.508961908301</v>
      </c>
      <c r="P1570">
        <v>8502.5863951702995</v>
      </c>
      <c r="Q1570">
        <v>8211.2172912005608</v>
      </c>
      <c r="R1570">
        <v>1353.60193401273</v>
      </c>
      <c r="S1570">
        <v>3198.4148835260398</v>
      </c>
      <c r="T1570">
        <v>4384.9347881907997</v>
      </c>
      <c r="U1570">
        <v>762.84345741893299</v>
      </c>
      <c r="V1570">
        <v>1319.3336938487701</v>
      </c>
      <c r="W1570">
        <v>1372.5705116199999</v>
      </c>
      <c r="X1570">
        <v>71.761533943683403</v>
      </c>
      <c r="Y1570">
        <v>580.55056773539195</v>
      </c>
      <c r="Z1570">
        <v>1280.9448528800001</v>
      </c>
      <c r="AA1570">
        <v>120.65557042</v>
      </c>
      <c r="AB1570">
        <v>7766.4085591399999</v>
      </c>
      <c r="AC1570">
        <v>1268.98828064124</v>
      </c>
      <c r="AD1570">
        <v>485.34383589999999</v>
      </c>
      <c r="AE1570">
        <v>17204.070375332802</v>
      </c>
      <c r="AF1570">
        <v>21505.087969166001</v>
      </c>
      <c r="AG1570">
        <v>20145</v>
      </c>
    </row>
    <row r="1571" spans="1:33" hidden="1" x14ac:dyDescent="0.3">
      <c r="A1571">
        <v>650</v>
      </c>
      <c r="B1571">
        <v>669.70002127709699</v>
      </c>
      <c r="C1571" t="b">
        <f>Tabella1[[#This Row],[W/S max]]&gt;1.05*Tabella1[[#This Row],[W/S]]</f>
        <v>0</v>
      </c>
      <c r="D1571">
        <v>11</v>
      </c>
      <c r="E1571">
        <v>0.12</v>
      </c>
      <c r="F1571">
        <v>30</v>
      </c>
      <c r="G1571">
        <v>0.8</v>
      </c>
      <c r="H1571">
        <v>0.23</v>
      </c>
      <c r="I1571">
        <v>80516.477070501496</v>
      </c>
      <c r="J1571">
        <v>0.53827506662004199</v>
      </c>
      <c r="K1571">
        <v>16.0373486666081</v>
      </c>
      <c r="L1571">
        <v>22934.076736930601</v>
      </c>
      <c r="M1571">
        <v>123.845737501903</v>
      </c>
      <c r="N1571">
        <f>SQRT(M1571*D1571)</f>
        <v>36.90939057368643</v>
      </c>
      <c r="O1571">
        <v>42315.935955208297</v>
      </c>
      <c r="P1571">
        <v>8414.7918252751897</v>
      </c>
      <c r="Q1571">
        <v>8211.2172912005608</v>
      </c>
      <c r="R1571">
        <v>1368.6656817062201</v>
      </c>
      <c r="S1571">
        <v>3237.40382239769</v>
      </c>
      <c r="T1571">
        <v>4449.8900359021</v>
      </c>
      <c r="U1571">
        <v>766.88967474847504</v>
      </c>
      <c r="V1571">
        <v>1333.7889286930899</v>
      </c>
      <c r="W1571">
        <v>1372.5705116199999</v>
      </c>
      <c r="X1571">
        <v>72.560142171303696</v>
      </c>
      <c r="Y1571">
        <v>581.02533194137402</v>
      </c>
      <c r="Z1571">
        <v>1280.9448528800001</v>
      </c>
      <c r="AA1571">
        <v>120.65557042</v>
      </c>
      <c r="AB1571">
        <v>7766.4085591399999</v>
      </c>
      <c r="AC1571">
        <v>1254.42708495239</v>
      </c>
      <c r="AD1571">
        <v>485.34383589999999</v>
      </c>
      <c r="AE1571">
        <v>18055.541115293199</v>
      </c>
      <c r="AF1571">
        <v>22569.426394116501</v>
      </c>
      <c r="AG1571">
        <v>20145</v>
      </c>
    </row>
    <row r="1572" spans="1:33" hidden="1" x14ac:dyDescent="0.3">
      <c r="A1572">
        <v>650</v>
      </c>
      <c r="B1572">
        <v>669.70002127709699</v>
      </c>
      <c r="C1572" t="b">
        <f>Tabella1[[#This Row],[W/S max]]&gt;1.05*Tabella1[[#This Row],[W/S]]</f>
        <v>0</v>
      </c>
      <c r="D1572">
        <v>11</v>
      </c>
      <c r="E1572">
        <v>0.12</v>
      </c>
      <c r="F1572">
        <v>30</v>
      </c>
      <c r="G1572">
        <v>0.8</v>
      </c>
      <c r="H1572">
        <v>0.27</v>
      </c>
      <c r="I1572">
        <v>80627.620302358206</v>
      </c>
      <c r="J1572">
        <v>0.53827506662004199</v>
      </c>
      <c r="K1572">
        <v>16.0707118865291</v>
      </c>
      <c r="L1572">
        <v>22905.207610843201</v>
      </c>
      <c r="M1572">
        <v>124.016013499794</v>
      </c>
      <c r="N1572">
        <f>SQRT(M1572*D1572)</f>
        <v>36.934755292241128</v>
      </c>
      <c r="O1572">
        <v>42428.475546121801</v>
      </c>
      <c r="P1572">
        <v>8523.9398523739892</v>
      </c>
      <c r="Q1572">
        <v>8211.2172912005608</v>
      </c>
      <c r="R1572">
        <v>1370.54746560474</v>
      </c>
      <c r="S1572">
        <v>3242.2743780760002</v>
      </c>
      <c r="T1572">
        <v>4444.1617671940803</v>
      </c>
      <c r="U1572">
        <v>767.39349705488598</v>
      </c>
      <c r="V1572">
        <v>1335.5946963368899</v>
      </c>
      <c r="W1572">
        <v>1372.5705116199999</v>
      </c>
      <c r="X1572">
        <v>72.6599053998535</v>
      </c>
      <c r="Y1572">
        <v>580.98347170854697</v>
      </c>
      <c r="Z1572">
        <v>1280.9448528800001</v>
      </c>
      <c r="AA1572">
        <v>120.65557042</v>
      </c>
      <c r="AB1572">
        <v>7766.4085591399999</v>
      </c>
      <c r="AC1572">
        <v>1254.42708495239</v>
      </c>
      <c r="AD1572">
        <v>485.34383589999999</v>
      </c>
      <c r="AE1572">
        <v>18054.144756236401</v>
      </c>
      <c r="AF1572">
        <v>22567.680945295499</v>
      </c>
      <c r="AG1572">
        <v>20145</v>
      </c>
    </row>
    <row r="1573" spans="1:33" hidden="1" x14ac:dyDescent="0.3">
      <c r="A1573">
        <v>650</v>
      </c>
      <c r="B1573">
        <v>669.70002127709699</v>
      </c>
      <c r="C1573" t="b">
        <f>Tabella1[[#This Row],[W/S max]]&gt;1.05*Tabella1[[#This Row],[W/S]]</f>
        <v>0</v>
      </c>
      <c r="D1573">
        <v>11</v>
      </c>
      <c r="E1573">
        <v>0.12</v>
      </c>
      <c r="F1573">
        <v>30</v>
      </c>
      <c r="G1573">
        <v>0.8</v>
      </c>
      <c r="H1573">
        <v>0.31</v>
      </c>
      <c r="I1573">
        <v>80755.257529295806</v>
      </c>
      <c r="J1573">
        <v>0.53827506662004199</v>
      </c>
      <c r="K1573">
        <v>16.092607561686702</v>
      </c>
      <c r="L1573">
        <v>22905.957368981701</v>
      </c>
      <c r="M1573">
        <v>124.21153442156</v>
      </c>
      <c r="N1573">
        <f>SQRT(M1573*D1573)</f>
        <v>36.963859087454061</v>
      </c>
      <c r="O1573">
        <v>42544.8309101915</v>
      </c>
      <c r="P1573">
        <v>8629.6258127515794</v>
      </c>
      <c r="Q1573">
        <v>8211.2172912005608</v>
      </c>
      <c r="R1573">
        <v>1372.70824062272</v>
      </c>
      <c r="S1573">
        <v>3247.8670379175601</v>
      </c>
      <c r="T1573">
        <v>4444.3105329272303</v>
      </c>
      <c r="U1573">
        <v>767.97157031410302</v>
      </c>
      <c r="V1573">
        <v>1337.6681850175501</v>
      </c>
      <c r="W1573">
        <v>1372.5705116199999</v>
      </c>
      <c r="X1573">
        <v>72.774459410084404</v>
      </c>
      <c r="Y1573">
        <v>580.98455885784801</v>
      </c>
      <c r="Z1573">
        <v>1280.9448528800001</v>
      </c>
      <c r="AA1573">
        <v>120.65557042</v>
      </c>
      <c r="AB1573">
        <v>7766.4085591399999</v>
      </c>
      <c r="AC1573">
        <v>1254.42708495239</v>
      </c>
      <c r="AD1573">
        <v>485.34383589999999</v>
      </c>
      <c r="AE1573">
        <v>18065.426619104299</v>
      </c>
      <c r="AF1573">
        <v>22581.783273880399</v>
      </c>
      <c r="AG1573">
        <v>20145</v>
      </c>
    </row>
    <row r="1574" spans="1:33" hidden="1" x14ac:dyDescent="0.3">
      <c r="A1574">
        <v>650</v>
      </c>
      <c r="B1574">
        <v>669.70002127709699</v>
      </c>
      <c r="C1574" t="b">
        <f>Tabella1[[#This Row],[W/S max]]&gt;1.05*Tabella1[[#This Row],[W/S]]</f>
        <v>0</v>
      </c>
      <c r="D1574">
        <v>11</v>
      </c>
      <c r="E1574">
        <v>0.12</v>
      </c>
      <c r="F1574">
        <v>30</v>
      </c>
      <c r="G1574">
        <v>0.82</v>
      </c>
      <c r="H1574">
        <v>0.23</v>
      </c>
      <c r="I1574">
        <v>81958.367065177707</v>
      </c>
      <c r="J1574">
        <v>0.51233795752056399</v>
      </c>
      <c r="K1574">
        <v>14.7817640169258</v>
      </c>
      <c r="L1574">
        <v>23321.730348560199</v>
      </c>
      <c r="M1574">
        <v>126.057229911853</v>
      </c>
      <c r="N1574">
        <f>SQRT(M1574*D1574)</f>
        <v>37.23747479395432</v>
      </c>
      <c r="O1574">
        <v>42664.7163127483</v>
      </c>
      <c r="P1574">
        <v>8574.0587450299008</v>
      </c>
      <c r="Q1574">
        <v>8211.2172912005608</v>
      </c>
      <c r="R1574">
        <v>1393.10571353861</v>
      </c>
      <c r="S1574">
        <v>3300.6611789784902</v>
      </c>
      <c r="T1574">
        <v>4526.83000373293</v>
      </c>
      <c r="U1574">
        <v>773.40527716313898</v>
      </c>
      <c r="V1574">
        <v>1357.2416847355</v>
      </c>
      <c r="W1574">
        <v>1372.5705116199999</v>
      </c>
      <c r="X1574">
        <v>73.855836370502999</v>
      </c>
      <c r="Y1574">
        <v>581.58742967823696</v>
      </c>
      <c r="Z1574">
        <v>1280.9448528800001</v>
      </c>
      <c r="AA1574">
        <v>120.65557042</v>
      </c>
      <c r="AB1574">
        <v>7766.4085591399999</v>
      </c>
      <c r="AC1574">
        <v>1247.4770161005099</v>
      </c>
      <c r="AD1574">
        <v>485.34383589999999</v>
      </c>
      <c r="AE1574">
        <v>19148.650752429399</v>
      </c>
      <c r="AF1574">
        <v>23935.8134405368</v>
      </c>
      <c r="AG1574">
        <v>20145</v>
      </c>
    </row>
    <row r="1575" spans="1:33" hidden="1" x14ac:dyDescent="0.3">
      <c r="A1575">
        <v>650</v>
      </c>
      <c r="B1575">
        <v>669.70002127709699</v>
      </c>
      <c r="C1575" t="b">
        <f>Tabella1[[#This Row],[W/S max]]&gt;1.05*Tabella1[[#This Row],[W/S]]</f>
        <v>0</v>
      </c>
      <c r="D1575">
        <v>11</v>
      </c>
      <c r="E1575">
        <v>0.12</v>
      </c>
      <c r="F1575">
        <v>30</v>
      </c>
      <c r="G1575">
        <v>0.82</v>
      </c>
      <c r="H1575">
        <v>0.27</v>
      </c>
      <c r="I1575">
        <v>82076.900033480895</v>
      </c>
      <c r="J1575">
        <v>0.51233795752056399</v>
      </c>
      <c r="K1575">
        <v>14.8094947834031</v>
      </c>
      <c r="L1575">
        <v>23293.766458059501</v>
      </c>
      <c r="M1575">
        <v>126.238679114763</v>
      </c>
      <c r="N1575">
        <f>SQRT(M1575*D1575)</f>
        <v>37.264265325676192</v>
      </c>
      <c r="O1575">
        <v>42780.923354684099</v>
      </c>
      <c r="P1575">
        <v>8686.0998665167008</v>
      </c>
      <c r="Q1575">
        <v>8211.2172912005608</v>
      </c>
      <c r="R1575">
        <v>1395.11097671525</v>
      </c>
      <c r="S1575">
        <v>3305.8513449585498</v>
      </c>
      <c r="T1575">
        <v>4521.2785384306098</v>
      </c>
      <c r="U1575">
        <v>773.93721301478604</v>
      </c>
      <c r="V1575">
        <v>1359.1659436073801</v>
      </c>
      <c r="W1575">
        <v>1372.5705116199999</v>
      </c>
      <c r="X1575">
        <v>73.962145882849498</v>
      </c>
      <c r="Y1575">
        <v>581.54688203701096</v>
      </c>
      <c r="Z1575">
        <v>1280.9448528800001</v>
      </c>
      <c r="AA1575">
        <v>120.65557042</v>
      </c>
      <c r="AB1575">
        <v>7766.4085591399999</v>
      </c>
      <c r="AC1575">
        <v>1247.4770161005099</v>
      </c>
      <c r="AD1575">
        <v>485.34383589999999</v>
      </c>
      <c r="AE1575">
        <v>19150.976678796898</v>
      </c>
      <c r="AF1575">
        <v>23938.720848496101</v>
      </c>
      <c r="AG1575">
        <v>20145</v>
      </c>
    </row>
    <row r="1576" spans="1:33" hidden="1" x14ac:dyDescent="0.3">
      <c r="A1576">
        <v>650</v>
      </c>
      <c r="B1576">
        <v>669.70002127709699</v>
      </c>
      <c r="C1576" t="b">
        <f>Tabella1[[#This Row],[W/S max]]&gt;1.05*Tabella1[[#This Row],[W/S]]</f>
        <v>0</v>
      </c>
      <c r="D1576">
        <v>11</v>
      </c>
      <c r="E1576">
        <v>0.12</v>
      </c>
      <c r="F1576">
        <v>30</v>
      </c>
      <c r="G1576">
        <v>0.82</v>
      </c>
      <c r="H1576">
        <v>0.31</v>
      </c>
      <c r="I1576">
        <v>82211.2629828481</v>
      </c>
      <c r="J1576">
        <v>0.51233795752056399</v>
      </c>
      <c r="K1576">
        <v>14.8278614738841</v>
      </c>
      <c r="L1576">
        <v>23295.684110853999</v>
      </c>
      <c r="M1576">
        <v>126.444347351052</v>
      </c>
      <c r="N1576">
        <f>SQRT(M1576*D1576)</f>
        <v>37.294608469074618</v>
      </c>
      <c r="O1576">
        <v>42900.780929965098</v>
      </c>
      <c r="P1576">
        <v>8794.5140722087599</v>
      </c>
      <c r="Q1576">
        <v>8211.2172912005608</v>
      </c>
      <c r="R1576">
        <v>1397.3838935107999</v>
      </c>
      <c r="S1576">
        <v>3311.7342725376102</v>
      </c>
      <c r="T1576">
        <v>4521.65922947738</v>
      </c>
      <c r="U1576">
        <v>774.539666955955</v>
      </c>
      <c r="V1576">
        <v>1361.3470440035001</v>
      </c>
      <c r="W1576">
        <v>1372.5705116199999</v>
      </c>
      <c r="X1576">
        <v>74.082645116543603</v>
      </c>
      <c r="Y1576">
        <v>581.549662633563</v>
      </c>
      <c r="Z1576">
        <v>1280.9448528800001</v>
      </c>
      <c r="AA1576">
        <v>120.65557042</v>
      </c>
      <c r="AB1576">
        <v>7766.4085591399999</v>
      </c>
      <c r="AC1576">
        <v>1247.4770161005099</v>
      </c>
      <c r="AD1576">
        <v>485.34383589999999</v>
      </c>
      <c r="AE1576">
        <v>19165.482052882999</v>
      </c>
      <c r="AF1576">
        <v>23956.8525661038</v>
      </c>
      <c r="AG1576">
        <v>20145</v>
      </c>
    </row>
    <row r="1577" spans="1:33" hidden="1" x14ac:dyDescent="0.3">
      <c r="A1577">
        <v>650</v>
      </c>
      <c r="B1577">
        <v>633.45271292534005</v>
      </c>
      <c r="C1577" t="b">
        <f>Tabella1[[#This Row],[W/S max]]&gt;1.05*Tabella1[[#This Row],[W/S]]</f>
        <v>0</v>
      </c>
      <c r="D1577">
        <v>11</v>
      </c>
      <c r="E1577">
        <v>0.12</v>
      </c>
      <c r="F1577">
        <v>35</v>
      </c>
      <c r="G1577">
        <v>0.76</v>
      </c>
      <c r="H1577">
        <v>0.23</v>
      </c>
      <c r="I1577">
        <v>80650.701432629605</v>
      </c>
      <c r="J1577">
        <v>0.59642666661500499</v>
      </c>
      <c r="K1577">
        <v>17.7278845317588</v>
      </c>
      <c r="L1577">
        <v>23593.376980853001</v>
      </c>
      <c r="M1577">
        <v>124.04916666505601</v>
      </c>
      <c r="N1577">
        <f>SQRT(M1577*D1577)</f>
        <v>36.939691841102523</v>
      </c>
      <c r="O1577">
        <v>43070.128743266403</v>
      </c>
      <c r="P1577">
        <v>8969.7104684503993</v>
      </c>
      <c r="Q1577">
        <v>8211.2172912005608</v>
      </c>
      <c r="R1577">
        <v>1370.913853665</v>
      </c>
      <c r="S1577">
        <v>3243.2226876331301</v>
      </c>
      <c r="T1577">
        <v>4580.7684818187699</v>
      </c>
      <c r="U1577">
        <v>809.424612949741</v>
      </c>
      <c r="V1577">
        <v>1335.94628384108</v>
      </c>
      <c r="W1577">
        <v>1372.5705116199999</v>
      </c>
      <c r="X1577">
        <v>72.679329551490795</v>
      </c>
      <c r="Y1577">
        <v>581.98131729506099</v>
      </c>
      <c r="Z1577">
        <v>1280.9448528800001</v>
      </c>
      <c r="AA1577">
        <v>120.65557042</v>
      </c>
      <c r="AB1577">
        <v>7766.4085591399999</v>
      </c>
      <c r="AC1577">
        <v>1268.98828064124</v>
      </c>
      <c r="AD1577">
        <v>485.34383589999999</v>
      </c>
      <c r="AE1577">
        <v>17435.572689363202</v>
      </c>
      <c r="AF1577">
        <v>21794.465861704099</v>
      </c>
      <c r="AG1577">
        <v>20145</v>
      </c>
    </row>
    <row r="1578" spans="1:33" hidden="1" x14ac:dyDescent="0.3">
      <c r="A1578">
        <v>650</v>
      </c>
      <c r="B1578">
        <v>633.45271292534005</v>
      </c>
      <c r="C1578" t="b">
        <f>Tabella1[[#This Row],[W/S max]]&gt;1.05*Tabella1[[#This Row],[W/S]]</f>
        <v>0</v>
      </c>
      <c r="D1578">
        <v>11</v>
      </c>
      <c r="E1578">
        <v>0.12</v>
      </c>
      <c r="F1578">
        <v>35</v>
      </c>
      <c r="G1578">
        <v>0.76</v>
      </c>
      <c r="H1578">
        <v>0.27</v>
      </c>
      <c r="I1578">
        <v>80775.376065056495</v>
      </c>
      <c r="J1578">
        <v>0.59642666661500499</v>
      </c>
      <c r="K1578">
        <v>17.773998676100401</v>
      </c>
      <c r="L1578">
        <v>23565.7276049256</v>
      </c>
      <c r="M1578">
        <v>124.240752439901</v>
      </c>
      <c r="N1578">
        <f>SQRT(M1578*D1578)</f>
        <v>36.968206297288901</v>
      </c>
      <c r="O1578">
        <v>43199.328711672802</v>
      </c>
      <c r="P1578">
        <v>9094.1027878674504</v>
      </c>
      <c r="Q1578">
        <v>8211.2172912005608</v>
      </c>
      <c r="R1578">
        <v>1373.0311398988499</v>
      </c>
      <c r="S1578">
        <v>3248.7027871427499</v>
      </c>
      <c r="T1578">
        <v>4575.2775229790304</v>
      </c>
      <c r="U1578">
        <v>810.021921525886</v>
      </c>
      <c r="V1578">
        <v>1337.97804050388</v>
      </c>
      <c r="W1578">
        <v>1372.5705116199999</v>
      </c>
      <c r="X1578">
        <v>72.791577993311904</v>
      </c>
      <c r="Y1578">
        <v>581.94122569996705</v>
      </c>
      <c r="Z1578">
        <v>1280.9448528800001</v>
      </c>
      <c r="AA1578">
        <v>120.65557042</v>
      </c>
      <c r="AB1578">
        <v>7766.4085591399999</v>
      </c>
      <c r="AC1578">
        <v>1268.98828064124</v>
      </c>
      <c r="AD1578">
        <v>485.34383589999999</v>
      </c>
      <c r="AE1578">
        <v>17431.047353383699</v>
      </c>
      <c r="AF1578">
        <v>21788.809191729601</v>
      </c>
      <c r="AG1578">
        <v>20145</v>
      </c>
    </row>
    <row r="1579" spans="1:33" hidden="1" x14ac:dyDescent="0.3">
      <c r="A1579">
        <v>650</v>
      </c>
      <c r="B1579">
        <v>633.45271292534005</v>
      </c>
      <c r="C1579" t="b">
        <f>Tabella1[[#This Row],[W/S max]]&gt;1.05*Tabella1[[#This Row],[W/S]]</f>
        <v>0</v>
      </c>
      <c r="D1579">
        <v>11</v>
      </c>
      <c r="E1579">
        <v>0.12</v>
      </c>
      <c r="F1579">
        <v>35</v>
      </c>
      <c r="G1579">
        <v>0.76</v>
      </c>
      <c r="H1579">
        <v>0.31</v>
      </c>
      <c r="I1579">
        <v>80919.447062446794</v>
      </c>
      <c r="J1579">
        <v>0.59642666661500499</v>
      </c>
      <c r="K1579">
        <v>17.803918314279599</v>
      </c>
      <c r="L1579">
        <v>23569.9869820981</v>
      </c>
      <c r="M1579">
        <v>124.461372957523</v>
      </c>
      <c r="N1579">
        <f>SQRT(M1579*D1579)</f>
        <v>37.001014885172445</v>
      </c>
      <c r="O1579">
        <v>43332.810802332097</v>
      </c>
      <c r="P1579">
        <v>9214.8279036981894</v>
      </c>
      <c r="Q1579">
        <v>8211.2172912005608</v>
      </c>
      <c r="R1579">
        <v>1375.4692999618401</v>
      </c>
      <c r="S1579">
        <v>3255.0133948954999</v>
      </c>
      <c r="T1579">
        <v>4576.1233906050202</v>
      </c>
      <c r="U1579">
        <v>810.70915664848906</v>
      </c>
      <c r="V1579">
        <v>1340.31770902567</v>
      </c>
      <c r="W1579">
        <v>1372.5705116199999</v>
      </c>
      <c r="X1579">
        <v>72.920837638798801</v>
      </c>
      <c r="Y1579">
        <v>581.94740179686698</v>
      </c>
      <c r="Z1579">
        <v>1280.9448528800001</v>
      </c>
      <c r="AA1579">
        <v>120.65557042</v>
      </c>
      <c r="AB1579">
        <v>7766.4085591399999</v>
      </c>
      <c r="AC1579">
        <v>1268.98828064124</v>
      </c>
      <c r="AD1579">
        <v>485.34383589999999</v>
      </c>
      <c r="AE1579">
        <v>17441.636260114799</v>
      </c>
      <c r="AF1579">
        <v>21802.045325143499</v>
      </c>
      <c r="AG1579">
        <v>20145</v>
      </c>
    </row>
    <row r="1580" spans="1:33" hidden="1" x14ac:dyDescent="0.3">
      <c r="A1580">
        <v>650</v>
      </c>
      <c r="B1580">
        <v>633.45271292534005</v>
      </c>
      <c r="C1580" t="b">
        <f>Tabella1[[#This Row],[W/S max]]&gt;1.05*Tabella1[[#This Row],[W/S]]</f>
        <v>0</v>
      </c>
      <c r="D1580">
        <v>11</v>
      </c>
      <c r="E1580">
        <v>0.12</v>
      </c>
      <c r="F1580">
        <v>35</v>
      </c>
      <c r="G1580">
        <v>0.8</v>
      </c>
      <c r="H1580">
        <v>0.23</v>
      </c>
      <c r="I1580">
        <v>80776.484558236494</v>
      </c>
      <c r="J1580">
        <v>0.53827506662004199</v>
      </c>
      <c r="K1580">
        <v>16.788813468595201</v>
      </c>
      <c r="L1580">
        <v>23624.425818752599</v>
      </c>
      <c r="M1580">
        <v>124.24323625618</v>
      </c>
      <c r="N1580">
        <f>SQRT(M1580*D1580)</f>
        <v>36.968575828911504</v>
      </c>
      <c r="O1580">
        <v>43086.661064738902</v>
      </c>
      <c r="P1580">
        <v>8984.1199325301295</v>
      </c>
      <c r="Q1580">
        <v>8211.2172912005608</v>
      </c>
      <c r="R1580">
        <v>1373.05858948386</v>
      </c>
      <c r="S1580">
        <v>3248.77383397228</v>
      </c>
      <c r="T1580">
        <v>4586.9347816079999</v>
      </c>
      <c r="U1580">
        <v>810.02966218244705</v>
      </c>
      <c r="V1580">
        <v>1338.00438123965</v>
      </c>
      <c r="W1580">
        <v>1372.5705116199999</v>
      </c>
      <c r="X1580">
        <v>72.793033239701202</v>
      </c>
      <c r="Y1580">
        <v>582.02633811001601</v>
      </c>
      <c r="Z1580">
        <v>1280.9448528800001</v>
      </c>
      <c r="AA1580">
        <v>120.65557042</v>
      </c>
      <c r="AB1580">
        <v>7766.4085591399999</v>
      </c>
      <c r="AC1580">
        <v>1254.42708495239</v>
      </c>
      <c r="AD1580">
        <v>485.34383589999999</v>
      </c>
      <c r="AE1580">
        <v>17544.823493497501</v>
      </c>
      <c r="AF1580">
        <v>21931.029366871899</v>
      </c>
      <c r="AG1580">
        <v>20145</v>
      </c>
    </row>
    <row r="1581" spans="1:33" hidden="1" x14ac:dyDescent="0.3">
      <c r="A1581">
        <v>650</v>
      </c>
      <c r="B1581">
        <v>633.45271292534005</v>
      </c>
      <c r="C1581" t="b">
        <f>Tabella1[[#This Row],[W/S max]]&gt;1.05*Tabella1[[#This Row],[W/S]]</f>
        <v>0</v>
      </c>
      <c r="D1581">
        <v>11</v>
      </c>
      <c r="E1581">
        <v>0.12</v>
      </c>
      <c r="F1581">
        <v>35</v>
      </c>
      <c r="G1581">
        <v>0.8</v>
      </c>
      <c r="H1581">
        <v>0.27</v>
      </c>
      <c r="I1581">
        <v>80907.030625421801</v>
      </c>
      <c r="J1581">
        <v>0.53827506662004199</v>
      </c>
      <c r="K1581">
        <v>16.828055050237399</v>
      </c>
      <c r="L1581">
        <v>23598.208302078099</v>
      </c>
      <c r="M1581">
        <v>124.443234731369</v>
      </c>
      <c r="N1581">
        <f>SQRT(M1581*D1581)</f>
        <v>36.998318638082175</v>
      </c>
      <c r="O1581">
        <v>43217.4373807632</v>
      </c>
      <c r="P1581">
        <v>9109.3489165401807</v>
      </c>
      <c r="Q1581">
        <v>8211.2172912005608</v>
      </c>
      <c r="R1581">
        <v>1375.2688476235901</v>
      </c>
      <c r="S1581">
        <v>3254.4945707847201</v>
      </c>
      <c r="T1581">
        <v>4581.7279660964796</v>
      </c>
      <c r="U1581">
        <v>810.65267989550398</v>
      </c>
      <c r="V1581">
        <v>1340.12535412943</v>
      </c>
      <c r="W1581">
        <v>1372.5705116199999</v>
      </c>
      <c r="X1581">
        <v>72.910210609600398</v>
      </c>
      <c r="Y1581">
        <v>581.98832271083802</v>
      </c>
      <c r="Z1581">
        <v>1280.9448528800001</v>
      </c>
      <c r="AA1581">
        <v>120.65557042</v>
      </c>
      <c r="AB1581">
        <v>7766.4085591399999</v>
      </c>
      <c r="AC1581">
        <v>1254.42708495239</v>
      </c>
      <c r="AD1581">
        <v>485.34383589999999</v>
      </c>
      <c r="AE1581">
        <v>17544.593244658601</v>
      </c>
      <c r="AF1581">
        <v>21930.741555823199</v>
      </c>
      <c r="AG1581">
        <v>20145</v>
      </c>
    </row>
    <row r="1582" spans="1:33" hidden="1" x14ac:dyDescent="0.3">
      <c r="A1582">
        <v>650</v>
      </c>
      <c r="B1582">
        <v>633.45271292534005</v>
      </c>
      <c r="C1582" t="b">
        <f>Tabella1[[#This Row],[W/S max]]&gt;1.05*Tabella1[[#This Row],[W/S]]</f>
        <v>0</v>
      </c>
      <c r="D1582">
        <v>11</v>
      </c>
      <c r="E1582">
        <v>0.12</v>
      </c>
      <c r="F1582">
        <v>35</v>
      </c>
      <c r="G1582">
        <v>0.8</v>
      </c>
      <c r="H1582">
        <v>0.31</v>
      </c>
      <c r="I1582">
        <v>81054.736085258293</v>
      </c>
      <c r="J1582">
        <v>0.53827506662004199</v>
      </c>
      <c r="K1582">
        <v>16.853997034403601</v>
      </c>
      <c r="L1582">
        <v>23603.415613208101</v>
      </c>
      <c r="M1582">
        <v>124.669426816342</v>
      </c>
      <c r="N1582">
        <f>SQRT(M1582*D1582)</f>
        <v>37.031928048371476</v>
      </c>
      <c r="O1582">
        <v>43352.043953482003</v>
      </c>
      <c r="P1582">
        <v>9230.7088030459709</v>
      </c>
      <c r="Q1582">
        <v>8211.2172912005608</v>
      </c>
      <c r="R1582">
        <v>1377.7685811664801</v>
      </c>
      <c r="S1582">
        <v>3260.9645486285099</v>
      </c>
      <c r="T1582">
        <v>4582.7621274052899</v>
      </c>
      <c r="U1582">
        <v>811.35666414472996</v>
      </c>
      <c r="V1582">
        <v>1342.5241088182299</v>
      </c>
      <c r="W1582">
        <v>1372.5705116199999</v>
      </c>
      <c r="X1582">
        <v>73.042734588017296</v>
      </c>
      <c r="Y1582">
        <v>581.99587331197597</v>
      </c>
      <c r="Z1582">
        <v>1280.9448528800001</v>
      </c>
      <c r="AA1582">
        <v>120.65557042</v>
      </c>
      <c r="AB1582">
        <v>7766.4085591399999</v>
      </c>
      <c r="AC1582">
        <v>1254.42708495239</v>
      </c>
      <c r="AD1582">
        <v>485.34383589999999</v>
      </c>
      <c r="AE1582">
        <v>17557.692131776301</v>
      </c>
      <c r="AF1582">
        <v>21947.115164720399</v>
      </c>
      <c r="AG1582">
        <v>20145</v>
      </c>
    </row>
    <row r="1583" spans="1:33" hidden="1" x14ac:dyDescent="0.3">
      <c r="A1583">
        <v>650</v>
      </c>
      <c r="B1583">
        <v>633.45271292534005</v>
      </c>
      <c r="C1583" t="b">
        <f>Tabella1[[#This Row],[W/S max]]&gt;1.05*Tabella1[[#This Row],[W/S]]</f>
        <v>0</v>
      </c>
      <c r="D1583">
        <v>11</v>
      </c>
      <c r="E1583">
        <v>0.12</v>
      </c>
      <c r="F1583">
        <v>35</v>
      </c>
      <c r="G1583">
        <v>0.82</v>
      </c>
      <c r="H1583">
        <v>0.23</v>
      </c>
      <c r="I1583">
        <v>81339.767638643694</v>
      </c>
      <c r="J1583">
        <v>0.51233795752056399</v>
      </c>
      <c r="K1583">
        <v>16.011189753137401</v>
      </c>
      <c r="L1583">
        <v>23779.017012631801</v>
      </c>
      <c r="M1583">
        <v>125.107319526777</v>
      </c>
      <c r="N1583">
        <f>SQRT(M1583*D1583)</f>
        <v>37.096907078549648</v>
      </c>
      <c r="O1583">
        <v>43223.797425499499</v>
      </c>
      <c r="P1583">
        <v>9050.6534629620492</v>
      </c>
      <c r="Q1583">
        <v>8211.2172912005608</v>
      </c>
      <c r="R1583">
        <v>1382.60789769953</v>
      </c>
      <c r="S1583">
        <v>3273.4899966922999</v>
      </c>
      <c r="T1583">
        <v>4617.6402618992197</v>
      </c>
      <c r="U1583">
        <v>812.71763819940395</v>
      </c>
      <c r="V1583">
        <v>1347.1679370603599</v>
      </c>
      <c r="W1583">
        <v>1372.5705116199999</v>
      </c>
      <c r="X1583">
        <v>73.299292124561106</v>
      </c>
      <c r="Y1583">
        <v>582.250495341141</v>
      </c>
      <c r="Z1583">
        <v>1280.9448528800001</v>
      </c>
      <c r="AA1583">
        <v>120.65557042</v>
      </c>
      <c r="AB1583">
        <v>7766.4085591399999</v>
      </c>
      <c r="AC1583">
        <v>1247.4770161005099</v>
      </c>
      <c r="AD1583">
        <v>485.34383589999999</v>
      </c>
      <c r="AE1583">
        <v>17970.970213144199</v>
      </c>
      <c r="AF1583">
        <v>22463.712766430301</v>
      </c>
      <c r="AG1583">
        <v>20145</v>
      </c>
    </row>
    <row r="1584" spans="1:33" hidden="1" x14ac:dyDescent="0.3">
      <c r="A1584">
        <v>650</v>
      </c>
      <c r="B1584">
        <v>633.45271292534005</v>
      </c>
      <c r="C1584" t="b">
        <f>Tabella1[[#This Row],[W/S max]]&gt;1.05*Tabella1[[#This Row],[W/S]]</f>
        <v>0</v>
      </c>
      <c r="D1584">
        <v>11</v>
      </c>
      <c r="E1584">
        <v>0.12</v>
      </c>
      <c r="F1584">
        <v>35</v>
      </c>
      <c r="G1584">
        <v>0.82</v>
      </c>
      <c r="H1584">
        <v>0.27</v>
      </c>
      <c r="I1584">
        <v>81475.026621866506</v>
      </c>
      <c r="J1584">
        <v>0.51233795752056399</v>
      </c>
      <c r="K1584">
        <v>16.046117038000499</v>
      </c>
      <c r="L1584">
        <v>23753.654128276601</v>
      </c>
      <c r="M1584">
        <v>125.314462348383</v>
      </c>
      <c r="N1584">
        <f>SQRT(M1584*D1584)</f>
        <v>37.127605441668507</v>
      </c>
      <c r="O1584">
        <v>43356.606187611098</v>
      </c>
      <c r="P1584">
        <v>9177.3617416550005</v>
      </c>
      <c r="Q1584">
        <v>8211.2172912005608</v>
      </c>
      <c r="R1584">
        <v>1384.89711069032</v>
      </c>
      <c r="S1584">
        <v>3279.4150955833002</v>
      </c>
      <c r="T1584">
        <v>4612.6021729654203</v>
      </c>
      <c r="U1584">
        <v>813.36057337915702</v>
      </c>
      <c r="V1584">
        <v>1349.3646753531</v>
      </c>
      <c r="W1584">
        <v>1372.5705116199999</v>
      </c>
      <c r="X1584">
        <v>73.420655304987406</v>
      </c>
      <c r="Y1584">
        <v>582.21371915882503</v>
      </c>
      <c r="Z1584">
        <v>1280.9448528800001</v>
      </c>
      <c r="AA1584">
        <v>120.65557042</v>
      </c>
      <c r="AB1584">
        <v>7766.4085591399999</v>
      </c>
      <c r="AC1584">
        <v>1247.4770161005099</v>
      </c>
      <c r="AD1584">
        <v>485.34383589999999</v>
      </c>
      <c r="AE1584">
        <v>17973.4204342554</v>
      </c>
      <c r="AF1584">
        <v>22466.775542819301</v>
      </c>
      <c r="AG1584">
        <v>20145</v>
      </c>
    </row>
    <row r="1585" spans="1:33" hidden="1" x14ac:dyDescent="0.3">
      <c r="A1585">
        <v>650</v>
      </c>
      <c r="B1585">
        <v>633.45271292534005</v>
      </c>
      <c r="C1585" t="b">
        <f>Tabella1[[#This Row],[W/S max]]&gt;1.05*Tabella1[[#This Row],[W/S]]</f>
        <v>0</v>
      </c>
      <c r="D1585">
        <v>11</v>
      </c>
      <c r="E1585">
        <v>0.12</v>
      </c>
      <c r="F1585">
        <v>35</v>
      </c>
      <c r="G1585">
        <v>0.82</v>
      </c>
      <c r="H1585">
        <v>0.31</v>
      </c>
      <c r="I1585">
        <v>81626.489862240996</v>
      </c>
      <c r="J1585">
        <v>0.51233795752056399</v>
      </c>
      <c r="K1585">
        <v>16.069421600680901</v>
      </c>
      <c r="L1585">
        <v>23759.634528671599</v>
      </c>
      <c r="M1585">
        <v>125.54634575844401</v>
      </c>
      <c r="N1585">
        <f>SQRT(M1585*D1585)</f>
        <v>37.161940252668238</v>
      </c>
      <c r="O1585">
        <v>43493.003416085601</v>
      </c>
      <c r="P1585">
        <v>9300.0529188730798</v>
      </c>
      <c r="Q1585">
        <v>8211.2172912005608</v>
      </c>
      <c r="R1585">
        <v>1387.4597412007399</v>
      </c>
      <c r="S1585">
        <v>3286.0478742180899</v>
      </c>
      <c r="T1585">
        <v>4613.7901062477904</v>
      </c>
      <c r="U1585">
        <v>814.07964127108301</v>
      </c>
      <c r="V1585">
        <v>1351.82378623314</v>
      </c>
      <c r="W1585">
        <v>1372.5705116199999</v>
      </c>
      <c r="X1585">
        <v>73.5565137813512</v>
      </c>
      <c r="Y1585">
        <v>582.22239073939795</v>
      </c>
      <c r="Z1585">
        <v>1280.9448528800001</v>
      </c>
      <c r="AA1585">
        <v>120.65557042</v>
      </c>
      <c r="AB1585">
        <v>7766.4085591399999</v>
      </c>
      <c r="AC1585">
        <v>1247.4770161005099</v>
      </c>
      <c r="AD1585">
        <v>485.34383589999999</v>
      </c>
      <c r="AE1585">
        <v>17988.486446155399</v>
      </c>
      <c r="AF1585">
        <v>22485.608057694299</v>
      </c>
      <c r="AG1585">
        <v>20145</v>
      </c>
    </row>
    <row r="1586" spans="1:33" hidden="1" x14ac:dyDescent="0.3">
      <c r="A1586">
        <v>650</v>
      </c>
      <c r="B1586">
        <v>726.66709935323695</v>
      </c>
      <c r="C1586" t="b">
        <f>Tabella1[[#This Row],[W/S max]]&gt;1.05*Tabella1[[#This Row],[W/S]]</f>
        <v>1</v>
      </c>
      <c r="D1586">
        <v>11</v>
      </c>
      <c r="E1586">
        <v>0.15</v>
      </c>
      <c r="F1586">
        <v>20</v>
      </c>
      <c r="G1586">
        <v>0.76</v>
      </c>
      <c r="H1586">
        <v>0.23</v>
      </c>
      <c r="I1586">
        <v>82355.406163926207</v>
      </c>
      <c r="J1586">
        <v>0.59642666661500499</v>
      </c>
      <c r="K1586">
        <v>13.9074036588437</v>
      </c>
      <c r="L1586">
        <v>22613.6812707711</v>
      </c>
      <c r="M1586">
        <v>126.67025192152801</v>
      </c>
      <c r="N1586">
        <f>SQRT(M1586*D1586)</f>
        <v>37.327908743148313</v>
      </c>
      <c r="O1586">
        <v>41094.307854867402</v>
      </c>
      <c r="P1586">
        <v>7148.9025514075802</v>
      </c>
      <c r="Q1586">
        <v>8211.2172912005608</v>
      </c>
      <c r="R1586">
        <v>1399.8804496231701</v>
      </c>
      <c r="S1586">
        <v>3318.19604116355</v>
      </c>
      <c r="T1586">
        <v>4386.3287526877803</v>
      </c>
      <c r="U1586">
        <v>716.99984314869596</v>
      </c>
      <c r="V1586">
        <v>1363.74274961678</v>
      </c>
      <c r="W1586">
        <v>1372.5705116199999</v>
      </c>
      <c r="X1586">
        <v>74.215000642712795</v>
      </c>
      <c r="Y1586">
        <v>580.56075851544301</v>
      </c>
      <c r="Z1586">
        <v>1280.9448528800001</v>
      </c>
      <c r="AA1586">
        <v>120.65557042</v>
      </c>
      <c r="AB1586">
        <v>7766.4085591399999</v>
      </c>
      <c r="AC1586">
        <v>1268.98828064124</v>
      </c>
      <c r="AD1586">
        <v>485.34383589999999</v>
      </c>
      <c r="AE1586">
        <v>21116.0983090589</v>
      </c>
      <c r="AF1586">
        <v>26395.122886323599</v>
      </c>
      <c r="AG1586">
        <v>20145</v>
      </c>
    </row>
    <row r="1587" spans="1:33" hidden="1" x14ac:dyDescent="0.3">
      <c r="A1587">
        <v>650</v>
      </c>
      <c r="B1587">
        <v>726.66709935323695</v>
      </c>
      <c r="C1587" t="b">
        <f>Tabella1[[#This Row],[W/S max]]&gt;1.05*Tabella1[[#This Row],[W/S]]</f>
        <v>1</v>
      </c>
      <c r="D1587">
        <v>11</v>
      </c>
      <c r="E1587">
        <v>0.15</v>
      </c>
      <c r="F1587">
        <v>20</v>
      </c>
      <c r="G1587">
        <v>0.76</v>
      </c>
      <c r="H1587">
        <v>0.27</v>
      </c>
      <c r="I1587">
        <v>82412.1524898059</v>
      </c>
      <c r="J1587">
        <v>0.59642666661500499</v>
      </c>
      <c r="K1587">
        <v>13.9304893502898</v>
      </c>
      <c r="L1587">
        <v>22572.776772336401</v>
      </c>
      <c r="M1587">
        <v>126.755997668783</v>
      </c>
      <c r="N1587">
        <f>SQRT(M1587*D1587)</f>
        <v>37.340540627535283</v>
      </c>
      <c r="O1587">
        <v>41161.626826440603</v>
      </c>
      <c r="P1587">
        <v>7219.8018852744299</v>
      </c>
      <c r="Q1587">
        <v>8211.2172912005608</v>
      </c>
      <c r="R1587">
        <v>1400.8280580268699</v>
      </c>
      <c r="S1587">
        <v>3320.64871078955</v>
      </c>
      <c r="T1587">
        <v>4378.2158998548302</v>
      </c>
      <c r="U1587">
        <v>717.23180053286205</v>
      </c>
      <c r="V1587">
        <v>1364.65207857626</v>
      </c>
      <c r="W1587">
        <v>1372.5705116199999</v>
      </c>
      <c r="X1587">
        <v>74.265238331444607</v>
      </c>
      <c r="Y1587">
        <v>580.50144699271198</v>
      </c>
      <c r="Z1587">
        <v>1280.9448528800001</v>
      </c>
      <c r="AA1587">
        <v>120.65557042</v>
      </c>
      <c r="AB1587">
        <v>7766.4085591399999</v>
      </c>
      <c r="AC1587">
        <v>1268.98828064124</v>
      </c>
      <c r="AD1587">
        <v>485.34383589999999</v>
      </c>
      <c r="AE1587">
        <v>21105.525663365199</v>
      </c>
      <c r="AF1587">
        <v>26381.907079206499</v>
      </c>
      <c r="AG1587">
        <v>20145</v>
      </c>
    </row>
    <row r="1588" spans="1:33" hidden="1" x14ac:dyDescent="0.3">
      <c r="A1588">
        <v>650</v>
      </c>
      <c r="B1588">
        <v>726.66709935323695</v>
      </c>
      <c r="C1588" t="b">
        <f>Tabella1[[#This Row],[W/S max]]&gt;1.05*Tabella1[[#This Row],[W/S]]</f>
        <v>1</v>
      </c>
      <c r="D1588">
        <v>11</v>
      </c>
      <c r="E1588">
        <v>0.15</v>
      </c>
      <c r="F1588">
        <v>20</v>
      </c>
      <c r="G1588">
        <v>0.76</v>
      </c>
      <c r="H1588">
        <v>0.31</v>
      </c>
      <c r="I1588">
        <v>82489.299329149406</v>
      </c>
      <c r="J1588">
        <v>0.59642666661500499</v>
      </c>
      <c r="K1588">
        <v>13.944989546671801</v>
      </c>
      <c r="L1588">
        <v>22561.114112302399</v>
      </c>
      <c r="M1588">
        <v>126.87408617529201</v>
      </c>
      <c r="N1588">
        <f>SQRT(M1588*D1588)</f>
        <v>37.357930187956242</v>
      </c>
      <c r="O1588">
        <v>41234.707333321501</v>
      </c>
      <c r="P1588">
        <v>7288.8886854226603</v>
      </c>
      <c r="Q1588">
        <v>8211.2172912005608</v>
      </c>
      <c r="R1588">
        <v>1402.1330983901701</v>
      </c>
      <c r="S1588">
        <v>3324.0265124438902</v>
      </c>
      <c r="T1588">
        <v>4375.90285002161</v>
      </c>
      <c r="U1588">
        <v>717.55111675528997</v>
      </c>
      <c r="V1588">
        <v>1365.9044007285299</v>
      </c>
      <c r="W1588">
        <v>1372.5705116199999</v>
      </c>
      <c r="X1588">
        <v>74.334425361970602</v>
      </c>
      <c r="Y1588">
        <v>580.48453613566301</v>
      </c>
      <c r="Z1588">
        <v>1280.9448528800001</v>
      </c>
      <c r="AA1588">
        <v>120.65557042</v>
      </c>
      <c r="AB1588">
        <v>7766.4085591399999</v>
      </c>
      <c r="AC1588">
        <v>1268.98828064124</v>
      </c>
      <c r="AD1588">
        <v>485.34383589999999</v>
      </c>
      <c r="AE1588">
        <v>21109.591995827901</v>
      </c>
      <c r="AF1588">
        <v>26386.989994784901</v>
      </c>
      <c r="AG1588">
        <v>20145</v>
      </c>
    </row>
    <row r="1589" spans="1:33" hidden="1" x14ac:dyDescent="0.3">
      <c r="A1589">
        <v>650</v>
      </c>
      <c r="B1589">
        <v>726.66709935323695</v>
      </c>
      <c r="C1589" t="b">
        <f>Tabella1[[#This Row],[W/S max]]&gt;1.05*Tabella1[[#This Row],[W/S]]</f>
        <v>1</v>
      </c>
      <c r="D1589">
        <v>11</v>
      </c>
      <c r="E1589">
        <v>0.15</v>
      </c>
      <c r="F1589">
        <v>20</v>
      </c>
      <c r="G1589">
        <v>0.8</v>
      </c>
      <c r="H1589">
        <v>0.23</v>
      </c>
      <c r="I1589">
        <v>91585.950071057494</v>
      </c>
      <c r="J1589">
        <v>0.53827506662004199</v>
      </c>
      <c r="K1589">
        <v>10.2167851982862</v>
      </c>
      <c r="L1589">
        <v>25015.086344079202</v>
      </c>
      <c r="M1589">
        <v>140.872930969848</v>
      </c>
      <c r="N1589">
        <f>SQRT(M1589*D1589)</f>
        <v>39.364987497372944</v>
      </c>
      <c r="O1589">
        <v>43157.095448766297</v>
      </c>
      <c r="P1589">
        <v>7986.2100454776501</v>
      </c>
      <c r="Q1589">
        <v>8211.2172912005608</v>
      </c>
      <c r="R1589">
        <v>1556.8395811509999</v>
      </c>
      <c r="S1589">
        <v>3724.4524732463001</v>
      </c>
      <c r="T1589">
        <v>4863.3698193011796</v>
      </c>
      <c r="U1589">
        <v>754.36261031905894</v>
      </c>
      <c r="V1589">
        <v>1514.36138406028</v>
      </c>
      <c r="W1589">
        <v>1372.5705116199999</v>
      </c>
      <c r="X1589">
        <v>82.536226966255896</v>
      </c>
      <c r="Y1589">
        <v>584.04279587173903</v>
      </c>
      <c r="Z1589">
        <v>1280.9448528800001</v>
      </c>
      <c r="AA1589">
        <v>120.65557042</v>
      </c>
      <c r="AB1589">
        <v>7766.4085591399999</v>
      </c>
      <c r="AC1589">
        <v>1254.42708495239</v>
      </c>
      <c r="AD1589">
        <v>485.34383589999999</v>
      </c>
      <c r="AE1589">
        <v>28283.854622291099</v>
      </c>
      <c r="AF1589">
        <v>35354.818277863902</v>
      </c>
      <c r="AG1589">
        <v>20145</v>
      </c>
    </row>
    <row r="1590" spans="1:33" hidden="1" x14ac:dyDescent="0.3">
      <c r="A1590">
        <v>650</v>
      </c>
      <c r="B1590">
        <v>726.66709935323695</v>
      </c>
      <c r="C1590" t="b">
        <f>Tabella1[[#This Row],[W/S max]]&gt;1.05*Tabella1[[#This Row],[W/S]]</f>
        <v>1</v>
      </c>
      <c r="D1590">
        <v>11</v>
      </c>
      <c r="E1590">
        <v>0.15</v>
      </c>
      <c r="F1590">
        <v>20</v>
      </c>
      <c r="G1590">
        <v>0.8</v>
      </c>
      <c r="H1590">
        <v>0.27</v>
      </c>
      <c r="I1590">
        <v>91669.191687897997</v>
      </c>
      <c r="J1590">
        <v>0.53827506662004199</v>
      </c>
      <c r="K1590">
        <v>10.2285908626277</v>
      </c>
      <c r="L1590">
        <v>24974.964748721901</v>
      </c>
      <c r="M1590">
        <v>141.00036153836999</v>
      </c>
      <c r="N1590">
        <f>SQRT(M1590*D1590)</f>
        <v>39.382787825674171</v>
      </c>
      <c r="O1590">
        <v>43238.102825592301</v>
      </c>
      <c r="P1590">
        <v>8068.4522013286396</v>
      </c>
      <c r="Q1590">
        <v>8211.2172912005608</v>
      </c>
      <c r="R1590">
        <v>1558.24786414447</v>
      </c>
      <c r="S1590">
        <v>3728.0975540866498</v>
      </c>
      <c r="T1590">
        <v>4855.3876974653604</v>
      </c>
      <c r="U1590">
        <v>754.68871093689597</v>
      </c>
      <c r="V1590">
        <v>1515.71277826921</v>
      </c>
      <c r="W1590">
        <v>1372.5705116199999</v>
      </c>
      <c r="X1590">
        <v>82.610887429792896</v>
      </c>
      <c r="Y1590">
        <v>583.98461955847097</v>
      </c>
      <c r="Z1590">
        <v>1280.9448528800001</v>
      </c>
      <c r="AA1590">
        <v>120.65557042</v>
      </c>
      <c r="AB1590">
        <v>7766.4085591399999</v>
      </c>
      <c r="AC1590">
        <v>1254.42708495239</v>
      </c>
      <c r="AD1590">
        <v>485.34383589999999</v>
      </c>
      <c r="AE1590">
        <v>28286.0888623057</v>
      </c>
      <c r="AF1590">
        <v>35357.611077882102</v>
      </c>
      <c r="AG1590">
        <v>20145</v>
      </c>
    </row>
    <row r="1591" spans="1:33" hidden="1" x14ac:dyDescent="0.3">
      <c r="A1591">
        <v>650</v>
      </c>
      <c r="B1591">
        <v>726.66709935323695</v>
      </c>
      <c r="C1591" t="b">
        <f>Tabella1[[#This Row],[W/S max]]&gt;1.05*Tabella1[[#This Row],[W/S]]</f>
        <v>1</v>
      </c>
      <c r="D1591">
        <v>11</v>
      </c>
      <c r="E1591">
        <v>0.15</v>
      </c>
      <c r="F1591">
        <v>20</v>
      </c>
      <c r="G1591">
        <v>0.8</v>
      </c>
      <c r="H1591">
        <v>0.31</v>
      </c>
      <c r="I1591">
        <v>91772.991490882298</v>
      </c>
      <c r="J1591">
        <v>0.53827506662004199</v>
      </c>
      <c r="K1591">
        <v>10.236123601710901</v>
      </c>
      <c r="L1591">
        <v>24966.615870543101</v>
      </c>
      <c r="M1591">
        <v>141.159456063367</v>
      </c>
      <c r="N1591">
        <f>SQRT(M1591*D1591)</f>
        <v>39.404999894645819</v>
      </c>
      <c r="O1591">
        <v>43324.878679770402</v>
      </c>
      <c r="P1591">
        <v>8148.4047664081399</v>
      </c>
      <c r="Q1591">
        <v>8211.2172912005608</v>
      </c>
      <c r="R1591">
        <v>1560.0060773934899</v>
      </c>
      <c r="S1591">
        <v>3732.6483656134501</v>
      </c>
      <c r="T1591">
        <v>4853.7267525596499</v>
      </c>
      <c r="U1591">
        <v>755.09562520267104</v>
      </c>
      <c r="V1591">
        <v>1517.3999670045901</v>
      </c>
      <c r="W1591">
        <v>1372.5705116199999</v>
      </c>
      <c r="X1591">
        <v>82.704099530470103</v>
      </c>
      <c r="Y1591">
        <v>583.97251368511195</v>
      </c>
      <c r="Z1591">
        <v>1280.9448528800001</v>
      </c>
      <c r="AA1591">
        <v>120.65557042</v>
      </c>
      <c r="AB1591">
        <v>7766.4085591399999</v>
      </c>
      <c r="AC1591">
        <v>1254.42708495239</v>
      </c>
      <c r="AD1591">
        <v>485.34383589999999</v>
      </c>
      <c r="AE1591">
        <v>28303.1128111119</v>
      </c>
      <c r="AF1591">
        <v>35378.891013889901</v>
      </c>
      <c r="AG1591">
        <v>20145</v>
      </c>
    </row>
    <row r="1592" spans="1:33" hidden="1" x14ac:dyDescent="0.3">
      <c r="A1592">
        <v>650</v>
      </c>
      <c r="B1592">
        <v>726.66709935323695</v>
      </c>
      <c r="C1592" t="b">
        <f>Tabella1[[#This Row],[W/S max]]&gt;1.05*Tabella1[[#This Row],[W/S]]</f>
        <v>1</v>
      </c>
      <c r="D1592">
        <v>11</v>
      </c>
      <c r="E1592">
        <v>0.15</v>
      </c>
      <c r="F1592">
        <v>20</v>
      </c>
      <c r="G1592">
        <v>0.82</v>
      </c>
      <c r="H1592">
        <v>0.23</v>
      </c>
      <c r="I1592">
        <v>100285.119382372</v>
      </c>
      <c r="J1592">
        <v>0.51233795752056399</v>
      </c>
      <c r="K1592">
        <v>8.4036023174810701</v>
      </c>
      <c r="L1592">
        <v>27275.701461099499</v>
      </c>
      <c r="M1592">
        <v>154.26035122798299</v>
      </c>
      <c r="N1592">
        <f>SQRT(M1592*D1592)</f>
        <v>41.193007458885702</v>
      </c>
      <c r="O1592">
        <v>45117.057828233097</v>
      </c>
      <c r="P1592">
        <v>8785.3052478630998</v>
      </c>
      <c r="Q1592">
        <v>8211.2172912005608</v>
      </c>
      <c r="R1592">
        <v>1704.7889821031899</v>
      </c>
      <c r="S1592">
        <v>4107.3951257904</v>
      </c>
      <c r="T1592">
        <v>5313.7448453389898</v>
      </c>
      <c r="U1592">
        <v>787.81845195371704</v>
      </c>
      <c r="V1592">
        <v>1656.3342436272401</v>
      </c>
      <c r="W1592">
        <v>1372.5705116199999</v>
      </c>
      <c r="X1592">
        <v>90.379800244039501</v>
      </c>
      <c r="Y1592">
        <v>587.320687791419</v>
      </c>
      <c r="Z1592">
        <v>1280.9448528800001</v>
      </c>
      <c r="AA1592">
        <v>120.65557042</v>
      </c>
      <c r="AB1592">
        <v>7766.4085591399999</v>
      </c>
      <c r="AC1592">
        <v>1247.4770161005099</v>
      </c>
      <c r="AD1592">
        <v>485.34383589999999</v>
      </c>
      <c r="AE1592">
        <v>35023.061554138498</v>
      </c>
      <c r="AF1592">
        <v>43778.8269426732</v>
      </c>
      <c r="AG1592">
        <v>20145</v>
      </c>
    </row>
    <row r="1593" spans="1:33" hidden="1" x14ac:dyDescent="0.3">
      <c r="A1593">
        <v>650</v>
      </c>
      <c r="B1593">
        <v>726.66709935323695</v>
      </c>
      <c r="C1593" t="b">
        <f>Tabella1[[#This Row],[W/S max]]&gt;1.05*Tabella1[[#This Row],[W/S]]</f>
        <v>1</v>
      </c>
      <c r="D1593">
        <v>11</v>
      </c>
      <c r="E1593">
        <v>0.15</v>
      </c>
      <c r="F1593">
        <v>20</v>
      </c>
      <c r="G1593">
        <v>0.82</v>
      </c>
      <c r="H1593">
        <v>0.27</v>
      </c>
      <c r="I1593">
        <v>100394.19848387199</v>
      </c>
      <c r="J1593">
        <v>0.51233795752056399</v>
      </c>
      <c r="K1593">
        <v>8.4114308735039103</v>
      </c>
      <c r="L1593">
        <v>27236.394357832902</v>
      </c>
      <c r="M1593">
        <v>154.42761676792099</v>
      </c>
      <c r="N1593">
        <f>SQRT(M1593*D1593)</f>
        <v>41.215334336228928</v>
      </c>
      <c r="O1593">
        <v>45211.3297441717</v>
      </c>
      <c r="P1593">
        <v>8878.5623843931699</v>
      </c>
      <c r="Q1593">
        <v>8211.2172912005608</v>
      </c>
      <c r="R1593">
        <v>1706.6374963020801</v>
      </c>
      <c r="S1593">
        <v>4112.1797374550697</v>
      </c>
      <c r="T1593">
        <v>5305.9034431274804</v>
      </c>
      <c r="U1593">
        <v>788.22666168074295</v>
      </c>
      <c r="V1593">
        <v>1658.10808552912</v>
      </c>
      <c r="W1593">
        <v>1372.5705116199999</v>
      </c>
      <c r="X1593">
        <v>90.477799671415895</v>
      </c>
      <c r="Y1593">
        <v>587.26369249168204</v>
      </c>
      <c r="Z1593">
        <v>1280.9448528800001</v>
      </c>
      <c r="AA1593">
        <v>120.65557042</v>
      </c>
      <c r="AB1593">
        <v>7766.4085591399999</v>
      </c>
      <c r="AC1593">
        <v>1247.4770161005099</v>
      </c>
      <c r="AD1593">
        <v>485.34383589999999</v>
      </c>
      <c r="AE1593">
        <v>35037.868739700301</v>
      </c>
      <c r="AF1593">
        <v>43797.335924625302</v>
      </c>
      <c r="AG1593">
        <v>20145</v>
      </c>
    </row>
    <row r="1594" spans="1:33" hidden="1" x14ac:dyDescent="0.3">
      <c r="A1594">
        <v>650</v>
      </c>
      <c r="B1594">
        <v>726.66709935323695</v>
      </c>
      <c r="C1594" t="b">
        <f>Tabella1[[#This Row],[W/S max]]&gt;1.05*Tabella1[[#This Row],[W/S]]</f>
        <v>1</v>
      </c>
      <c r="D1594">
        <v>11</v>
      </c>
      <c r="E1594">
        <v>0.15</v>
      </c>
      <c r="F1594">
        <v>20</v>
      </c>
      <c r="G1594">
        <v>0.82</v>
      </c>
      <c r="H1594">
        <v>0.31</v>
      </c>
      <c r="I1594">
        <v>100525.459037687</v>
      </c>
      <c r="J1594">
        <v>0.51233795752056399</v>
      </c>
      <c r="K1594">
        <v>8.4164784903281191</v>
      </c>
      <c r="L1594">
        <v>27231.757103114502</v>
      </c>
      <c r="M1594">
        <v>154.62899078046999</v>
      </c>
      <c r="N1594">
        <f>SQRT(M1594*D1594)</f>
        <v>41.242198032902778</v>
      </c>
      <c r="O1594">
        <v>45311.839851998899</v>
      </c>
      <c r="P1594">
        <v>8969.2738514743905</v>
      </c>
      <c r="Q1594">
        <v>8211.2172912005608</v>
      </c>
      <c r="R1594">
        <v>1708.8629560209499</v>
      </c>
      <c r="S1594">
        <v>4117.9400192998701</v>
      </c>
      <c r="T1594">
        <v>5304.9783776469103</v>
      </c>
      <c r="U1594">
        <v>788.71780668937197</v>
      </c>
      <c r="V1594">
        <v>1660.24364591737</v>
      </c>
      <c r="W1594">
        <v>1372.5705116199999</v>
      </c>
      <c r="X1594">
        <v>90.595782956710394</v>
      </c>
      <c r="Y1594">
        <v>587.25696847233996</v>
      </c>
      <c r="Z1594">
        <v>1280.9448528800001</v>
      </c>
      <c r="AA1594">
        <v>120.65557042</v>
      </c>
      <c r="AB1594">
        <v>7766.4085591399999</v>
      </c>
      <c r="AC1594">
        <v>1247.4770161005099</v>
      </c>
      <c r="AD1594">
        <v>485.34383589999999</v>
      </c>
      <c r="AE1594">
        <v>35068.6191856886</v>
      </c>
      <c r="AF1594">
        <v>43835.773982110702</v>
      </c>
      <c r="AG1594">
        <v>20145</v>
      </c>
    </row>
    <row r="1595" spans="1:33" hidden="1" x14ac:dyDescent="0.3">
      <c r="A1595">
        <v>650</v>
      </c>
      <c r="B1595">
        <v>700.85050809100699</v>
      </c>
      <c r="C1595" t="b">
        <f>Tabella1[[#This Row],[W/S max]]&gt;1.05*Tabella1[[#This Row],[W/S]]</f>
        <v>1</v>
      </c>
      <c r="D1595">
        <v>11</v>
      </c>
      <c r="E1595">
        <v>0.15</v>
      </c>
      <c r="F1595">
        <v>25</v>
      </c>
      <c r="G1595">
        <v>0.76</v>
      </c>
      <c r="H1595">
        <v>0.23</v>
      </c>
      <c r="I1595">
        <v>81002.849857455396</v>
      </c>
      <c r="J1595">
        <v>0.59642666661500499</v>
      </c>
      <c r="K1595">
        <v>14.9430724901553</v>
      </c>
      <c r="L1595">
        <v>22629.342715210001</v>
      </c>
      <c r="M1595">
        <v>124.593307259949</v>
      </c>
      <c r="N1595">
        <f>SQRT(M1595*D1595)</f>
        <v>37.02062100856007</v>
      </c>
      <c r="O1595">
        <v>41118.182118000099</v>
      </c>
      <c r="P1595">
        <v>7255.8655776444502</v>
      </c>
      <c r="Q1595">
        <v>8211.2172912005608</v>
      </c>
      <c r="R1595">
        <v>1376.92735540737</v>
      </c>
      <c r="S1595">
        <v>3258.7872315673999</v>
      </c>
      <c r="T1595">
        <v>4389.43510445844</v>
      </c>
      <c r="U1595">
        <v>736.38667136364904</v>
      </c>
      <c r="V1595">
        <v>1341.7168650863</v>
      </c>
      <c r="W1595">
        <v>1372.5705116199999</v>
      </c>
      <c r="X1595">
        <v>72.998136800921003</v>
      </c>
      <c r="Y1595">
        <v>580.58346760987899</v>
      </c>
      <c r="Z1595">
        <v>1280.9448528800001</v>
      </c>
      <c r="AA1595">
        <v>120.65557042</v>
      </c>
      <c r="AB1595">
        <v>7766.4085591399999</v>
      </c>
      <c r="AC1595">
        <v>1268.98828064124</v>
      </c>
      <c r="AD1595">
        <v>485.34383589999999</v>
      </c>
      <c r="AE1595">
        <v>19739.667739455301</v>
      </c>
      <c r="AF1595">
        <v>24674.5846743191</v>
      </c>
      <c r="AG1595">
        <v>20145</v>
      </c>
    </row>
    <row r="1596" spans="1:33" hidden="1" x14ac:dyDescent="0.3">
      <c r="A1596">
        <v>650</v>
      </c>
      <c r="B1596">
        <v>700.85050809100699</v>
      </c>
      <c r="C1596" t="b">
        <f>Tabella1[[#This Row],[W/S max]]&gt;1.05*Tabella1[[#This Row],[W/S]]</f>
        <v>1</v>
      </c>
      <c r="D1596">
        <v>11</v>
      </c>
      <c r="E1596">
        <v>0.15</v>
      </c>
      <c r="F1596">
        <v>25</v>
      </c>
      <c r="G1596">
        <v>0.76</v>
      </c>
      <c r="H1596">
        <v>0.27</v>
      </c>
      <c r="I1596">
        <v>81064.834782753605</v>
      </c>
      <c r="J1596">
        <v>0.59642666661500499</v>
      </c>
      <c r="K1596">
        <v>14.9709290484909</v>
      </c>
      <c r="L1596">
        <v>22589.311760265799</v>
      </c>
      <c r="M1596">
        <v>124.6891477078</v>
      </c>
      <c r="N1596">
        <f>SQRT(M1596*D1596)</f>
        <v>37.034856888960704</v>
      </c>
      <c r="O1596">
        <v>41190.954145467796</v>
      </c>
      <c r="P1596">
        <v>7331.4915938493896</v>
      </c>
      <c r="Q1596">
        <v>8211.2172912005608</v>
      </c>
      <c r="R1596">
        <v>1377.9865241324301</v>
      </c>
      <c r="S1596">
        <v>3261.5286432951798</v>
      </c>
      <c r="T1596">
        <v>4381.4953375600999</v>
      </c>
      <c r="U1596">
        <v>736.65737916333899</v>
      </c>
      <c r="V1596">
        <v>1342.7332477934399</v>
      </c>
      <c r="W1596">
        <v>1372.5705116199999</v>
      </c>
      <c r="X1596">
        <v>73.054288887073596</v>
      </c>
      <c r="Y1596">
        <v>580.52542272520998</v>
      </c>
      <c r="Z1596">
        <v>1280.9448528800001</v>
      </c>
      <c r="AA1596">
        <v>120.65557042</v>
      </c>
      <c r="AB1596">
        <v>7766.4085591399999</v>
      </c>
      <c r="AC1596">
        <v>1268.98828064124</v>
      </c>
      <c r="AD1596">
        <v>485.34383589999999</v>
      </c>
      <c r="AE1596">
        <v>19728.880637285802</v>
      </c>
      <c r="AF1596">
        <v>24661.100796607301</v>
      </c>
      <c r="AG1596">
        <v>20145</v>
      </c>
    </row>
    <row r="1597" spans="1:33" hidden="1" x14ac:dyDescent="0.3">
      <c r="A1597">
        <v>650</v>
      </c>
      <c r="B1597">
        <v>700.85050809100699</v>
      </c>
      <c r="C1597" t="b">
        <f>Tabella1[[#This Row],[W/S max]]&gt;1.05*Tabella1[[#This Row],[W/S]]</f>
        <v>1</v>
      </c>
      <c r="D1597">
        <v>11</v>
      </c>
      <c r="E1597">
        <v>0.15</v>
      </c>
      <c r="F1597">
        <v>25</v>
      </c>
      <c r="G1597">
        <v>0.76</v>
      </c>
      <c r="H1597">
        <v>0.31</v>
      </c>
      <c r="I1597">
        <v>81146.2391579674</v>
      </c>
      <c r="J1597">
        <v>0.59642666661500499</v>
      </c>
      <c r="K1597">
        <v>14.9884288710726</v>
      </c>
      <c r="L1597">
        <v>22578.506966281198</v>
      </c>
      <c r="M1597">
        <v>124.81383961142301</v>
      </c>
      <c r="N1597">
        <f>SQRT(M1597*D1597)</f>
        <v>37.053370099434318</v>
      </c>
      <c r="O1597">
        <v>41268.916887219297</v>
      </c>
      <c r="P1597">
        <v>7404.9208219574102</v>
      </c>
      <c r="Q1597">
        <v>8211.2172912005608</v>
      </c>
      <c r="R1597">
        <v>1379.36454111321</v>
      </c>
      <c r="S1597">
        <v>3265.0953199731398</v>
      </c>
      <c r="T1597">
        <v>4379.3523796264899</v>
      </c>
      <c r="U1597">
        <v>737.00941731192097</v>
      </c>
      <c r="V1597">
        <v>1344.05559861091</v>
      </c>
      <c r="W1597">
        <v>1372.5705116199999</v>
      </c>
      <c r="X1597">
        <v>73.127344790627404</v>
      </c>
      <c r="Y1597">
        <v>580.50975577393206</v>
      </c>
      <c r="Z1597">
        <v>1280.9448528800001</v>
      </c>
      <c r="AA1597">
        <v>120.65557042</v>
      </c>
      <c r="AB1597">
        <v>7766.4085591399999</v>
      </c>
      <c r="AC1597">
        <v>1268.98828064124</v>
      </c>
      <c r="AD1597">
        <v>485.34383589999999</v>
      </c>
      <c r="AE1597">
        <v>19732.322270748002</v>
      </c>
      <c r="AF1597">
        <v>24665.4028384351</v>
      </c>
      <c r="AG1597">
        <v>20145</v>
      </c>
    </row>
    <row r="1598" spans="1:33" hidden="1" x14ac:dyDescent="0.3">
      <c r="A1598">
        <v>650</v>
      </c>
      <c r="B1598">
        <v>700.85050809100699</v>
      </c>
      <c r="C1598" t="b">
        <f>Tabella1[[#This Row],[W/S max]]&gt;1.05*Tabella1[[#This Row],[W/S]]</f>
        <v>1</v>
      </c>
      <c r="D1598">
        <v>11</v>
      </c>
      <c r="E1598">
        <v>0.15</v>
      </c>
      <c r="F1598">
        <v>25</v>
      </c>
      <c r="G1598">
        <v>0.8</v>
      </c>
      <c r="H1598">
        <v>0.23</v>
      </c>
      <c r="I1598">
        <v>87447.654323374707</v>
      </c>
      <c r="J1598">
        <v>0.53827506662004199</v>
      </c>
      <c r="K1598">
        <v>11.560038827670301</v>
      </c>
      <c r="L1598">
        <v>24334.074908568</v>
      </c>
      <c r="M1598">
        <v>134.50234767797201</v>
      </c>
      <c r="N1598">
        <f>SQRT(M1598*D1598)</f>
        <v>38.464604826485505</v>
      </c>
      <c r="O1598">
        <v>42579.224991835297</v>
      </c>
      <c r="P1598">
        <v>7859.2214729007601</v>
      </c>
      <c r="Q1598">
        <v>8211.2172912005608</v>
      </c>
      <c r="R1598">
        <v>1486.4358765107299</v>
      </c>
      <c r="S1598">
        <v>3542.2261449016</v>
      </c>
      <c r="T1598">
        <v>4727.9379233644804</v>
      </c>
      <c r="U1598">
        <v>763.82227824854795</v>
      </c>
      <c r="V1598">
        <v>1446.8016967107001</v>
      </c>
      <c r="W1598">
        <v>1372.5705116199999</v>
      </c>
      <c r="X1598">
        <v>78.803757535360106</v>
      </c>
      <c r="Y1598">
        <v>583.05532929024798</v>
      </c>
      <c r="Z1598">
        <v>1280.9448528800001</v>
      </c>
      <c r="AA1598">
        <v>120.65557042</v>
      </c>
      <c r="AB1598">
        <v>7766.4085591399999</v>
      </c>
      <c r="AC1598">
        <v>1254.42708495239</v>
      </c>
      <c r="AD1598">
        <v>485.34383589999999</v>
      </c>
      <c r="AE1598">
        <v>24723.429331539501</v>
      </c>
      <c r="AF1598">
        <v>30904.2866644243</v>
      </c>
      <c r="AG1598">
        <v>20145</v>
      </c>
    </row>
    <row r="1599" spans="1:33" hidden="1" x14ac:dyDescent="0.3">
      <c r="A1599">
        <v>650</v>
      </c>
      <c r="B1599">
        <v>700.85050809100699</v>
      </c>
      <c r="C1599" t="b">
        <f>Tabella1[[#This Row],[W/S max]]&gt;1.05*Tabella1[[#This Row],[W/S]]</f>
        <v>1</v>
      </c>
      <c r="D1599">
        <v>11</v>
      </c>
      <c r="E1599">
        <v>0.15</v>
      </c>
      <c r="F1599">
        <v>25</v>
      </c>
      <c r="G1599">
        <v>0.8</v>
      </c>
      <c r="H1599">
        <v>0.27</v>
      </c>
      <c r="I1599">
        <v>87529.466471345193</v>
      </c>
      <c r="J1599">
        <v>0.53827506662004199</v>
      </c>
      <c r="K1599">
        <v>11.575766944208301</v>
      </c>
      <c r="L1599">
        <v>24294.575799173199</v>
      </c>
      <c r="M1599">
        <v>134.627490261302</v>
      </c>
      <c r="N1599">
        <f>SQRT(M1599*D1599)</f>
        <v>38.482494629042982</v>
      </c>
      <c r="O1599">
        <v>42662.047503702997</v>
      </c>
      <c r="P1599">
        <v>7943.2501720390001</v>
      </c>
      <c r="Q1599">
        <v>8211.2172912005608</v>
      </c>
      <c r="R1599">
        <v>1487.8188741219401</v>
      </c>
      <c r="S1599">
        <v>3545.80575304898</v>
      </c>
      <c r="T1599">
        <v>4720.0863363539902</v>
      </c>
      <c r="U1599">
        <v>764.16189573459701</v>
      </c>
      <c r="V1599">
        <v>1448.1288269618201</v>
      </c>
      <c r="W1599">
        <v>1372.5705116199999</v>
      </c>
      <c r="X1599">
        <v>78.877077488240602</v>
      </c>
      <c r="Y1599">
        <v>582.99805558162598</v>
      </c>
      <c r="Z1599">
        <v>1280.9448528800001</v>
      </c>
      <c r="AA1599">
        <v>120.65557042</v>
      </c>
      <c r="AB1599">
        <v>7766.4085591399999</v>
      </c>
      <c r="AC1599">
        <v>1254.42708495239</v>
      </c>
      <c r="AD1599">
        <v>485.34383589999999</v>
      </c>
      <c r="AE1599">
        <v>24722.418967642199</v>
      </c>
      <c r="AF1599">
        <v>30903.023709552701</v>
      </c>
      <c r="AG1599">
        <v>20145</v>
      </c>
    </row>
    <row r="1600" spans="1:33" hidden="1" x14ac:dyDescent="0.3">
      <c r="A1600">
        <v>650</v>
      </c>
      <c r="B1600">
        <v>700.85050809100699</v>
      </c>
      <c r="C1600" t="b">
        <f>Tabella1[[#This Row],[W/S max]]&gt;1.05*Tabella1[[#This Row],[W/S]]</f>
        <v>1</v>
      </c>
      <c r="D1600">
        <v>11</v>
      </c>
      <c r="E1600">
        <v>0.15</v>
      </c>
      <c r="F1600">
        <v>25</v>
      </c>
      <c r="G1600">
        <v>0.8</v>
      </c>
      <c r="H1600">
        <v>0.31</v>
      </c>
      <c r="I1600">
        <v>87631.010943962494</v>
      </c>
      <c r="J1600">
        <v>0.53827506662004199</v>
      </c>
      <c r="K1600">
        <v>11.5858274630281</v>
      </c>
      <c r="L1600">
        <v>24286.458582896801</v>
      </c>
      <c r="M1600">
        <v>134.78300286193399</v>
      </c>
      <c r="N1600">
        <f>SQRT(M1600*D1600)</f>
        <v>38.504714405917547</v>
      </c>
      <c r="O1600">
        <v>42750.382488551397</v>
      </c>
      <c r="P1600">
        <v>8024.8813374712299</v>
      </c>
      <c r="Q1600">
        <v>8211.2172912005608</v>
      </c>
      <c r="R1600">
        <v>1489.5375021817399</v>
      </c>
      <c r="S1600">
        <v>3550.25407309295</v>
      </c>
      <c r="T1600">
        <v>4718.4728540890001</v>
      </c>
      <c r="U1600">
        <v>764.58370316990397</v>
      </c>
      <c r="V1600">
        <v>1449.7780295852201</v>
      </c>
      <c r="W1600">
        <v>1372.5705116199999</v>
      </c>
      <c r="X1600">
        <v>78.968190970536</v>
      </c>
      <c r="Y1600">
        <v>582.98628561802502</v>
      </c>
      <c r="Z1600">
        <v>1280.9448528800001</v>
      </c>
      <c r="AA1600">
        <v>120.65557042</v>
      </c>
      <c r="AB1600">
        <v>7766.4085591399999</v>
      </c>
      <c r="AC1600">
        <v>1254.42708495239</v>
      </c>
      <c r="AD1600">
        <v>485.34383589999999</v>
      </c>
      <c r="AE1600">
        <v>24735.628455411101</v>
      </c>
      <c r="AF1600">
        <v>30919.535569263899</v>
      </c>
      <c r="AG1600">
        <v>20145</v>
      </c>
    </row>
    <row r="1601" spans="1:33" hidden="1" x14ac:dyDescent="0.3">
      <c r="A1601">
        <v>650</v>
      </c>
      <c r="B1601">
        <v>700.85050809100699</v>
      </c>
      <c r="C1601" t="b">
        <f>Tabella1[[#This Row],[W/S max]]&gt;1.05*Tabella1[[#This Row],[W/S]]</f>
        <v>1</v>
      </c>
      <c r="D1601">
        <v>11</v>
      </c>
      <c r="E1601">
        <v>0.15</v>
      </c>
      <c r="F1601">
        <v>25</v>
      </c>
      <c r="G1601">
        <v>0.82</v>
      </c>
      <c r="H1601">
        <v>0.23</v>
      </c>
      <c r="I1601">
        <v>93537.280847832895</v>
      </c>
      <c r="J1601">
        <v>0.51233795752056399</v>
      </c>
      <c r="K1601">
        <v>9.7319603716383707</v>
      </c>
      <c r="L1601">
        <v>25944.416369548198</v>
      </c>
      <c r="M1601">
        <v>143.86632904939299</v>
      </c>
      <c r="N1601">
        <f>SQRT(M1601*D1601)</f>
        <v>39.781020845917503</v>
      </c>
      <c r="O1601">
        <v>43971.678239449699</v>
      </c>
      <c r="P1601">
        <v>8434.7601132358905</v>
      </c>
      <c r="Q1601">
        <v>8211.2172912005608</v>
      </c>
      <c r="R1601">
        <v>1589.9207457175</v>
      </c>
      <c r="S1601">
        <v>3810.0771081799599</v>
      </c>
      <c r="T1601">
        <v>5048.3686708833502</v>
      </c>
      <c r="U1601">
        <v>788.79459363613603</v>
      </c>
      <c r="V1601">
        <v>1546.1062069597499</v>
      </c>
      <c r="W1601">
        <v>1372.5705116199999</v>
      </c>
      <c r="X1601">
        <v>84.290032907488197</v>
      </c>
      <c r="Y1601">
        <v>585.39032440866902</v>
      </c>
      <c r="Z1601">
        <v>1280.9448528800001</v>
      </c>
      <c r="AA1601">
        <v>120.65557042</v>
      </c>
      <c r="AB1601">
        <v>7766.4085591399999</v>
      </c>
      <c r="AC1601">
        <v>1247.4770161005099</v>
      </c>
      <c r="AD1601">
        <v>485.34383589999999</v>
      </c>
      <c r="AE1601">
        <v>29420.6026083832</v>
      </c>
      <c r="AF1601">
        <v>36775.753260479003</v>
      </c>
      <c r="AG1601">
        <v>20145</v>
      </c>
    </row>
    <row r="1602" spans="1:33" hidden="1" x14ac:dyDescent="0.3">
      <c r="A1602">
        <v>650</v>
      </c>
      <c r="B1602">
        <v>700.85050809100699</v>
      </c>
      <c r="C1602" t="b">
        <f>Tabella1[[#This Row],[W/S max]]&gt;1.05*Tabella1[[#This Row],[W/S]]</f>
        <v>1</v>
      </c>
      <c r="D1602">
        <v>11</v>
      </c>
      <c r="E1602">
        <v>0.15</v>
      </c>
      <c r="F1602">
        <v>25</v>
      </c>
      <c r="G1602">
        <v>0.82</v>
      </c>
      <c r="H1602">
        <v>0.27</v>
      </c>
      <c r="I1602">
        <v>93637.885787583</v>
      </c>
      <c r="J1602">
        <v>0.51233795752056399</v>
      </c>
      <c r="K1602">
        <v>9.7428670334777703</v>
      </c>
      <c r="L1602">
        <v>25905.590940025399</v>
      </c>
      <c r="M1602">
        <v>144.020303345413</v>
      </c>
      <c r="N1602">
        <f>SQRT(M1602*D1602)</f>
        <v>39.802303159484914</v>
      </c>
      <c r="O1602">
        <v>44064.347930183903</v>
      </c>
      <c r="P1602">
        <v>8526.9866415775596</v>
      </c>
      <c r="Q1602">
        <v>8211.2172912005608</v>
      </c>
      <c r="R1602">
        <v>1591.6223733962399</v>
      </c>
      <c r="S1602">
        <v>3814.4814728239999</v>
      </c>
      <c r="T1602">
        <v>5040.6356145959298</v>
      </c>
      <c r="U1602">
        <v>789.19801567600098</v>
      </c>
      <c r="V1602">
        <v>1547.7390959468901</v>
      </c>
      <c r="W1602">
        <v>1372.5705116199999</v>
      </c>
      <c r="X1602">
        <v>84.380245110469701</v>
      </c>
      <c r="Y1602">
        <v>585.33402753586097</v>
      </c>
      <c r="Z1602">
        <v>1280.9448528800001</v>
      </c>
      <c r="AA1602">
        <v>120.65557042</v>
      </c>
      <c r="AB1602">
        <v>7766.4085591399999</v>
      </c>
      <c r="AC1602">
        <v>1247.4770161005099</v>
      </c>
      <c r="AD1602">
        <v>485.34383589999999</v>
      </c>
      <c r="AE1602">
        <v>29428.5378573991</v>
      </c>
      <c r="AF1602">
        <v>36785.672321748898</v>
      </c>
      <c r="AG1602">
        <v>20145</v>
      </c>
    </row>
    <row r="1603" spans="1:33" hidden="1" x14ac:dyDescent="0.3">
      <c r="A1603">
        <v>650</v>
      </c>
      <c r="B1603">
        <v>700.85050809100699</v>
      </c>
      <c r="C1603" t="b">
        <f>Tabella1[[#This Row],[W/S max]]&gt;1.05*Tabella1[[#This Row],[W/S]]</f>
        <v>1</v>
      </c>
      <c r="D1603">
        <v>11</v>
      </c>
      <c r="E1603">
        <v>0.15</v>
      </c>
      <c r="F1603">
        <v>25</v>
      </c>
      <c r="G1603">
        <v>0.82</v>
      </c>
      <c r="H1603">
        <v>0.31</v>
      </c>
      <c r="I1603">
        <v>93772.457818363298</v>
      </c>
      <c r="J1603">
        <v>0.51233795752056399</v>
      </c>
      <c r="K1603">
        <v>9.7502375741729796</v>
      </c>
      <c r="L1603">
        <v>25906.653240454401</v>
      </c>
      <c r="M1603">
        <v>144.244642019694</v>
      </c>
      <c r="N1603">
        <f>SQRT(M1603*D1603)</f>
        <v>39.83329087856832</v>
      </c>
      <c r="O1603">
        <v>44168.995293059903</v>
      </c>
      <c r="P1603">
        <v>8619.4266116954095</v>
      </c>
      <c r="Q1603">
        <v>8211.2172912005608</v>
      </c>
      <c r="R1603">
        <v>1594.1016242026101</v>
      </c>
      <c r="S1603">
        <v>3820.8985798676099</v>
      </c>
      <c r="T1603">
        <v>5040.8471934860499</v>
      </c>
      <c r="U1603">
        <v>789.78539390744402</v>
      </c>
      <c r="V1603">
        <v>1550.1181953166799</v>
      </c>
      <c r="W1603">
        <v>1372.5705116199999</v>
      </c>
      <c r="X1603">
        <v>84.511683191656005</v>
      </c>
      <c r="Y1603">
        <v>585.33556787148302</v>
      </c>
      <c r="Z1603">
        <v>1280.9448528800001</v>
      </c>
      <c r="AA1603">
        <v>120.65557042</v>
      </c>
      <c r="AB1603">
        <v>7766.4085591399999</v>
      </c>
      <c r="AC1603">
        <v>1247.4770161005099</v>
      </c>
      <c r="AD1603">
        <v>485.34383589999999</v>
      </c>
      <c r="AE1603">
        <v>29458.462525303399</v>
      </c>
      <c r="AF1603">
        <v>36823.078156629199</v>
      </c>
      <c r="AG1603">
        <v>20145</v>
      </c>
    </row>
    <row r="1604" spans="1:33" hidden="1" x14ac:dyDescent="0.3">
      <c r="A1604">
        <v>650</v>
      </c>
      <c r="B1604">
        <v>669.70002127709699</v>
      </c>
      <c r="C1604" t="b">
        <f>Tabella1[[#This Row],[W/S max]]&gt;1.05*Tabella1[[#This Row],[W/S]]</f>
        <v>0</v>
      </c>
      <c r="D1604">
        <v>11</v>
      </c>
      <c r="E1604">
        <v>0.15</v>
      </c>
      <c r="F1604">
        <v>30</v>
      </c>
      <c r="G1604">
        <v>0.76</v>
      </c>
      <c r="H1604">
        <v>0.23</v>
      </c>
      <c r="I1604">
        <v>80260.808927233506</v>
      </c>
      <c r="J1604">
        <v>0.59642666661500499</v>
      </c>
      <c r="K1604">
        <v>15.891933308033201</v>
      </c>
      <c r="L1604">
        <v>22910.495508756201</v>
      </c>
      <c r="M1604">
        <v>123.45432011838</v>
      </c>
      <c r="N1604">
        <f>SQRT(M1604*D1604)</f>
        <v>36.851017914057408</v>
      </c>
      <c r="O1604">
        <v>41386.836882949501</v>
      </c>
      <c r="P1604">
        <v>7496.9063645883098</v>
      </c>
      <c r="Q1604">
        <v>8211.2172912005608</v>
      </c>
      <c r="R1604">
        <v>1364.33998143702</v>
      </c>
      <c r="S1604">
        <v>3226.20776675974</v>
      </c>
      <c r="T1604">
        <v>4445.2109860239798</v>
      </c>
      <c r="U1604">
        <v>765.73015404231103</v>
      </c>
      <c r="V1604">
        <v>1329.6379687507399</v>
      </c>
      <c r="W1604">
        <v>1372.5705116199999</v>
      </c>
      <c r="X1604">
        <v>72.330814125223</v>
      </c>
      <c r="Y1604">
        <v>580.99113916052102</v>
      </c>
      <c r="Z1604">
        <v>1280.9448528800001</v>
      </c>
      <c r="AA1604">
        <v>120.65557042</v>
      </c>
      <c r="AB1604">
        <v>7766.4085591399999</v>
      </c>
      <c r="AC1604">
        <v>1268.98828064124</v>
      </c>
      <c r="AD1604">
        <v>485.34383589999999</v>
      </c>
      <c r="AE1604">
        <v>18728.972044284001</v>
      </c>
      <c r="AF1604">
        <v>23411.2150553549</v>
      </c>
      <c r="AG1604">
        <v>20145</v>
      </c>
    </row>
    <row r="1605" spans="1:33" hidden="1" x14ac:dyDescent="0.3">
      <c r="A1605">
        <v>650</v>
      </c>
      <c r="B1605">
        <v>669.70002127709699</v>
      </c>
      <c r="C1605" t="b">
        <f>Tabella1[[#This Row],[W/S max]]&gt;1.05*Tabella1[[#This Row],[W/S]]</f>
        <v>0</v>
      </c>
      <c r="D1605">
        <v>11</v>
      </c>
      <c r="E1605">
        <v>0.15</v>
      </c>
      <c r="F1605">
        <v>30</v>
      </c>
      <c r="G1605">
        <v>0.76</v>
      </c>
      <c r="H1605">
        <v>0.27</v>
      </c>
      <c r="I1605">
        <v>80330.423136226993</v>
      </c>
      <c r="J1605">
        <v>0.59642666661500499</v>
      </c>
      <c r="K1605">
        <v>15.9251390777245</v>
      </c>
      <c r="L1605">
        <v>22870.799470448201</v>
      </c>
      <c r="M1605">
        <v>123.561804120407</v>
      </c>
      <c r="N1605">
        <f>SQRT(M1605*D1605)</f>
        <v>36.867056369128214</v>
      </c>
      <c r="O1605">
        <v>41467.611707932701</v>
      </c>
      <c r="P1605">
        <v>7579.8312759590099</v>
      </c>
      <c r="Q1605">
        <v>8211.2172912005608</v>
      </c>
      <c r="R1605">
        <v>1365.52782744508</v>
      </c>
      <c r="S1605">
        <v>3229.2822256921199</v>
      </c>
      <c r="T1605">
        <v>4437.3347204256097</v>
      </c>
      <c r="U1605">
        <v>766.04875166254203</v>
      </c>
      <c r="V1605">
        <v>1330.77783071303</v>
      </c>
      <c r="W1605">
        <v>1372.5705116199999</v>
      </c>
      <c r="X1605">
        <v>72.393788068659106</v>
      </c>
      <c r="Y1605">
        <v>580.93357990497395</v>
      </c>
      <c r="Z1605">
        <v>1280.9448528800001</v>
      </c>
      <c r="AA1605">
        <v>120.65557042</v>
      </c>
      <c r="AB1605">
        <v>7766.4085591399999</v>
      </c>
      <c r="AC1605">
        <v>1268.98828064124</v>
      </c>
      <c r="AD1605">
        <v>485.34383589999999</v>
      </c>
      <c r="AE1605">
        <v>18717.811428294299</v>
      </c>
      <c r="AF1605">
        <v>23397.264285367899</v>
      </c>
      <c r="AG1605">
        <v>20145</v>
      </c>
    </row>
    <row r="1606" spans="1:33" hidden="1" x14ac:dyDescent="0.3">
      <c r="A1606">
        <v>650</v>
      </c>
      <c r="B1606">
        <v>669.70002127709699</v>
      </c>
      <c r="C1606" t="b">
        <f>Tabella1[[#This Row],[W/S max]]&gt;1.05*Tabella1[[#This Row],[W/S]]</f>
        <v>0</v>
      </c>
      <c r="D1606">
        <v>11</v>
      </c>
      <c r="E1606">
        <v>0.15</v>
      </c>
      <c r="F1606">
        <v>30</v>
      </c>
      <c r="G1606">
        <v>0.76</v>
      </c>
      <c r="H1606">
        <v>0.31</v>
      </c>
      <c r="I1606">
        <v>80419.978415791702</v>
      </c>
      <c r="J1606">
        <v>0.59642666661500499</v>
      </c>
      <c r="K1606">
        <v>15.946093046359101</v>
      </c>
      <c r="L1606">
        <v>22861.4852873948</v>
      </c>
      <c r="M1606">
        <v>123.69902452209701</v>
      </c>
      <c r="N1606">
        <f>SQRT(M1606*D1606)</f>
        <v>36.887521870451899</v>
      </c>
      <c r="O1606">
        <v>41553.678773690903</v>
      </c>
      <c r="P1606">
        <v>7660.3762044853001</v>
      </c>
      <c r="Q1606">
        <v>8211.2172912005608</v>
      </c>
      <c r="R1606">
        <v>1367.04430155562</v>
      </c>
      <c r="S1606">
        <v>3233.2072614266199</v>
      </c>
      <c r="T1606">
        <v>4435.4867119793798</v>
      </c>
      <c r="U1606">
        <v>766.455281965121</v>
      </c>
      <c r="V1606">
        <v>1332.23304556721</v>
      </c>
      <c r="W1606">
        <v>1372.5705116199999</v>
      </c>
      <c r="X1606">
        <v>72.474184310436996</v>
      </c>
      <c r="Y1606">
        <v>580.920074339547</v>
      </c>
      <c r="Z1606">
        <v>1280.9448528800001</v>
      </c>
      <c r="AA1606">
        <v>120.65557042</v>
      </c>
      <c r="AB1606">
        <v>7766.4085591399999</v>
      </c>
      <c r="AC1606">
        <v>1268.98828064124</v>
      </c>
      <c r="AD1606">
        <v>485.34383589999999</v>
      </c>
      <c r="AE1606">
        <v>18721.299642100799</v>
      </c>
      <c r="AF1606">
        <v>23401.624552625999</v>
      </c>
      <c r="AG1606">
        <v>20145</v>
      </c>
    </row>
    <row r="1607" spans="1:33" hidden="1" x14ac:dyDescent="0.3">
      <c r="A1607">
        <v>650</v>
      </c>
      <c r="B1607">
        <v>669.70002127709699</v>
      </c>
      <c r="C1607" t="b">
        <f>Tabella1[[#This Row],[W/S max]]&gt;1.05*Tabella1[[#This Row],[W/S]]</f>
        <v>0</v>
      </c>
      <c r="D1607">
        <v>11</v>
      </c>
      <c r="E1607">
        <v>0.15</v>
      </c>
      <c r="F1607">
        <v>30</v>
      </c>
      <c r="G1607">
        <v>0.8</v>
      </c>
      <c r="H1607">
        <v>0.23</v>
      </c>
      <c r="I1607">
        <v>84290.786761816402</v>
      </c>
      <c r="J1607">
        <v>0.53827506662004199</v>
      </c>
      <c r="K1607">
        <v>13.0782664362695</v>
      </c>
      <c r="L1607">
        <v>24000.641027173599</v>
      </c>
      <c r="M1607">
        <v>129.657455303722</v>
      </c>
      <c r="N1607">
        <f>SQRT(M1607*D1607)</f>
        <v>37.765486999917556</v>
      </c>
      <c r="O1607">
        <v>42319.005335817201</v>
      </c>
      <c r="P1607">
        <v>7892.0339459270699</v>
      </c>
      <c r="Q1607">
        <v>8211.2172912005608</v>
      </c>
      <c r="R1607">
        <v>1432.89315426649</v>
      </c>
      <c r="S1607">
        <v>3403.6420885786501</v>
      </c>
      <c r="T1607">
        <v>4661.6706643088901</v>
      </c>
      <c r="U1607">
        <v>783.88606494680903</v>
      </c>
      <c r="V1607">
        <v>1395.4218780896699</v>
      </c>
      <c r="W1607">
        <v>1372.5705116199999</v>
      </c>
      <c r="X1607">
        <v>75.965177164558895</v>
      </c>
      <c r="Y1607">
        <v>582.57185016222604</v>
      </c>
      <c r="Z1607">
        <v>1280.9448528800001</v>
      </c>
      <c r="AA1607">
        <v>120.65557042</v>
      </c>
      <c r="AB1607">
        <v>7766.4085591399999</v>
      </c>
      <c r="AC1607">
        <v>1254.42708495239</v>
      </c>
      <c r="AD1607">
        <v>485.34383589999999</v>
      </c>
      <c r="AE1607">
        <v>21826.781425999201</v>
      </c>
      <c r="AF1607">
        <v>27283.476782499001</v>
      </c>
      <c r="AG1607">
        <v>20145</v>
      </c>
    </row>
    <row r="1608" spans="1:33" hidden="1" x14ac:dyDescent="0.3">
      <c r="A1608">
        <v>650</v>
      </c>
      <c r="B1608">
        <v>669.70002127709699</v>
      </c>
      <c r="C1608" t="b">
        <f>Tabella1[[#This Row],[W/S max]]&gt;1.05*Tabella1[[#This Row],[W/S]]</f>
        <v>0</v>
      </c>
      <c r="D1608">
        <v>11</v>
      </c>
      <c r="E1608">
        <v>0.15</v>
      </c>
      <c r="F1608">
        <v>30</v>
      </c>
      <c r="G1608">
        <v>0.8</v>
      </c>
      <c r="H1608">
        <v>0.27</v>
      </c>
      <c r="I1608">
        <v>84375.759430690901</v>
      </c>
      <c r="J1608">
        <v>0.53827506662004199</v>
      </c>
      <c r="K1608">
        <v>13.0994807446036</v>
      </c>
      <c r="L1608">
        <v>23961.995489568999</v>
      </c>
      <c r="M1608">
        <v>129.78768663083699</v>
      </c>
      <c r="N1608">
        <f>SQRT(M1608*D1608)</f>
        <v>37.784448559416703</v>
      </c>
      <c r="O1608">
        <v>42407.201431147303</v>
      </c>
      <c r="P1608">
        <v>7980.9667090878802</v>
      </c>
      <c r="Q1608">
        <v>8211.2172912005608</v>
      </c>
      <c r="R1608">
        <v>1434.3323894933301</v>
      </c>
      <c r="S1608">
        <v>3407.3672356843299</v>
      </c>
      <c r="T1608">
        <v>4653.9919953111403</v>
      </c>
      <c r="U1608">
        <v>784.26232230660298</v>
      </c>
      <c r="V1608">
        <v>1396.8029741902899</v>
      </c>
      <c r="W1608">
        <v>1372.5705116199999</v>
      </c>
      <c r="X1608">
        <v>76.041478568234794</v>
      </c>
      <c r="Y1608">
        <v>582.51581413269901</v>
      </c>
      <c r="Z1608">
        <v>1280.9448528800001</v>
      </c>
      <c r="AA1608">
        <v>120.65557042</v>
      </c>
      <c r="AB1608">
        <v>7766.4085591399999</v>
      </c>
      <c r="AC1608">
        <v>1254.42708495239</v>
      </c>
      <c r="AD1608">
        <v>485.34383589999999</v>
      </c>
      <c r="AE1608">
        <v>21823.5579995435</v>
      </c>
      <c r="AF1608">
        <v>27279.4474994294</v>
      </c>
      <c r="AG1608">
        <v>20145</v>
      </c>
    </row>
    <row r="1609" spans="1:33" hidden="1" x14ac:dyDescent="0.3">
      <c r="A1609">
        <v>650</v>
      </c>
      <c r="B1609">
        <v>669.70002127709699</v>
      </c>
      <c r="C1609" t="b">
        <f>Tabella1[[#This Row],[W/S max]]&gt;1.05*Tabella1[[#This Row],[W/S]]</f>
        <v>0</v>
      </c>
      <c r="D1609">
        <v>11</v>
      </c>
      <c r="E1609">
        <v>0.15</v>
      </c>
      <c r="F1609">
        <v>30</v>
      </c>
      <c r="G1609">
        <v>0.8</v>
      </c>
      <c r="H1609">
        <v>0.31</v>
      </c>
      <c r="I1609">
        <v>84480.068492843406</v>
      </c>
      <c r="J1609">
        <v>0.53827506662004199</v>
      </c>
      <c r="K1609">
        <v>13.1131069661217</v>
      </c>
      <c r="L1609">
        <v>23954.9639341744</v>
      </c>
      <c r="M1609">
        <v>129.94763369837199</v>
      </c>
      <c r="N1609">
        <f>SQRT(M1609*D1609)</f>
        <v>37.807723690829256</v>
      </c>
      <c r="O1609">
        <v>42500.749735277597</v>
      </c>
      <c r="P1609">
        <v>8067.3277453905903</v>
      </c>
      <c r="Q1609">
        <v>8211.2172912005608</v>
      </c>
      <c r="R1609">
        <v>1436.1000245096</v>
      </c>
      <c r="S1609">
        <v>3411.9423749229099</v>
      </c>
      <c r="T1609">
        <v>4652.5949022159703</v>
      </c>
      <c r="U1609">
        <v>784.724163229532</v>
      </c>
      <c r="V1609">
        <v>1398.49920409264</v>
      </c>
      <c r="W1609">
        <v>1372.5705116199999</v>
      </c>
      <c r="X1609">
        <v>76.135190166181502</v>
      </c>
      <c r="Y1609">
        <v>582.505618377377</v>
      </c>
      <c r="Z1609">
        <v>1280.9448528800001</v>
      </c>
      <c r="AA1609">
        <v>120.65557042</v>
      </c>
      <c r="AB1609">
        <v>7766.4085591399999</v>
      </c>
      <c r="AC1609">
        <v>1254.42708495239</v>
      </c>
      <c r="AD1609">
        <v>485.34383589999999</v>
      </c>
      <c r="AE1609">
        <v>21834.318757565801</v>
      </c>
      <c r="AF1609">
        <v>27292.898446957199</v>
      </c>
      <c r="AG1609">
        <v>20145</v>
      </c>
    </row>
    <row r="1610" spans="1:33" hidden="1" x14ac:dyDescent="0.3">
      <c r="A1610">
        <v>650</v>
      </c>
      <c r="B1610">
        <v>669.70002127709699</v>
      </c>
      <c r="C1610" t="b">
        <f>Tabella1[[#This Row],[W/S max]]&gt;1.05*Tabella1[[#This Row],[W/S]]</f>
        <v>0</v>
      </c>
      <c r="D1610">
        <v>11</v>
      </c>
      <c r="E1610">
        <v>0.15</v>
      </c>
      <c r="F1610">
        <v>30</v>
      </c>
      <c r="G1610">
        <v>0.82</v>
      </c>
      <c r="H1610">
        <v>0.23</v>
      </c>
      <c r="I1610">
        <v>88209.100103623394</v>
      </c>
      <c r="J1610">
        <v>0.51233795752056399</v>
      </c>
      <c r="K1610">
        <v>11.3658396360523</v>
      </c>
      <c r="L1610">
        <v>25058.303512277402</v>
      </c>
      <c r="M1610">
        <v>135.66941113343401</v>
      </c>
      <c r="N1610">
        <f>SQRT(M1610*D1610)</f>
        <v>38.631121165037058</v>
      </c>
      <c r="O1610">
        <v>43231.864105633496</v>
      </c>
      <c r="P1610">
        <v>8277.1568464978409</v>
      </c>
      <c r="Q1610">
        <v>8211.2172912005608</v>
      </c>
      <c r="R1610">
        <v>1499.3335323532599</v>
      </c>
      <c r="S1610">
        <v>3575.6091248366602</v>
      </c>
      <c r="T1610">
        <v>4871.9682440527204</v>
      </c>
      <c r="U1610">
        <v>801.05458290751903</v>
      </c>
      <c r="V1610">
        <v>1459.1783408193601</v>
      </c>
      <c r="W1610">
        <v>1372.5705116199999</v>
      </c>
      <c r="X1610">
        <v>79.487529879562999</v>
      </c>
      <c r="Y1610">
        <v>584.10546076562696</v>
      </c>
      <c r="Z1610">
        <v>1280.9448528800001</v>
      </c>
      <c r="AA1610">
        <v>120.65557042</v>
      </c>
      <c r="AB1610">
        <v>7766.4085591399999</v>
      </c>
      <c r="AC1610">
        <v>1247.4770161005099</v>
      </c>
      <c r="AD1610">
        <v>485.34383589999999</v>
      </c>
      <c r="AE1610">
        <v>24832.235997989901</v>
      </c>
      <c r="AF1610">
        <v>31040.294997487301</v>
      </c>
      <c r="AG1610">
        <v>20145</v>
      </c>
    </row>
    <row r="1611" spans="1:33" hidden="1" x14ac:dyDescent="0.3">
      <c r="A1611">
        <v>650</v>
      </c>
      <c r="B1611">
        <v>669.70002127709699</v>
      </c>
      <c r="C1611" t="b">
        <f>Tabella1[[#This Row],[W/S max]]&gt;1.05*Tabella1[[#This Row],[W/S]]</f>
        <v>0</v>
      </c>
      <c r="D1611">
        <v>11</v>
      </c>
      <c r="E1611">
        <v>0.15</v>
      </c>
      <c r="F1611">
        <v>30</v>
      </c>
      <c r="G1611">
        <v>0.82</v>
      </c>
      <c r="H1611">
        <v>0.27</v>
      </c>
      <c r="I1611">
        <v>88307.389176493205</v>
      </c>
      <c r="J1611">
        <v>0.51233795752056399</v>
      </c>
      <c r="K1611">
        <v>11.3814925966415</v>
      </c>
      <c r="L1611">
        <v>25020.329072906501</v>
      </c>
      <c r="M1611">
        <v>135.819799362959</v>
      </c>
      <c r="N1611">
        <f>SQRT(M1611*D1611)</f>
        <v>38.65252634683209</v>
      </c>
      <c r="O1611">
        <v>43327.041326488201</v>
      </c>
      <c r="P1611">
        <v>8371.8734579104203</v>
      </c>
      <c r="Q1611">
        <v>8211.2172912005608</v>
      </c>
      <c r="R1611">
        <v>1500.99552906656</v>
      </c>
      <c r="S1611">
        <v>3579.91087125491</v>
      </c>
      <c r="T1611">
        <v>4864.4128804448401</v>
      </c>
      <c r="U1611">
        <v>801.47890565721502</v>
      </c>
      <c r="V1611">
        <v>1460.77319976748</v>
      </c>
      <c r="W1611">
        <v>1372.5705116199999</v>
      </c>
      <c r="X1611">
        <v>79.575641037325695</v>
      </c>
      <c r="Y1611">
        <v>584.05039782853896</v>
      </c>
      <c r="Z1611">
        <v>1280.9448528800001</v>
      </c>
      <c r="AA1611">
        <v>120.65557042</v>
      </c>
      <c r="AB1611">
        <v>7766.4085591399999</v>
      </c>
      <c r="AC1611">
        <v>1247.4770161005099</v>
      </c>
      <c r="AD1611">
        <v>485.34383589999999</v>
      </c>
      <c r="AE1611">
        <v>24835.347850005001</v>
      </c>
      <c r="AF1611">
        <v>31044.184812506199</v>
      </c>
      <c r="AG1611">
        <v>20145</v>
      </c>
    </row>
    <row r="1612" spans="1:33" hidden="1" x14ac:dyDescent="0.3">
      <c r="A1612">
        <v>650</v>
      </c>
      <c r="B1612">
        <v>669.70002127709699</v>
      </c>
      <c r="C1612" t="b">
        <f>Tabella1[[#This Row],[W/S max]]&gt;1.05*Tabella1[[#This Row],[W/S]]</f>
        <v>0</v>
      </c>
      <c r="D1612">
        <v>11</v>
      </c>
      <c r="E1612">
        <v>0.15</v>
      </c>
      <c r="F1612">
        <v>30</v>
      </c>
      <c r="G1612">
        <v>0.82</v>
      </c>
      <c r="H1612">
        <v>0.31</v>
      </c>
      <c r="I1612">
        <v>88437.778369315303</v>
      </c>
      <c r="J1612">
        <v>0.51233795752056399</v>
      </c>
      <c r="K1612">
        <v>11.3921318880678</v>
      </c>
      <c r="L1612">
        <v>25021.8005925736</v>
      </c>
      <c r="M1612">
        <v>136.03865890242</v>
      </c>
      <c r="N1612">
        <f>SQRT(M1612*D1612)</f>
        <v>38.683656082725946</v>
      </c>
      <c r="O1612">
        <v>43433.998771019396</v>
      </c>
      <c r="P1612">
        <v>8466.7906851382104</v>
      </c>
      <c r="Q1612">
        <v>8211.2172912005608</v>
      </c>
      <c r="R1612">
        <v>1503.4142278996001</v>
      </c>
      <c r="S1612">
        <v>3586.1711912425899</v>
      </c>
      <c r="T1612">
        <v>4864.7056461825996</v>
      </c>
      <c r="U1612">
        <v>802.09598335023099</v>
      </c>
      <c r="V1612">
        <v>1463.09419321219</v>
      </c>
      <c r="W1612">
        <v>1372.5705116199999</v>
      </c>
      <c r="X1612">
        <v>79.703868940999598</v>
      </c>
      <c r="Y1612">
        <v>584.05253153205604</v>
      </c>
      <c r="Z1612">
        <v>1280.9448528800001</v>
      </c>
      <c r="AA1612">
        <v>120.65557042</v>
      </c>
      <c r="AB1612">
        <v>7766.4085591399999</v>
      </c>
      <c r="AC1612">
        <v>1247.4770161005099</v>
      </c>
      <c r="AD1612">
        <v>485.34383589999999</v>
      </c>
      <c r="AE1612">
        <v>24858.7795982959</v>
      </c>
      <c r="AF1612">
        <v>31073.474497869898</v>
      </c>
      <c r="AG1612">
        <v>20145</v>
      </c>
    </row>
    <row r="1613" spans="1:33" hidden="1" x14ac:dyDescent="0.3">
      <c r="A1613">
        <v>650</v>
      </c>
      <c r="B1613">
        <v>633.45271292534005</v>
      </c>
      <c r="C1613" t="b">
        <f>Tabella1[[#This Row],[W/S max]]&gt;1.05*Tabella1[[#This Row],[W/S]]</f>
        <v>0</v>
      </c>
      <c r="D1613">
        <v>11</v>
      </c>
      <c r="E1613">
        <v>0.15</v>
      </c>
      <c r="F1613">
        <v>35</v>
      </c>
      <c r="G1613">
        <v>0.76</v>
      </c>
      <c r="H1613">
        <v>0.23</v>
      </c>
      <c r="I1613">
        <v>80387.5543833095</v>
      </c>
      <c r="J1613">
        <v>0.59642666661500499</v>
      </c>
      <c r="K1613">
        <v>16.543602871689099</v>
      </c>
      <c r="L1613">
        <v>23561.4210396374</v>
      </c>
      <c r="M1613">
        <v>123.647931661272</v>
      </c>
      <c r="N1613">
        <f>SQRT(M1613*D1613)</f>
        <v>36.879903040463539</v>
      </c>
      <c r="O1613">
        <v>42005.410722464003</v>
      </c>
      <c r="P1613">
        <v>7933.0387066801004</v>
      </c>
      <c r="Q1613">
        <v>8211.2172912005608</v>
      </c>
      <c r="R1613">
        <v>1366.4796551931299</v>
      </c>
      <c r="S1613">
        <v>3231.7458073575199</v>
      </c>
      <c r="T1613">
        <v>4574.4222890138099</v>
      </c>
      <c r="U1613">
        <v>808.17211695762103</v>
      </c>
      <c r="V1613">
        <v>1331.69120857286</v>
      </c>
      <c r="W1613">
        <v>1372.5705116199999</v>
      </c>
      <c r="X1613">
        <v>72.444249446951702</v>
      </c>
      <c r="Y1613">
        <v>581.93498118029902</v>
      </c>
      <c r="Z1613">
        <v>1280.9448528800001</v>
      </c>
      <c r="AA1613">
        <v>120.65557042</v>
      </c>
      <c r="AB1613">
        <v>7766.4085591399999</v>
      </c>
      <c r="AC1613">
        <v>1268.98828064124</v>
      </c>
      <c r="AD1613">
        <v>485.34383589999999</v>
      </c>
      <c r="AE1613">
        <v>18237.143660845501</v>
      </c>
      <c r="AF1613">
        <v>22796.4295760569</v>
      </c>
      <c r="AG1613">
        <v>20145</v>
      </c>
    </row>
    <row r="1614" spans="1:33" hidden="1" x14ac:dyDescent="0.3">
      <c r="A1614">
        <v>650</v>
      </c>
      <c r="B1614">
        <v>633.45271292534005</v>
      </c>
      <c r="C1614" t="b">
        <f>Tabella1[[#This Row],[W/S max]]&gt;1.05*Tabella1[[#This Row],[W/S]]</f>
        <v>0</v>
      </c>
      <c r="D1614">
        <v>11</v>
      </c>
      <c r="E1614">
        <v>0.15</v>
      </c>
      <c r="F1614">
        <v>35</v>
      </c>
      <c r="G1614">
        <v>0.76</v>
      </c>
      <c r="H1614">
        <v>0.27</v>
      </c>
      <c r="I1614">
        <v>80470.437303219893</v>
      </c>
      <c r="J1614">
        <v>0.59642666661500499</v>
      </c>
      <c r="K1614">
        <v>16.582032374071701</v>
      </c>
      <c r="L1614">
        <v>23522.483554026399</v>
      </c>
      <c r="M1614">
        <v>123.77571949829699</v>
      </c>
      <c r="N1614">
        <f>SQRT(M1614*D1614)</f>
        <v>36.898955465992081</v>
      </c>
      <c r="O1614">
        <v>42099.056241263403</v>
      </c>
      <c r="P1614">
        <v>8027.5763575541896</v>
      </c>
      <c r="Q1614">
        <v>8211.2172912005608</v>
      </c>
      <c r="R1614">
        <v>1367.89188649477</v>
      </c>
      <c r="S1614">
        <v>3235.4010354969801</v>
      </c>
      <c r="T1614">
        <v>4566.6899713352104</v>
      </c>
      <c r="U1614">
        <v>808.571249668669</v>
      </c>
      <c r="V1614">
        <v>1333.04639159472</v>
      </c>
      <c r="W1614">
        <v>1372.5705116199999</v>
      </c>
      <c r="X1614">
        <v>72.519119231001795</v>
      </c>
      <c r="Y1614">
        <v>581.87852182616302</v>
      </c>
      <c r="Z1614">
        <v>1280.9448528800001</v>
      </c>
      <c r="AA1614">
        <v>120.65557042</v>
      </c>
      <c r="AB1614">
        <v>7766.4085591399999</v>
      </c>
      <c r="AC1614">
        <v>1268.98828064124</v>
      </c>
      <c r="AD1614">
        <v>485.34383589999999</v>
      </c>
      <c r="AE1614">
        <v>18226.381061956501</v>
      </c>
      <c r="AF1614">
        <v>22782.976327445602</v>
      </c>
      <c r="AG1614">
        <v>20145</v>
      </c>
    </row>
    <row r="1615" spans="1:33" hidden="1" x14ac:dyDescent="0.3">
      <c r="A1615">
        <v>650</v>
      </c>
      <c r="B1615">
        <v>633.45271292534005</v>
      </c>
      <c r="C1615" t="b">
        <f>Tabella1[[#This Row],[W/S max]]&gt;1.05*Tabella1[[#This Row],[W/S]]</f>
        <v>0</v>
      </c>
      <c r="D1615">
        <v>11</v>
      </c>
      <c r="E1615">
        <v>0.15</v>
      </c>
      <c r="F1615">
        <v>35</v>
      </c>
      <c r="G1615">
        <v>0.76</v>
      </c>
      <c r="H1615">
        <v>0.31</v>
      </c>
      <c r="I1615">
        <v>80574.227041070306</v>
      </c>
      <c r="J1615">
        <v>0.59642666661500499</v>
      </c>
      <c r="K1615">
        <v>16.606423416794701</v>
      </c>
      <c r="L1615">
        <v>23515.8106435972</v>
      </c>
      <c r="M1615">
        <v>123.934723611861</v>
      </c>
      <c r="N1615">
        <f>SQRT(M1615*D1615)</f>
        <v>36.922648330401096</v>
      </c>
      <c r="O1615">
        <v>42198.185461592097</v>
      </c>
      <c r="P1615">
        <v>8119.4592681405502</v>
      </c>
      <c r="Q1615">
        <v>8211.2172912005608</v>
      </c>
      <c r="R1615">
        <v>1369.64910057315</v>
      </c>
      <c r="S1615">
        <v>3239.9491710570701</v>
      </c>
      <c r="T1615">
        <v>4565.3648846467004</v>
      </c>
      <c r="U1615">
        <v>809.06758312474301</v>
      </c>
      <c r="V1615">
        <v>1334.7326215218</v>
      </c>
      <c r="W1615">
        <v>1372.5705116199999</v>
      </c>
      <c r="X1615">
        <v>72.612278360405497</v>
      </c>
      <c r="Y1615">
        <v>581.86884610604</v>
      </c>
      <c r="Z1615">
        <v>1280.9448528800001</v>
      </c>
      <c r="AA1615">
        <v>120.65557042</v>
      </c>
      <c r="AB1615">
        <v>7766.4085591399999</v>
      </c>
      <c r="AC1615">
        <v>1268.98828064124</v>
      </c>
      <c r="AD1615">
        <v>485.34383589999999</v>
      </c>
      <c r="AE1615">
        <v>18231.041579478198</v>
      </c>
      <c r="AF1615">
        <v>22788.801974347702</v>
      </c>
      <c r="AG1615">
        <v>20145</v>
      </c>
    </row>
    <row r="1616" spans="1:33" hidden="1" x14ac:dyDescent="0.3">
      <c r="A1616">
        <v>650</v>
      </c>
      <c r="B1616">
        <v>633.45271292534005</v>
      </c>
      <c r="C1616" t="b">
        <f>Tabella1[[#This Row],[W/S max]]&gt;1.05*Tabella1[[#This Row],[W/S]]</f>
        <v>0</v>
      </c>
      <c r="D1616">
        <v>11</v>
      </c>
      <c r="E1616">
        <v>0.15</v>
      </c>
      <c r="F1616">
        <v>35</v>
      </c>
      <c r="G1616">
        <v>0.8</v>
      </c>
      <c r="H1616">
        <v>0.23</v>
      </c>
      <c r="I1616">
        <v>82503.337678661905</v>
      </c>
      <c r="J1616">
        <v>0.53827506662004199</v>
      </c>
      <c r="K1616">
        <v>14.5001697558895</v>
      </c>
      <c r="L1616">
        <v>24146.3747585407</v>
      </c>
      <c r="M1616">
        <v>126.894058862493</v>
      </c>
      <c r="N1616">
        <f>SQRT(M1616*D1616)</f>
        <v>37.36087053974282</v>
      </c>
      <c r="O1616">
        <v>42502.299156392299</v>
      </c>
      <c r="P1616">
        <v>8152.3056752235898</v>
      </c>
      <c r="Q1616">
        <v>8211.2172912005608</v>
      </c>
      <c r="R1616">
        <v>1402.3538240452899</v>
      </c>
      <c r="S1616">
        <v>3324.5978108979298</v>
      </c>
      <c r="T1616">
        <v>4690.6306038427001</v>
      </c>
      <c r="U1616">
        <v>818.24522876749802</v>
      </c>
      <c r="V1616">
        <v>1366.11620998383</v>
      </c>
      <c r="W1616">
        <v>1372.5705116199999</v>
      </c>
      <c r="X1616">
        <v>74.346127185966495</v>
      </c>
      <c r="Y1616">
        <v>582.78316407270802</v>
      </c>
      <c r="Z1616">
        <v>1280.9448528800001</v>
      </c>
      <c r="AA1616">
        <v>120.65557042</v>
      </c>
      <c r="AB1616">
        <v>7766.4085591399999</v>
      </c>
      <c r="AC1616">
        <v>1254.42708495239</v>
      </c>
      <c r="AD1616">
        <v>485.34383589999999</v>
      </c>
      <c r="AE1616">
        <v>19856.0385222695</v>
      </c>
      <c r="AF1616">
        <v>24820.048152836898</v>
      </c>
      <c r="AG1616">
        <v>20145</v>
      </c>
    </row>
    <row r="1617" spans="1:33" hidden="1" x14ac:dyDescent="0.3">
      <c r="A1617">
        <v>650</v>
      </c>
      <c r="B1617">
        <v>633.45271292534005</v>
      </c>
      <c r="C1617" t="b">
        <f>Tabella1[[#This Row],[W/S max]]&gt;1.05*Tabella1[[#This Row],[W/S]]</f>
        <v>0</v>
      </c>
      <c r="D1617">
        <v>11</v>
      </c>
      <c r="E1617">
        <v>0.15</v>
      </c>
      <c r="F1617">
        <v>35</v>
      </c>
      <c r="G1617">
        <v>0.8</v>
      </c>
      <c r="H1617">
        <v>0.27</v>
      </c>
      <c r="I1617">
        <v>82597.613073269706</v>
      </c>
      <c r="J1617">
        <v>0.53827506662004199</v>
      </c>
      <c r="K1617">
        <v>14.528015591233</v>
      </c>
      <c r="L1617">
        <v>24108.788788842299</v>
      </c>
      <c r="M1617">
        <v>127.038305216917</v>
      </c>
      <c r="N1617">
        <f>SQRT(M1617*D1617)</f>
        <v>37.382099424538573</v>
      </c>
      <c r="O1617">
        <v>42600.884788238298</v>
      </c>
      <c r="P1617">
        <v>8250.6364823846907</v>
      </c>
      <c r="Q1617">
        <v>8211.2172912005608</v>
      </c>
      <c r="R1617">
        <v>1403.9479445939201</v>
      </c>
      <c r="S1617">
        <v>3328.7238319089702</v>
      </c>
      <c r="T1617">
        <v>4683.1610754664998</v>
      </c>
      <c r="U1617">
        <v>818.68970253984605</v>
      </c>
      <c r="V1617">
        <v>1367.6459346824499</v>
      </c>
      <c r="W1617">
        <v>1372.5705116199999</v>
      </c>
      <c r="X1617">
        <v>74.430639872441105</v>
      </c>
      <c r="Y1617">
        <v>582.72866441664598</v>
      </c>
      <c r="Z1617">
        <v>1280.9448528800001</v>
      </c>
      <c r="AA1617">
        <v>120.65557042</v>
      </c>
      <c r="AB1617">
        <v>7766.4085591399999</v>
      </c>
      <c r="AC1617">
        <v>1254.42708495239</v>
      </c>
      <c r="AD1617">
        <v>485.34383589999999</v>
      </c>
      <c r="AE1617">
        <v>19851.7282850314</v>
      </c>
      <c r="AF1617">
        <v>24814.6603562893</v>
      </c>
      <c r="AG1617">
        <v>20145</v>
      </c>
    </row>
    <row r="1618" spans="1:33" hidden="1" x14ac:dyDescent="0.3">
      <c r="A1618">
        <v>650</v>
      </c>
      <c r="B1618">
        <v>633.45271292534005</v>
      </c>
      <c r="C1618" t="b">
        <f>Tabella1[[#This Row],[W/S max]]&gt;1.05*Tabella1[[#This Row],[W/S]]</f>
        <v>0</v>
      </c>
      <c r="D1618">
        <v>11</v>
      </c>
      <c r="E1618">
        <v>0.15</v>
      </c>
      <c r="F1618">
        <v>35</v>
      </c>
      <c r="G1618">
        <v>0.8</v>
      </c>
      <c r="H1618">
        <v>0.31</v>
      </c>
      <c r="I1618">
        <v>82711.380090943698</v>
      </c>
      <c r="J1618">
        <v>0.53827506662004199</v>
      </c>
      <c r="K1618">
        <v>14.545998028770301</v>
      </c>
      <c r="L1618">
        <v>24103.898399331902</v>
      </c>
      <c r="M1618">
        <v>127.2124078606</v>
      </c>
      <c r="N1618">
        <f>SQRT(M1618*D1618)</f>
        <v>37.40770624439034</v>
      </c>
      <c r="O1618">
        <v>42704.779982228101</v>
      </c>
      <c r="P1618">
        <v>8346.1220377858008</v>
      </c>
      <c r="Q1618">
        <v>8211.2172912005608</v>
      </c>
      <c r="R1618">
        <v>1405.87201818991</v>
      </c>
      <c r="S1618">
        <v>3333.7038627724601</v>
      </c>
      <c r="T1618">
        <v>4682.1892256477304</v>
      </c>
      <c r="U1618">
        <v>819.22582331240096</v>
      </c>
      <c r="V1618">
        <v>1369.49228369557</v>
      </c>
      <c r="W1618">
        <v>1372.5705116199999</v>
      </c>
      <c r="X1618">
        <v>74.532645099531393</v>
      </c>
      <c r="Y1618">
        <v>582.72157335185602</v>
      </c>
      <c r="Z1618">
        <v>1280.9448528800001</v>
      </c>
      <c r="AA1618">
        <v>120.65557042</v>
      </c>
      <c r="AB1618">
        <v>7766.4085591399999</v>
      </c>
      <c r="AC1618">
        <v>1254.42708495239</v>
      </c>
      <c r="AD1618">
        <v>485.34383589999999</v>
      </c>
      <c r="AE1618">
        <v>19861.6001087156</v>
      </c>
      <c r="AF1618">
        <v>24827.000135894399</v>
      </c>
      <c r="AG1618">
        <v>20145</v>
      </c>
    </row>
    <row r="1619" spans="1:33" hidden="1" x14ac:dyDescent="0.3">
      <c r="A1619">
        <v>650</v>
      </c>
      <c r="B1619">
        <v>633.45271292534005</v>
      </c>
      <c r="C1619" t="b">
        <f>Tabella1[[#This Row],[W/S max]]&gt;1.05*Tabella1[[#This Row],[W/S]]</f>
        <v>0</v>
      </c>
      <c r="D1619">
        <v>11</v>
      </c>
      <c r="E1619">
        <v>0.15</v>
      </c>
      <c r="F1619">
        <v>35</v>
      </c>
      <c r="G1619">
        <v>0.82</v>
      </c>
      <c r="H1619">
        <v>0.23</v>
      </c>
      <c r="I1619">
        <v>84785.210019101403</v>
      </c>
      <c r="J1619">
        <v>0.51233795752056399</v>
      </c>
      <c r="K1619">
        <v>13.088883261724201</v>
      </c>
      <c r="L1619">
        <v>24782.883769678101</v>
      </c>
      <c r="M1619">
        <v>130.415715218256</v>
      </c>
      <c r="N1619">
        <f>SQRT(M1619*D1619)</f>
        <v>37.875755667719901</v>
      </c>
      <c r="O1619">
        <v>43052.197805823002</v>
      </c>
      <c r="P1619">
        <v>8391.8428465434408</v>
      </c>
      <c r="Q1619">
        <v>8211.2172912005608</v>
      </c>
      <c r="R1619">
        <v>1441.27296889533</v>
      </c>
      <c r="S1619">
        <v>3425.3314225140998</v>
      </c>
      <c r="T1619">
        <v>4817.1790318179901</v>
      </c>
      <c r="U1619">
        <v>829.02237232057303</v>
      </c>
      <c r="V1619">
        <v>1403.4631830077001</v>
      </c>
      <c r="W1619">
        <v>1372.5705116199999</v>
      </c>
      <c r="X1619">
        <v>76.409435064033204</v>
      </c>
      <c r="Y1619">
        <v>583.706102138858</v>
      </c>
      <c r="Z1619">
        <v>1280.9448528800001</v>
      </c>
      <c r="AA1619">
        <v>120.65557042</v>
      </c>
      <c r="AB1619">
        <v>7766.4085591399999</v>
      </c>
      <c r="AC1619">
        <v>1247.4770161005099</v>
      </c>
      <c r="AD1619">
        <v>485.34383589999999</v>
      </c>
      <c r="AE1619">
        <v>21588.0122132785</v>
      </c>
      <c r="AF1619">
        <v>26985.0152665981</v>
      </c>
      <c r="AG1619">
        <v>20145</v>
      </c>
    </row>
    <row r="1620" spans="1:33" hidden="1" x14ac:dyDescent="0.3">
      <c r="A1620">
        <v>650</v>
      </c>
      <c r="B1620">
        <v>633.45271292534005</v>
      </c>
      <c r="C1620" t="b">
        <f>Tabella1[[#This Row],[W/S max]]&gt;1.05*Tabella1[[#This Row],[W/S]]</f>
        <v>0</v>
      </c>
      <c r="D1620">
        <v>11</v>
      </c>
      <c r="E1620">
        <v>0.15</v>
      </c>
      <c r="F1620">
        <v>35</v>
      </c>
      <c r="G1620">
        <v>0.82</v>
      </c>
      <c r="H1620">
        <v>0.27</v>
      </c>
      <c r="I1620">
        <v>84889.294493759196</v>
      </c>
      <c r="J1620">
        <v>0.51233795752056399</v>
      </c>
      <c r="K1620">
        <v>13.111054390669601</v>
      </c>
      <c r="L1620">
        <v>24746.282035643701</v>
      </c>
      <c r="M1620">
        <v>130.575258170762</v>
      </c>
      <c r="N1620">
        <f>SQRT(M1620*D1620)</f>
        <v>37.898916077882518</v>
      </c>
      <c r="O1620">
        <v>43155.8121742613</v>
      </c>
      <c r="P1620">
        <v>8494.1932584348306</v>
      </c>
      <c r="Q1620">
        <v>8211.2172912005608</v>
      </c>
      <c r="R1620">
        <v>1443.03613788489</v>
      </c>
      <c r="S1620">
        <v>3429.8950056968702</v>
      </c>
      <c r="T1620">
        <v>4809.8992674621604</v>
      </c>
      <c r="U1620">
        <v>829.50699445031501</v>
      </c>
      <c r="V1620">
        <v>1405.15512729228</v>
      </c>
      <c r="W1620">
        <v>1372.5705116199999</v>
      </c>
      <c r="X1620">
        <v>76.502909894493698</v>
      </c>
      <c r="Y1620">
        <v>583.65302962450801</v>
      </c>
      <c r="Z1620">
        <v>1280.9448528800001</v>
      </c>
      <c r="AA1620">
        <v>120.65557042</v>
      </c>
      <c r="AB1620">
        <v>7766.4085591399999</v>
      </c>
      <c r="AC1620">
        <v>1247.4770161005099</v>
      </c>
      <c r="AD1620">
        <v>485.34383589999999</v>
      </c>
      <c r="AE1620">
        <v>21588.4823194979</v>
      </c>
      <c r="AF1620">
        <v>26985.602899372399</v>
      </c>
      <c r="AG1620">
        <v>20145</v>
      </c>
    </row>
    <row r="1621" spans="1:33" hidden="1" x14ac:dyDescent="0.3">
      <c r="A1621">
        <v>650</v>
      </c>
      <c r="B1621">
        <v>633.45271292534005</v>
      </c>
      <c r="C1621" t="b">
        <f>Tabella1[[#This Row],[W/S max]]&gt;1.05*Tabella1[[#This Row],[W/S]]</f>
        <v>0</v>
      </c>
      <c r="D1621">
        <v>11</v>
      </c>
      <c r="E1621">
        <v>0.15</v>
      </c>
      <c r="F1621">
        <v>35</v>
      </c>
      <c r="G1621">
        <v>0.82</v>
      </c>
      <c r="H1621">
        <v>0.31</v>
      </c>
      <c r="I1621">
        <v>85012.496063817394</v>
      </c>
      <c r="J1621">
        <v>0.51233795752056399</v>
      </c>
      <c r="K1621">
        <v>13.1255046356893</v>
      </c>
      <c r="L1621">
        <v>24743.026410737501</v>
      </c>
      <c r="M1621">
        <v>130.764126462706</v>
      </c>
      <c r="N1621">
        <f>SQRT(M1621*D1621)</f>
        <v>37.926315284901669</v>
      </c>
      <c r="O1621">
        <v>43264.676284725203</v>
      </c>
      <c r="P1621">
        <v>8593.5330305081607</v>
      </c>
      <c r="Q1621">
        <v>8211.2172912005608</v>
      </c>
      <c r="R1621">
        <v>1445.1233921962601</v>
      </c>
      <c r="S1621">
        <v>3435.29741501327</v>
      </c>
      <c r="T1621">
        <v>4809.2517682853704</v>
      </c>
      <c r="U1621">
        <v>830.08029484856502</v>
      </c>
      <c r="V1621">
        <v>1407.1580651975501</v>
      </c>
      <c r="W1621">
        <v>1372.5705116199999</v>
      </c>
      <c r="X1621">
        <v>76.613566186680501</v>
      </c>
      <c r="Y1621">
        <v>583.64830896839396</v>
      </c>
      <c r="Z1621">
        <v>1280.9448528800001</v>
      </c>
      <c r="AA1621">
        <v>120.65557042</v>
      </c>
      <c r="AB1621">
        <v>7766.4085591399999</v>
      </c>
      <c r="AC1621">
        <v>1247.4770161005099</v>
      </c>
      <c r="AD1621">
        <v>485.34383589999999</v>
      </c>
      <c r="AE1621">
        <v>21602.819779092199</v>
      </c>
      <c r="AF1621">
        <v>27003.524723865201</v>
      </c>
      <c r="AG1621">
        <v>20145</v>
      </c>
    </row>
    <row r="1622" spans="1:33" hidden="1" x14ac:dyDescent="0.3">
      <c r="A1622">
        <v>700</v>
      </c>
      <c r="B1622">
        <v>726.66709935323695</v>
      </c>
      <c r="C1622" t="b">
        <f>Tabella1[[#This Row],[W/S max]]&gt;1.05*Tabella1[[#This Row],[W/S]]</f>
        <v>0</v>
      </c>
      <c r="D1622">
        <v>7</v>
      </c>
      <c r="E1622">
        <v>0.12</v>
      </c>
      <c r="F1622">
        <v>20</v>
      </c>
      <c r="G1622">
        <v>0.76</v>
      </c>
      <c r="H1622">
        <v>0.31</v>
      </c>
      <c r="I1622">
        <v>81789.876492755298</v>
      </c>
      <c r="J1622">
        <v>0.64230564097000598</v>
      </c>
      <c r="K1622">
        <v>13.7903916858992</v>
      </c>
      <c r="L1622">
        <v>28964.927209115402</v>
      </c>
      <c r="M1622">
        <v>116.81808643535101</v>
      </c>
      <c r="N1622">
        <f>SQRT(M1622*D1622)</f>
        <v>28.595919377552054</v>
      </c>
      <c r="O1622">
        <v>40546.952090076898</v>
      </c>
      <c r="P1622">
        <v>5732.7568835516804</v>
      </c>
      <c r="Q1622">
        <v>8211.2172912005608</v>
      </c>
      <c r="R1622">
        <v>1291.0004747171699</v>
      </c>
      <c r="S1622">
        <v>3293.4204647578899</v>
      </c>
      <c r="T1622">
        <v>5651.0660360383299</v>
      </c>
      <c r="U1622">
        <v>555.75268185356299</v>
      </c>
      <c r="V1622">
        <v>1259.26107353362</v>
      </c>
      <c r="W1622">
        <v>1372.5705116199999</v>
      </c>
      <c r="X1622">
        <v>68.4427024369609</v>
      </c>
      <c r="Y1622">
        <v>589.77006512604203</v>
      </c>
      <c r="Z1622">
        <v>1280.9448528800001</v>
      </c>
      <c r="AA1622">
        <v>120.65557042</v>
      </c>
      <c r="AB1622">
        <v>7766.4085591399999</v>
      </c>
      <c r="AC1622">
        <v>1268.98828064124</v>
      </c>
      <c r="AD1622">
        <v>485.34383589999999</v>
      </c>
      <c r="AE1622">
        <v>21097.9244026784</v>
      </c>
      <c r="AF1622">
        <v>26372.405503348</v>
      </c>
      <c r="AG1622">
        <v>20145</v>
      </c>
    </row>
    <row r="1623" spans="1:33" x14ac:dyDescent="0.3">
      <c r="A1623">
        <v>550</v>
      </c>
      <c r="B1623">
        <v>633.45271292534005</v>
      </c>
      <c r="C1623" t="b">
        <f>Tabella1[[#This Row],[W/S max]]&gt;1.05*Tabella1[[#This Row],[W/S]]</f>
        <v>1</v>
      </c>
      <c r="D1623">
        <v>8</v>
      </c>
      <c r="E1623">
        <v>0.15</v>
      </c>
      <c r="F1623">
        <v>35</v>
      </c>
      <c r="G1623">
        <v>0.8</v>
      </c>
      <c r="H1623">
        <v>0.27</v>
      </c>
      <c r="I1623">
        <v>84753.181136328698</v>
      </c>
      <c r="J1623">
        <v>0.45546351790926598</v>
      </c>
      <c r="K1623">
        <v>13.821827799633599</v>
      </c>
      <c r="L1623">
        <v>27310.305593552301</v>
      </c>
      <c r="M1623">
        <v>154.072724428253</v>
      </c>
      <c r="N1623">
        <f>SQRT(M1623*D1623)</f>
        <v>35.10814428912505</v>
      </c>
      <c r="O1623">
        <v>43505.767788030797</v>
      </c>
      <c r="P1623">
        <v>7864.4816678158904</v>
      </c>
      <c r="Q1623">
        <v>8211.2172912005608</v>
      </c>
      <c r="R1623">
        <v>1702.7154479877699</v>
      </c>
      <c r="S1623">
        <v>3424.0017078173801</v>
      </c>
      <c r="T1623">
        <v>5320.6483469062396</v>
      </c>
      <c r="U1623">
        <v>771.01489833685002</v>
      </c>
      <c r="V1623">
        <v>1654.34447167899</v>
      </c>
      <c r="W1623">
        <v>1372.5705116199999</v>
      </c>
      <c r="X1623">
        <v>90.269871331359695</v>
      </c>
      <c r="Y1623">
        <v>587.37086378347499</v>
      </c>
      <c r="Z1623">
        <v>1280.9448528800001</v>
      </c>
      <c r="AA1623">
        <v>120.65557042</v>
      </c>
      <c r="AB1623">
        <v>7766.4085591399999</v>
      </c>
      <c r="AC1623">
        <v>1254.42708495239</v>
      </c>
      <c r="AD1623">
        <v>485.34383589999999</v>
      </c>
      <c r="AE1623">
        <v>21102.413348297901</v>
      </c>
      <c r="AF1623">
        <v>26378.0166853724</v>
      </c>
      <c r="AG1623">
        <v>20145</v>
      </c>
    </row>
    <row r="1624" spans="1:33" hidden="1" x14ac:dyDescent="0.3">
      <c r="A1624">
        <v>700</v>
      </c>
      <c r="B1624">
        <v>726.66709935323695</v>
      </c>
      <c r="C1624" t="b">
        <f>Tabella1[[#This Row],[W/S max]]&gt;1.05*Tabella1[[#This Row],[W/S]]</f>
        <v>0</v>
      </c>
      <c r="D1624">
        <v>7</v>
      </c>
      <c r="E1624">
        <v>0.12</v>
      </c>
      <c r="F1624">
        <v>20</v>
      </c>
      <c r="G1624">
        <v>0.76</v>
      </c>
      <c r="H1624">
        <v>0.27</v>
      </c>
      <c r="I1624">
        <v>81760.732955975807</v>
      </c>
      <c r="J1624">
        <v>0.64230564097000598</v>
      </c>
      <c r="K1624">
        <v>13.776659763691899</v>
      </c>
      <c r="L1624">
        <v>28988.824459123502</v>
      </c>
      <c r="M1624">
        <v>116.776673291344</v>
      </c>
      <c r="N1624">
        <f>SQRT(M1624*D1624)</f>
        <v>28.590850162935133</v>
      </c>
      <c r="O1624">
        <v>40510.356921725397</v>
      </c>
      <c r="P1624">
        <v>5693.6413782157697</v>
      </c>
      <c r="Q1624">
        <v>8211.2172912005608</v>
      </c>
      <c r="R1624">
        <v>1290.5428025346901</v>
      </c>
      <c r="S1624">
        <v>3292.1447637882702</v>
      </c>
      <c r="T1624">
        <v>5655.8427270288403</v>
      </c>
      <c r="U1624">
        <v>555.65849771547801</v>
      </c>
      <c r="V1624">
        <v>1258.8218894066599</v>
      </c>
      <c r="W1624">
        <v>1372.5705116199999</v>
      </c>
      <c r="X1624">
        <v>68.418438835503693</v>
      </c>
      <c r="Y1624">
        <v>589.80471613855298</v>
      </c>
      <c r="Z1624">
        <v>1280.9448528800001</v>
      </c>
      <c r="AA1624">
        <v>120.65557042</v>
      </c>
      <c r="AB1624">
        <v>7766.4085591399999</v>
      </c>
      <c r="AC1624">
        <v>1268.98828064124</v>
      </c>
      <c r="AD1624">
        <v>485.34383589999999</v>
      </c>
      <c r="AE1624">
        <v>21105.376034250301</v>
      </c>
      <c r="AF1624">
        <v>26381.7200428129</v>
      </c>
      <c r="AG1624">
        <v>20145</v>
      </c>
    </row>
    <row r="1625" spans="1:33" x14ac:dyDescent="0.3">
      <c r="A1625">
        <v>550</v>
      </c>
      <c r="B1625">
        <v>633.45271292534005</v>
      </c>
      <c r="C1625" t="b">
        <f>Tabella1[[#This Row],[W/S max]]&gt;1.05*Tabella1[[#This Row],[W/S]]</f>
        <v>1</v>
      </c>
      <c r="D1625">
        <v>8</v>
      </c>
      <c r="E1625">
        <v>0.15</v>
      </c>
      <c r="F1625">
        <v>35</v>
      </c>
      <c r="G1625">
        <v>0.8</v>
      </c>
      <c r="H1625">
        <v>0.31</v>
      </c>
      <c r="I1625">
        <v>84826.801084527702</v>
      </c>
      <c r="J1625">
        <v>0.45546351790926598</v>
      </c>
      <c r="K1625">
        <v>13.834806256471399</v>
      </c>
      <c r="L1625">
        <v>27301.3823697593</v>
      </c>
      <c r="M1625">
        <v>154.206146272571</v>
      </c>
      <c r="N1625">
        <f>SQRT(M1625*D1625)</f>
        <v>35.123342241030649</v>
      </c>
      <c r="O1625">
        <v>43575.143786619497</v>
      </c>
      <c r="P1625">
        <v>7929.1348647907298</v>
      </c>
      <c r="Q1625">
        <v>8211.2172912005608</v>
      </c>
      <c r="R1625">
        <v>1704.18994281652</v>
      </c>
      <c r="S1625">
        <v>3427.2309794978501</v>
      </c>
      <c r="T1625">
        <v>5318.8681429336402</v>
      </c>
      <c r="U1625">
        <v>771.33397402762603</v>
      </c>
      <c r="V1625">
        <v>1655.7594030400301</v>
      </c>
      <c r="W1625">
        <v>1372.5705116199999</v>
      </c>
      <c r="X1625">
        <v>90.348042031359597</v>
      </c>
      <c r="Y1625">
        <v>587.357925108975</v>
      </c>
      <c r="Z1625">
        <v>1280.9448528800001</v>
      </c>
      <c r="AA1625">
        <v>120.65557042</v>
      </c>
      <c r="AB1625">
        <v>7766.4085591399999</v>
      </c>
      <c r="AC1625">
        <v>1254.42708495239</v>
      </c>
      <c r="AD1625">
        <v>485.34383589999999</v>
      </c>
      <c r="AE1625">
        <v>21106.657297908201</v>
      </c>
      <c r="AF1625">
        <v>26383.3216223852</v>
      </c>
      <c r="AG1625">
        <v>20145</v>
      </c>
    </row>
    <row r="1626" spans="1:33" x14ac:dyDescent="0.3">
      <c r="A1626">
        <v>550</v>
      </c>
      <c r="B1626">
        <v>633.45271292534005</v>
      </c>
      <c r="C1626" t="b">
        <f>Tabella1[[#This Row],[W/S max]]&gt;1.05*Tabella1[[#This Row],[W/S]]</f>
        <v>1</v>
      </c>
      <c r="D1626">
        <v>8</v>
      </c>
      <c r="E1626">
        <v>0.15</v>
      </c>
      <c r="F1626">
        <v>35</v>
      </c>
      <c r="G1626">
        <v>0.8</v>
      </c>
      <c r="H1626">
        <v>0.23</v>
      </c>
      <c r="I1626">
        <v>84698.190593758904</v>
      </c>
      <c r="J1626">
        <v>0.45546351790926598</v>
      </c>
      <c r="K1626">
        <v>13.801338097131</v>
      </c>
      <c r="L1626">
        <v>27348.704920066801</v>
      </c>
      <c r="M1626">
        <v>153.973070310493</v>
      </c>
      <c r="N1626">
        <f>SQRT(M1626*D1626)</f>
        <v>35.096788492452468</v>
      </c>
      <c r="O1626">
        <v>43442.262145535897</v>
      </c>
      <c r="P1626">
        <v>7798.1262974306101</v>
      </c>
      <c r="Q1626">
        <v>8211.2172912005608</v>
      </c>
      <c r="R1626">
        <v>1701.6141329666</v>
      </c>
      <c r="S1626">
        <v>3421.5897325850501</v>
      </c>
      <c r="T1626">
        <v>5328.3093139277098</v>
      </c>
      <c r="U1626">
        <v>770.77648338598704</v>
      </c>
      <c r="V1626">
        <v>1653.28764521107</v>
      </c>
      <c r="W1626">
        <v>1372.5705116199999</v>
      </c>
      <c r="X1626">
        <v>90.211484849124105</v>
      </c>
      <c r="Y1626">
        <v>587.42654280692102</v>
      </c>
      <c r="Z1626">
        <v>1280.9448528800001</v>
      </c>
      <c r="AA1626">
        <v>120.65557042</v>
      </c>
      <c r="AB1626">
        <v>7766.4085591399999</v>
      </c>
      <c r="AC1626">
        <v>1254.42708495239</v>
      </c>
      <c r="AD1626">
        <v>485.34383589999999</v>
      </c>
      <c r="AE1626">
        <v>21110.928448223</v>
      </c>
      <c r="AF1626">
        <v>26388.6605602788</v>
      </c>
      <c r="AG1626">
        <v>20145</v>
      </c>
    </row>
    <row r="1627" spans="1:33" hidden="1" x14ac:dyDescent="0.3">
      <c r="A1627">
        <v>700</v>
      </c>
      <c r="B1627">
        <v>700.85050809100699</v>
      </c>
      <c r="C1627" t="b">
        <f>Tabella1[[#This Row],[W/S max]]&gt;1.05*Tabella1[[#This Row],[W/S]]</f>
        <v>0</v>
      </c>
      <c r="D1627">
        <v>8</v>
      </c>
      <c r="E1627">
        <v>0.12</v>
      </c>
      <c r="F1627">
        <v>25</v>
      </c>
      <c r="G1627">
        <v>0.8</v>
      </c>
      <c r="H1627">
        <v>0.31</v>
      </c>
      <c r="I1627">
        <v>82241.8706253563</v>
      </c>
      <c r="J1627">
        <v>0.57968084097543005</v>
      </c>
      <c r="K1627">
        <v>13.227462972450001</v>
      </c>
      <c r="L1627">
        <v>27547.701751061799</v>
      </c>
      <c r="M1627">
        <v>117.461050529684</v>
      </c>
      <c r="N1627">
        <f>SQRT(M1627*D1627)</f>
        <v>30.654337445742847</v>
      </c>
      <c r="O1627">
        <v>40973.100432474603</v>
      </c>
      <c r="P1627">
        <v>6365.3798464149204</v>
      </c>
      <c r="Q1627">
        <v>8211.2172912005608</v>
      </c>
      <c r="R1627">
        <v>1298.10611200622</v>
      </c>
      <c r="S1627">
        <v>3313.2265018194498</v>
      </c>
      <c r="T1627">
        <v>5368.0162382414501</v>
      </c>
      <c r="U1627">
        <v>614.83705130639805</v>
      </c>
      <c r="V1627">
        <v>1266.07967258491</v>
      </c>
      <c r="W1627">
        <v>1372.5705116199999</v>
      </c>
      <c r="X1627">
        <v>68.819409516565599</v>
      </c>
      <c r="Y1627">
        <v>587.71508821186399</v>
      </c>
      <c r="Z1627">
        <v>1280.9448528800001</v>
      </c>
      <c r="AA1627">
        <v>120.65557042</v>
      </c>
      <c r="AB1627">
        <v>7766.4085591399999</v>
      </c>
      <c r="AC1627">
        <v>1254.42708495239</v>
      </c>
      <c r="AD1627">
        <v>485.34383589999999</v>
      </c>
      <c r="AE1627">
        <v>21123.7701928817</v>
      </c>
      <c r="AF1627">
        <v>26404.712741102099</v>
      </c>
      <c r="AG1627">
        <v>20145</v>
      </c>
    </row>
    <row r="1628" spans="1:33" hidden="1" x14ac:dyDescent="0.3">
      <c r="A1628">
        <v>700</v>
      </c>
      <c r="B1628">
        <v>700.85050809100699</v>
      </c>
      <c r="C1628" t="b">
        <f>Tabella1[[#This Row],[W/S max]]&gt;1.05*Tabella1[[#This Row],[W/S]]</f>
        <v>0</v>
      </c>
      <c r="D1628">
        <v>8</v>
      </c>
      <c r="E1628">
        <v>0.12</v>
      </c>
      <c r="F1628">
        <v>25</v>
      </c>
      <c r="G1628">
        <v>0.8</v>
      </c>
      <c r="H1628">
        <v>0.27</v>
      </c>
      <c r="I1628">
        <v>82188.795925564496</v>
      </c>
      <c r="J1628">
        <v>0.57968084097543005</v>
      </c>
      <c r="K1628">
        <v>13.2146326897052</v>
      </c>
      <c r="L1628">
        <v>27565.920608672601</v>
      </c>
      <c r="M1628">
        <v>117.385606950913</v>
      </c>
      <c r="N1628">
        <f>SQRT(M1628*D1628)</f>
        <v>30.64449143985431</v>
      </c>
      <c r="O1628">
        <v>40919.040709713598</v>
      </c>
      <c r="P1628">
        <v>6311.84875013697</v>
      </c>
      <c r="Q1628">
        <v>8211.2172912005608</v>
      </c>
      <c r="R1628">
        <v>1297.2723567292801</v>
      </c>
      <c r="S1628">
        <v>3310.9025169286101</v>
      </c>
      <c r="T1628">
        <v>5371.6520057646103</v>
      </c>
      <c r="U1628">
        <v>614.648256888275</v>
      </c>
      <c r="V1628">
        <v>1265.2795975587001</v>
      </c>
      <c r="W1628">
        <v>1372.5705116199999</v>
      </c>
      <c r="X1628">
        <v>68.7752077788885</v>
      </c>
      <c r="Y1628">
        <v>587.74150555539995</v>
      </c>
      <c r="Z1628">
        <v>1280.9448528800001</v>
      </c>
      <c r="AA1628">
        <v>120.65557042</v>
      </c>
      <c r="AB1628">
        <v>7766.4085591399999</v>
      </c>
      <c r="AC1628">
        <v>1254.42708495239</v>
      </c>
      <c r="AD1628">
        <v>485.34383589999999</v>
      </c>
      <c r="AE1628">
        <v>21124.755215851001</v>
      </c>
      <c r="AF1628">
        <v>26405.944019813702</v>
      </c>
      <c r="AG1628">
        <v>20145</v>
      </c>
    </row>
    <row r="1629" spans="1:33" hidden="1" x14ac:dyDescent="0.3">
      <c r="A1629">
        <v>700</v>
      </c>
      <c r="B1629">
        <v>726.66709935323695</v>
      </c>
      <c r="C1629" t="b">
        <f>Tabella1[[#This Row],[W/S max]]&gt;1.05*Tabella1[[#This Row],[W/S]]</f>
        <v>0</v>
      </c>
      <c r="D1629">
        <v>7</v>
      </c>
      <c r="E1629">
        <v>0.12</v>
      </c>
      <c r="F1629">
        <v>20</v>
      </c>
      <c r="G1629">
        <v>0.76</v>
      </c>
      <c r="H1629">
        <v>0.23</v>
      </c>
      <c r="I1629">
        <v>81756.464572682205</v>
      </c>
      <c r="J1629">
        <v>0.64230564097000598</v>
      </c>
      <c r="K1629">
        <v>13.753992109168401</v>
      </c>
      <c r="L1629">
        <v>29046.945486634399</v>
      </c>
      <c r="M1629">
        <v>116.772037496858</v>
      </c>
      <c r="N1629">
        <f>SQRT(M1629*D1629)</f>
        <v>28.590282658239076</v>
      </c>
      <c r="O1629">
        <v>40482.222609682503</v>
      </c>
      <c r="P1629">
        <v>5654.0612173084601</v>
      </c>
      <c r="Q1629">
        <v>8211.2172912005608</v>
      </c>
      <c r="R1629">
        <v>1290.4915706316101</v>
      </c>
      <c r="S1629">
        <v>3292.0019616056702</v>
      </c>
      <c r="T1629">
        <v>5667.4607569813597</v>
      </c>
      <c r="U1629">
        <v>555.64795364178701</v>
      </c>
      <c r="V1629">
        <v>1258.77272705971</v>
      </c>
      <c r="W1629">
        <v>1372.5705116199999</v>
      </c>
      <c r="X1629">
        <v>68.415722763769793</v>
      </c>
      <c r="Y1629">
        <v>589.88899162844405</v>
      </c>
      <c r="Z1629">
        <v>1280.9448528800001</v>
      </c>
      <c r="AA1629">
        <v>120.65557042</v>
      </c>
      <c r="AB1629">
        <v>7766.4085591399999</v>
      </c>
      <c r="AC1629">
        <v>1268.98828064124</v>
      </c>
      <c r="AD1629">
        <v>485.34383589999999</v>
      </c>
      <c r="AE1629">
        <v>21129.241962999698</v>
      </c>
      <c r="AF1629">
        <v>26411.552453749598</v>
      </c>
      <c r="AG1629">
        <v>20145</v>
      </c>
    </row>
    <row r="1630" spans="1:33" hidden="1" x14ac:dyDescent="0.3">
      <c r="A1630">
        <v>700</v>
      </c>
      <c r="B1630">
        <v>700.85050809100699</v>
      </c>
      <c r="C1630" t="b">
        <f>Tabella1[[#This Row],[W/S max]]&gt;1.05*Tabella1[[#This Row],[W/S]]</f>
        <v>0</v>
      </c>
      <c r="D1630">
        <v>8</v>
      </c>
      <c r="E1630">
        <v>0.12</v>
      </c>
      <c r="F1630">
        <v>25</v>
      </c>
      <c r="G1630">
        <v>0.8</v>
      </c>
      <c r="H1630">
        <v>0.23</v>
      </c>
      <c r="I1630">
        <v>82157.322303592198</v>
      </c>
      <c r="J1630">
        <v>0.57968084097543005</v>
      </c>
      <c r="K1630">
        <v>13.1939338032102</v>
      </c>
      <c r="L1630">
        <v>27617.5682888062</v>
      </c>
      <c r="M1630">
        <v>117.340884582009</v>
      </c>
      <c r="N1630">
        <f>SQRT(M1630*D1630)</f>
        <v>30.638653310092987</v>
      </c>
      <c r="O1630">
        <v>40872.094172986799</v>
      </c>
      <c r="P1630">
        <v>6257.0043706602801</v>
      </c>
      <c r="Q1630">
        <v>8211.2172912005608</v>
      </c>
      <c r="R1630">
        <v>1296.7781130616499</v>
      </c>
      <c r="S1630">
        <v>3309.5248767953799</v>
      </c>
      <c r="T1630">
        <v>5381.9592696739101</v>
      </c>
      <c r="U1630">
        <v>614.53631111718005</v>
      </c>
      <c r="V1630">
        <v>1264.8053192827099</v>
      </c>
      <c r="W1630">
        <v>1372.5705116199999</v>
      </c>
      <c r="X1630">
        <v>68.749005331299998</v>
      </c>
      <c r="Y1630">
        <v>587.81639469159302</v>
      </c>
      <c r="Z1630">
        <v>1280.9448528800001</v>
      </c>
      <c r="AA1630">
        <v>120.65557042</v>
      </c>
      <c r="AB1630">
        <v>7766.4085591399999</v>
      </c>
      <c r="AC1630">
        <v>1254.42708495239</v>
      </c>
      <c r="AD1630">
        <v>485.34383589999999</v>
      </c>
      <c r="AE1630">
        <v>21140.228130605399</v>
      </c>
      <c r="AF1630">
        <v>26425.2851632567</v>
      </c>
      <c r="AG1630">
        <v>20145</v>
      </c>
    </row>
    <row r="1631" spans="1:33" hidden="1" x14ac:dyDescent="0.3">
      <c r="A1631">
        <v>700</v>
      </c>
      <c r="B1631">
        <v>669.70002127709699</v>
      </c>
      <c r="C1631" t="b">
        <f>Tabella1[[#This Row],[W/S max]]&gt;1.05*Tabella1[[#This Row],[W/S]]</f>
        <v>0</v>
      </c>
      <c r="D1631">
        <v>8</v>
      </c>
      <c r="E1631">
        <v>0.15</v>
      </c>
      <c r="F1631">
        <v>30</v>
      </c>
      <c r="G1631">
        <v>0.76</v>
      </c>
      <c r="H1631">
        <v>0.31</v>
      </c>
      <c r="I1631">
        <v>82152.134512133402</v>
      </c>
      <c r="J1631">
        <v>0.64230564097000598</v>
      </c>
      <c r="K1631">
        <v>13.810070910069101</v>
      </c>
      <c r="L1631">
        <v>28281.090470452698</v>
      </c>
      <c r="M1631">
        <v>117.333634882651</v>
      </c>
      <c r="N1631">
        <f>SQRT(M1631*D1631)</f>
        <v>30.637706817926304</v>
      </c>
      <c r="O1631">
        <v>40837.553255276202</v>
      </c>
      <c r="P1631">
        <v>6047.5713583117504</v>
      </c>
      <c r="Q1631">
        <v>8211.2172912005608</v>
      </c>
      <c r="R1631">
        <v>1296.69799391574</v>
      </c>
      <c r="S1631">
        <v>3309.30155507265</v>
      </c>
      <c r="T1631">
        <v>5514.4322346671897</v>
      </c>
      <c r="U1631">
        <v>641.81670897925596</v>
      </c>
      <c r="V1631">
        <v>1264.72843661757</v>
      </c>
      <c r="W1631">
        <v>1372.5705116199999</v>
      </c>
      <c r="X1631">
        <v>68.744757795400105</v>
      </c>
      <c r="Y1631">
        <v>588.77850185498096</v>
      </c>
      <c r="Z1631">
        <v>1280.9448528800001</v>
      </c>
      <c r="AA1631">
        <v>120.65557042</v>
      </c>
      <c r="AB1631">
        <v>7766.4085591399999</v>
      </c>
      <c r="AC1631">
        <v>1268.98828064124</v>
      </c>
      <c r="AD1631">
        <v>485.34383589999999</v>
      </c>
      <c r="AE1631">
        <v>21169.5812568572</v>
      </c>
      <c r="AF1631">
        <v>26461.9765710715</v>
      </c>
      <c r="AG1631">
        <v>20145</v>
      </c>
    </row>
    <row r="1632" spans="1:33" hidden="1" x14ac:dyDescent="0.3">
      <c r="A1632">
        <v>700</v>
      </c>
      <c r="B1632">
        <v>669.70002127709699</v>
      </c>
      <c r="C1632" t="b">
        <f>Tabella1[[#This Row],[W/S max]]&gt;1.05*Tabella1[[#This Row],[W/S]]</f>
        <v>0</v>
      </c>
      <c r="D1632">
        <v>8</v>
      </c>
      <c r="E1632">
        <v>0.15</v>
      </c>
      <c r="F1632">
        <v>30</v>
      </c>
      <c r="G1632">
        <v>0.76</v>
      </c>
      <c r="H1632">
        <v>0.27</v>
      </c>
      <c r="I1632">
        <v>82115.493080418993</v>
      </c>
      <c r="J1632">
        <v>0.64230564097000598</v>
      </c>
      <c r="K1632">
        <v>13.794989553964401</v>
      </c>
      <c r="L1632">
        <v>28305.840517362001</v>
      </c>
      <c r="M1632">
        <v>117.281572203397</v>
      </c>
      <c r="N1632">
        <f>SQRT(M1632*D1632)</f>
        <v>30.630908860612937</v>
      </c>
      <c r="O1632">
        <v>40793.875943277002</v>
      </c>
      <c r="P1632">
        <v>6001.8127167490602</v>
      </c>
      <c r="Q1632">
        <v>8211.2172912005608</v>
      </c>
      <c r="R1632">
        <v>1296.1226297261401</v>
      </c>
      <c r="S1632">
        <v>3307.6978021138002</v>
      </c>
      <c r="T1632">
        <v>5519.3755610878998</v>
      </c>
      <c r="U1632">
        <v>641.68056663989205</v>
      </c>
      <c r="V1632">
        <v>1264.17631475182</v>
      </c>
      <c r="W1632">
        <v>1372.5705116199999</v>
      </c>
      <c r="X1632">
        <v>68.714254723718298</v>
      </c>
      <c r="Y1632">
        <v>588.81438942299906</v>
      </c>
      <c r="Z1632">
        <v>1280.9448528800001</v>
      </c>
      <c r="AA1632">
        <v>120.65557042</v>
      </c>
      <c r="AB1632">
        <v>7766.4085591399999</v>
      </c>
      <c r="AC1632">
        <v>1268.98828064124</v>
      </c>
      <c r="AD1632">
        <v>485.34383589999999</v>
      </c>
      <c r="AE1632">
        <v>21176.617137141999</v>
      </c>
      <c r="AF1632">
        <v>26470.7714214275</v>
      </c>
      <c r="AG1632">
        <v>20145</v>
      </c>
    </row>
    <row r="1633" spans="1:33" x14ac:dyDescent="0.3">
      <c r="A1633">
        <v>600</v>
      </c>
      <c r="B1633">
        <v>633.45271292534005</v>
      </c>
      <c r="C1633" t="b">
        <f>Tabella1[[#This Row],[W/S max]]&gt;1.05*Tabella1[[#This Row],[W/S]]</f>
        <v>1</v>
      </c>
      <c r="D1633">
        <v>7</v>
      </c>
      <c r="E1633">
        <v>0.15</v>
      </c>
      <c r="F1633">
        <v>35</v>
      </c>
      <c r="G1633">
        <v>0.76</v>
      </c>
      <c r="H1633">
        <v>0.31</v>
      </c>
      <c r="I1633">
        <v>83886.817316780202</v>
      </c>
      <c r="J1633">
        <v>0.55054769226000499</v>
      </c>
      <c r="K1633">
        <v>14.214327384601599</v>
      </c>
      <c r="L1633">
        <v>30006.4162204446</v>
      </c>
      <c r="M1633">
        <v>139.77125004193499</v>
      </c>
      <c r="N1633">
        <f>SQRT(M1633*D1633)</f>
        <v>31.279366206711174</v>
      </c>
      <c r="O1633">
        <v>42564.617437481</v>
      </c>
      <c r="P1633">
        <v>6803.4335588691501</v>
      </c>
      <c r="Q1633">
        <v>8211.2172912005608</v>
      </c>
      <c r="R1633">
        <v>1544.66449213592</v>
      </c>
      <c r="S1633">
        <v>3385.3972745923202</v>
      </c>
      <c r="T1633">
        <v>5859.3616444015797</v>
      </c>
      <c r="U1633">
        <v>690.42965547072504</v>
      </c>
      <c r="V1633">
        <v>1502.6781180799601</v>
      </c>
      <c r="W1633">
        <v>1372.5705116199999</v>
      </c>
      <c r="X1633">
        <v>81.890761677185907</v>
      </c>
      <c r="Y1633">
        <v>591.28022419246895</v>
      </c>
      <c r="Z1633">
        <v>1280.9448528800001</v>
      </c>
      <c r="AA1633">
        <v>120.65557042</v>
      </c>
      <c r="AB1633">
        <v>7766.4085591399999</v>
      </c>
      <c r="AC1633">
        <v>1268.98828064124</v>
      </c>
      <c r="AD1633">
        <v>485.34383589999999</v>
      </c>
      <c r="AE1633">
        <v>21177.199879299202</v>
      </c>
      <c r="AF1633">
        <v>26471.499849124</v>
      </c>
      <c r="AG1633">
        <v>20145</v>
      </c>
    </row>
    <row r="1634" spans="1:33" hidden="1" x14ac:dyDescent="0.3">
      <c r="A1634">
        <v>700</v>
      </c>
      <c r="B1634">
        <v>700.85050809100699</v>
      </c>
      <c r="C1634" t="b">
        <f>Tabella1[[#This Row],[W/S max]]&gt;1.05*Tabella1[[#This Row],[W/S]]</f>
        <v>0</v>
      </c>
      <c r="D1634">
        <v>9</v>
      </c>
      <c r="E1634">
        <v>0.15</v>
      </c>
      <c r="F1634">
        <v>25</v>
      </c>
      <c r="G1634">
        <v>0.76</v>
      </c>
      <c r="H1634">
        <v>0.31</v>
      </c>
      <c r="I1634">
        <v>81795.114776086106</v>
      </c>
      <c r="J1634">
        <v>0.64230564097000598</v>
      </c>
      <c r="K1634">
        <v>13.7173577182611</v>
      </c>
      <c r="L1634">
        <v>25751.632124146399</v>
      </c>
      <c r="M1634">
        <v>116.824687116672</v>
      </c>
      <c r="N1634">
        <f>SQRT(M1634*D1634)</f>
        <v>32.425640842550017</v>
      </c>
      <c r="O1634">
        <v>40471.250498483401</v>
      </c>
      <c r="P1634">
        <v>6209.4499733601797</v>
      </c>
      <c r="Q1634">
        <v>8211.2172912005608</v>
      </c>
      <c r="R1634">
        <v>1291.07342132141</v>
      </c>
      <c r="S1634">
        <v>3293.6237938219601</v>
      </c>
      <c r="T1634">
        <v>5009.9744440090299</v>
      </c>
      <c r="U1634">
        <v>648.75872753952206</v>
      </c>
      <c r="V1634">
        <v>1259.3310733979899</v>
      </c>
      <c r="W1634">
        <v>1372.5705116199999</v>
      </c>
      <c r="X1634">
        <v>68.446569718829096</v>
      </c>
      <c r="Y1634">
        <v>585.11078725283699</v>
      </c>
      <c r="Z1634">
        <v>1280.9448528800001</v>
      </c>
      <c r="AA1634">
        <v>120.65557042</v>
      </c>
      <c r="AB1634">
        <v>7766.4085591399999</v>
      </c>
      <c r="AC1634">
        <v>1268.98828064124</v>
      </c>
      <c r="AD1634">
        <v>485.34383589999999</v>
      </c>
      <c r="AE1634">
        <v>21178.864277602701</v>
      </c>
      <c r="AF1634">
        <v>26473.580347003401</v>
      </c>
      <c r="AG1634">
        <v>20145</v>
      </c>
    </row>
    <row r="1635" spans="1:33" x14ac:dyDescent="0.3">
      <c r="A1635">
        <v>600</v>
      </c>
      <c r="B1635">
        <v>633.45271292534005</v>
      </c>
      <c r="C1635" t="b">
        <f>Tabella1[[#This Row],[W/S max]]&gt;1.05*Tabella1[[#This Row],[W/S]]</f>
        <v>1</v>
      </c>
      <c r="D1635">
        <v>7</v>
      </c>
      <c r="E1635">
        <v>0.15</v>
      </c>
      <c r="F1635">
        <v>35</v>
      </c>
      <c r="G1635">
        <v>0.76</v>
      </c>
      <c r="H1635">
        <v>0.27</v>
      </c>
      <c r="I1635">
        <v>83844.690368904601</v>
      </c>
      <c r="J1635">
        <v>0.55054769226000499</v>
      </c>
      <c r="K1635">
        <v>14.199621974404</v>
      </c>
      <c r="L1635">
        <v>30026.051518050401</v>
      </c>
      <c r="M1635">
        <v>139.70147057913599</v>
      </c>
      <c r="N1635">
        <f>SQRT(M1635*D1635)</f>
        <v>31.271557269409399</v>
      </c>
      <c r="O1635">
        <v>42517.523089875598</v>
      </c>
      <c r="P1635">
        <v>6755.9406905017104</v>
      </c>
      <c r="Q1635">
        <v>8211.2172912005608</v>
      </c>
      <c r="R1635">
        <v>1543.8933331283699</v>
      </c>
      <c r="S1635">
        <v>3383.55483562258</v>
      </c>
      <c r="T1635">
        <v>5863.2909660204195</v>
      </c>
      <c r="U1635">
        <v>690.264871977187</v>
      </c>
      <c r="V1635">
        <v>1501.9381106937999</v>
      </c>
      <c r="W1635">
        <v>1372.5705116199999</v>
      </c>
      <c r="X1635">
        <v>81.849878495871394</v>
      </c>
      <c r="Y1635">
        <v>591.30869537399803</v>
      </c>
      <c r="Z1635">
        <v>1280.9448528800001</v>
      </c>
      <c r="AA1635">
        <v>120.65557042</v>
      </c>
      <c r="AB1635">
        <v>7766.4085591399999</v>
      </c>
      <c r="AC1635">
        <v>1268.98828064124</v>
      </c>
      <c r="AD1635">
        <v>485.34383589999999</v>
      </c>
      <c r="AE1635">
        <v>21182.167279028999</v>
      </c>
      <c r="AF1635">
        <v>26477.709098786199</v>
      </c>
      <c r="AG1635">
        <v>20145</v>
      </c>
    </row>
    <row r="1636" spans="1:33" hidden="1" x14ac:dyDescent="0.3">
      <c r="A1636">
        <v>700</v>
      </c>
      <c r="B1636">
        <v>700.85050809100699</v>
      </c>
      <c r="C1636" t="b">
        <f>Tabella1[[#This Row],[W/S max]]&gt;1.05*Tabella1[[#This Row],[W/S]]</f>
        <v>0</v>
      </c>
      <c r="D1636">
        <v>9</v>
      </c>
      <c r="E1636">
        <v>0.15</v>
      </c>
      <c r="F1636">
        <v>25</v>
      </c>
      <c r="G1636">
        <v>0.76</v>
      </c>
      <c r="H1636">
        <v>0.27</v>
      </c>
      <c r="I1636">
        <v>81750.1273576315</v>
      </c>
      <c r="J1636">
        <v>0.64230564097000598</v>
      </c>
      <c r="K1636">
        <v>13.7028406617465</v>
      </c>
      <c r="L1636">
        <v>25773.160302368298</v>
      </c>
      <c r="M1636">
        <v>116.760736635729</v>
      </c>
      <c r="N1636">
        <f>SQRT(M1636*D1636)</f>
        <v>32.416764639944574</v>
      </c>
      <c r="O1636">
        <v>40421.924178459303</v>
      </c>
      <c r="P1636">
        <v>6159.3675325333797</v>
      </c>
      <c r="Q1636">
        <v>8211.2172912005608</v>
      </c>
      <c r="R1636">
        <v>1290.3666805779601</v>
      </c>
      <c r="S1636">
        <v>3291.6538470325399</v>
      </c>
      <c r="T1636">
        <v>5014.2614742401502</v>
      </c>
      <c r="U1636">
        <v>648.58894916939903</v>
      </c>
      <c r="V1636">
        <v>1258.6528820455801</v>
      </c>
      <c r="W1636">
        <v>1372.5705116199999</v>
      </c>
      <c r="X1636">
        <v>68.409101687367198</v>
      </c>
      <c r="Y1636">
        <v>585.14200311125796</v>
      </c>
      <c r="Z1636">
        <v>1280.9448528800001</v>
      </c>
      <c r="AA1636">
        <v>120.65557042</v>
      </c>
      <c r="AB1636">
        <v>7766.4085591399999</v>
      </c>
      <c r="AC1636">
        <v>1268.98828064124</v>
      </c>
      <c r="AD1636">
        <v>485.34383589999999</v>
      </c>
      <c r="AE1636">
        <v>21183.2031791722</v>
      </c>
      <c r="AF1636">
        <v>26479.003973965198</v>
      </c>
      <c r="AG1636">
        <v>20145</v>
      </c>
    </row>
    <row r="1637" spans="1:33" hidden="1" x14ac:dyDescent="0.3">
      <c r="A1637">
        <v>700</v>
      </c>
      <c r="B1637">
        <v>669.70002127709699</v>
      </c>
      <c r="C1637" t="b">
        <f>Tabella1[[#This Row],[W/S max]]&gt;1.05*Tabella1[[#This Row],[W/S]]</f>
        <v>0</v>
      </c>
      <c r="D1637">
        <v>8</v>
      </c>
      <c r="E1637">
        <v>0.15</v>
      </c>
      <c r="F1637">
        <v>30</v>
      </c>
      <c r="G1637">
        <v>0.76</v>
      </c>
      <c r="H1637">
        <v>0.23</v>
      </c>
      <c r="I1637">
        <v>82104.469818241094</v>
      </c>
      <c r="J1637">
        <v>0.64230564097000598</v>
      </c>
      <c r="K1637">
        <v>13.7701011202732</v>
      </c>
      <c r="L1637">
        <v>28366.6055719219</v>
      </c>
      <c r="M1637">
        <v>117.265176446501</v>
      </c>
      <c r="N1637">
        <f>SQRT(M1637*D1637)</f>
        <v>30.628767712266978</v>
      </c>
      <c r="O1637">
        <v>40758.634704297197</v>
      </c>
      <c r="P1637">
        <v>5955.2587915611302</v>
      </c>
      <c r="Q1637">
        <v>8211.2172912005608</v>
      </c>
      <c r="R1637">
        <v>1295.94143406901</v>
      </c>
      <c r="S1637">
        <v>3307.1927427718801</v>
      </c>
      <c r="T1637">
        <v>5531.5127561450399</v>
      </c>
      <c r="U1637">
        <v>641.63768569746503</v>
      </c>
      <c r="V1637">
        <v>1264.0024386467601</v>
      </c>
      <c r="W1637">
        <v>1372.5705116199999</v>
      </c>
      <c r="X1637">
        <v>68.704648592127896</v>
      </c>
      <c r="Y1637">
        <v>588.902498752111</v>
      </c>
      <c r="Z1637">
        <v>1280.9448528800001</v>
      </c>
      <c r="AA1637">
        <v>120.65557042</v>
      </c>
      <c r="AB1637">
        <v>7766.4085591399999</v>
      </c>
      <c r="AC1637">
        <v>1268.98828064124</v>
      </c>
      <c r="AD1637">
        <v>485.34383589999999</v>
      </c>
      <c r="AE1637">
        <v>21200.8351139439</v>
      </c>
      <c r="AF1637">
        <v>26501.043892429901</v>
      </c>
      <c r="AG1637">
        <v>20145</v>
      </c>
    </row>
    <row r="1638" spans="1:33" x14ac:dyDescent="0.3">
      <c r="A1638">
        <v>600</v>
      </c>
      <c r="B1638">
        <v>633.45271292534005</v>
      </c>
      <c r="C1638" t="b">
        <f>Tabella1[[#This Row],[W/S max]]&gt;1.05*Tabella1[[#This Row],[W/S]]</f>
        <v>1</v>
      </c>
      <c r="D1638">
        <v>7</v>
      </c>
      <c r="E1638">
        <v>0.15</v>
      </c>
      <c r="F1638">
        <v>35</v>
      </c>
      <c r="G1638">
        <v>0.76</v>
      </c>
      <c r="H1638">
        <v>0.23</v>
      </c>
      <c r="I1638">
        <v>83826.270844258295</v>
      </c>
      <c r="J1638">
        <v>0.55054769226000499</v>
      </c>
      <c r="K1638">
        <v>14.1754917349524</v>
      </c>
      <c r="L1638">
        <v>30079.271139087799</v>
      </c>
      <c r="M1638">
        <v>139.66998004707199</v>
      </c>
      <c r="N1638">
        <f>SQRT(M1638*D1638)</f>
        <v>31.268032562499098</v>
      </c>
      <c r="O1638">
        <v>42478.322480951399</v>
      </c>
      <c r="P1638">
        <v>6707.6186980530201</v>
      </c>
      <c r="Q1638">
        <v>8211.2172912005608</v>
      </c>
      <c r="R1638">
        <v>1543.5453194510001</v>
      </c>
      <c r="S1638">
        <v>3382.7233677663298</v>
      </c>
      <c r="T1638">
        <v>5873.9414466690596</v>
      </c>
      <c r="U1638">
        <v>690.19049333553698</v>
      </c>
      <c r="V1638">
        <v>1501.6041553237501</v>
      </c>
      <c r="W1638">
        <v>1372.5705116199999</v>
      </c>
      <c r="X1638">
        <v>81.831428466587298</v>
      </c>
      <c r="Y1638">
        <v>591.38586382450205</v>
      </c>
      <c r="Z1638">
        <v>1280.9448528800001</v>
      </c>
      <c r="AA1638">
        <v>120.65557042</v>
      </c>
      <c r="AB1638">
        <v>7766.4085591399999</v>
      </c>
      <c r="AC1638">
        <v>1268.98828064124</v>
      </c>
      <c r="AD1638">
        <v>485.34383589999999</v>
      </c>
      <c r="AE1638">
        <v>21202.948363306899</v>
      </c>
      <c r="AF1638">
        <v>26503.6854541336</v>
      </c>
      <c r="AG1638">
        <v>20145</v>
      </c>
    </row>
    <row r="1639" spans="1:33" hidden="1" x14ac:dyDescent="0.3">
      <c r="A1639">
        <v>700</v>
      </c>
      <c r="B1639">
        <v>700.85050809100699</v>
      </c>
      <c r="C1639" t="b">
        <f>Tabella1[[#This Row],[W/S max]]&gt;1.05*Tabella1[[#This Row],[W/S]]</f>
        <v>0</v>
      </c>
      <c r="D1639">
        <v>9</v>
      </c>
      <c r="E1639">
        <v>0.15</v>
      </c>
      <c r="F1639">
        <v>25</v>
      </c>
      <c r="G1639">
        <v>0.76</v>
      </c>
      <c r="H1639">
        <v>0.23</v>
      </c>
      <c r="I1639">
        <v>81728.735841195899</v>
      </c>
      <c r="J1639">
        <v>0.64230564097000598</v>
      </c>
      <c r="K1639">
        <v>13.679049926202</v>
      </c>
      <c r="L1639">
        <v>25828.005126765402</v>
      </c>
      <c r="M1639">
        <v>116.72960395243101</v>
      </c>
      <c r="N1639">
        <f>SQRT(M1639*D1639)</f>
        <v>32.412442604220359</v>
      </c>
      <c r="O1639">
        <v>40380.013162753297</v>
      </c>
      <c r="P1639">
        <v>6108.1890678704503</v>
      </c>
      <c r="Q1639">
        <v>8211.2172912005608</v>
      </c>
      <c r="R1639">
        <v>1290.0226216214801</v>
      </c>
      <c r="S1639">
        <v>3290.6948280383799</v>
      </c>
      <c r="T1639">
        <v>5025.1835468214204</v>
      </c>
      <c r="U1639">
        <v>648.50627927261496</v>
      </c>
      <c r="V1639">
        <v>1258.3227216421101</v>
      </c>
      <c r="W1639">
        <v>1372.5705116199999</v>
      </c>
      <c r="X1639">
        <v>68.390861318567701</v>
      </c>
      <c r="Y1639">
        <v>585.22152810663397</v>
      </c>
      <c r="Z1639">
        <v>1280.9448528800001</v>
      </c>
      <c r="AA1639">
        <v>120.65557042</v>
      </c>
      <c r="AB1639">
        <v>7766.4085591399999</v>
      </c>
      <c r="AC1639">
        <v>1268.98828064124</v>
      </c>
      <c r="AD1639">
        <v>485.34383589999999</v>
      </c>
      <c r="AE1639">
        <v>21203.722678442598</v>
      </c>
      <c r="AF1639">
        <v>26504.653348053202</v>
      </c>
      <c r="AG1639">
        <v>20145</v>
      </c>
    </row>
    <row r="1640" spans="1:33" x14ac:dyDescent="0.3">
      <c r="A1640">
        <v>550</v>
      </c>
      <c r="B1640">
        <v>700.85050809100699</v>
      </c>
      <c r="C1640" t="b">
        <f>Tabella1[[#This Row],[W/S max]]&gt;1.05*Tabella1[[#This Row],[W/S]]</f>
        <v>1</v>
      </c>
      <c r="D1640">
        <v>8</v>
      </c>
      <c r="E1640">
        <v>0.15</v>
      </c>
      <c r="F1640">
        <v>25</v>
      </c>
      <c r="G1640">
        <v>0.76</v>
      </c>
      <c r="H1640">
        <v>0.31</v>
      </c>
      <c r="I1640">
        <v>83816.539004506703</v>
      </c>
      <c r="J1640">
        <v>0.50466871790500401</v>
      </c>
      <c r="K1640">
        <v>14.1688094960919</v>
      </c>
      <c r="L1640">
        <v>25680.885652520799</v>
      </c>
      <c r="M1640">
        <v>152.350376426526</v>
      </c>
      <c r="N1640">
        <f>SQRT(M1640*D1640)</f>
        <v>34.911359346381914</v>
      </c>
      <c r="O1640">
        <v>42463.848960108</v>
      </c>
      <c r="P1640">
        <v>7289.9104952809503</v>
      </c>
      <c r="Q1640">
        <v>8211.2172912005608</v>
      </c>
      <c r="R1640">
        <v>1683.68113441777</v>
      </c>
      <c r="S1640">
        <v>3382.3149461868802</v>
      </c>
      <c r="T1640">
        <v>4995.8870817007701</v>
      </c>
      <c r="U1640">
        <v>696.22556166716402</v>
      </c>
      <c r="V1640">
        <v>1636.07906533036</v>
      </c>
      <c r="W1640">
        <v>1372.5705116199999</v>
      </c>
      <c r="X1640">
        <v>89.260762593387597</v>
      </c>
      <c r="Y1640">
        <v>585.00820486897999</v>
      </c>
      <c r="Z1640">
        <v>1280.9448528800001</v>
      </c>
      <c r="AA1640">
        <v>120.65557042</v>
      </c>
      <c r="AB1640">
        <v>7766.4085591399999</v>
      </c>
      <c r="AC1640">
        <v>1268.98828064124</v>
      </c>
      <c r="AD1640">
        <v>485.34383589999999</v>
      </c>
      <c r="AE1640">
        <v>21207.6900443987</v>
      </c>
      <c r="AF1640">
        <v>26509.612555498399</v>
      </c>
      <c r="AG1640">
        <v>20145</v>
      </c>
    </row>
    <row r="1641" spans="1:33" x14ac:dyDescent="0.3">
      <c r="A1641">
        <v>550</v>
      </c>
      <c r="B1641">
        <v>700.85050809100699</v>
      </c>
      <c r="C1641" t="b">
        <f>Tabella1[[#This Row],[W/S max]]&gt;1.05*Tabella1[[#This Row],[W/S]]</f>
        <v>1</v>
      </c>
      <c r="D1641">
        <v>8</v>
      </c>
      <c r="E1641">
        <v>0.15</v>
      </c>
      <c r="F1641">
        <v>25</v>
      </c>
      <c r="G1641">
        <v>0.76</v>
      </c>
      <c r="H1641">
        <v>0.27</v>
      </c>
      <c r="I1641">
        <v>83764.352743296899</v>
      </c>
      <c r="J1641">
        <v>0.50466871790500401</v>
      </c>
      <c r="K1641">
        <v>14.1561750709284</v>
      </c>
      <c r="L1641">
        <v>25693.874899079499</v>
      </c>
      <c r="M1641">
        <v>152.256029929417</v>
      </c>
      <c r="N1641">
        <f>SQRT(M1641*D1641)</f>
        <v>34.900547838613306</v>
      </c>
      <c r="O1641">
        <v>42411.382945879399</v>
      </c>
      <c r="P1641">
        <v>7239.4273673000398</v>
      </c>
      <c r="Q1641">
        <v>8211.2172912005608</v>
      </c>
      <c r="R1641">
        <v>1682.63847590254</v>
      </c>
      <c r="S1641">
        <v>3380.0314375889002</v>
      </c>
      <c r="T1641">
        <v>4998.4734692284801</v>
      </c>
      <c r="U1641">
        <v>696.01943683213199</v>
      </c>
      <c r="V1641">
        <v>1635.0785258891301</v>
      </c>
      <c r="W1641">
        <v>1372.5705116199999</v>
      </c>
      <c r="X1641">
        <v>89.205485800002094</v>
      </c>
      <c r="Y1641">
        <v>585.02703927648997</v>
      </c>
      <c r="Z1641">
        <v>1280.9448528800001</v>
      </c>
      <c r="AA1641">
        <v>120.65557042</v>
      </c>
      <c r="AB1641">
        <v>7766.4085591399999</v>
      </c>
      <c r="AC1641">
        <v>1268.98828064124</v>
      </c>
      <c r="AD1641">
        <v>485.34383589999999</v>
      </c>
      <c r="AE1641">
        <v>21207.9697974175</v>
      </c>
      <c r="AF1641">
        <v>26509.9622467718</v>
      </c>
      <c r="AG1641">
        <v>20145</v>
      </c>
    </row>
    <row r="1642" spans="1:33" x14ac:dyDescent="0.3">
      <c r="A1642">
        <v>550</v>
      </c>
      <c r="B1642">
        <v>669.70002127709699</v>
      </c>
      <c r="C1642" t="b">
        <f>Tabella1[[#This Row],[W/S max]]&gt;1.05*Tabella1[[#This Row],[W/S]]</f>
        <v>1</v>
      </c>
      <c r="D1642">
        <v>7</v>
      </c>
      <c r="E1642">
        <v>0.12</v>
      </c>
      <c r="F1642">
        <v>30</v>
      </c>
      <c r="G1642">
        <v>0.82</v>
      </c>
      <c r="H1642">
        <v>0.27</v>
      </c>
      <c r="I1642">
        <v>84731.0578236765</v>
      </c>
      <c r="J1642">
        <v>0.43351673328663098</v>
      </c>
      <c r="K1642">
        <v>13.409056875888901</v>
      </c>
      <c r="L1642">
        <v>28360.832231515</v>
      </c>
      <c r="M1642">
        <v>154.033126174649</v>
      </c>
      <c r="N1642">
        <f>SQRT(M1642*D1642)</f>
        <v>32.836441390969014</v>
      </c>
      <c r="O1642">
        <v>43377.804603990902</v>
      </c>
      <c r="P1642">
        <v>7619.3055570467304</v>
      </c>
      <c r="Q1642">
        <v>8211.2172912005608</v>
      </c>
      <c r="R1642">
        <v>1702.27783283964</v>
      </c>
      <c r="S1642">
        <v>3423.0432927326501</v>
      </c>
      <c r="T1642">
        <v>5530.3595546049</v>
      </c>
      <c r="U1642">
        <v>685.78259041359001</v>
      </c>
      <c r="V1642">
        <v>1653.92453436549</v>
      </c>
      <c r="W1642">
        <v>1372.5705116199999</v>
      </c>
      <c r="X1642">
        <v>90.246671058430294</v>
      </c>
      <c r="Y1642">
        <v>588.89412740852094</v>
      </c>
      <c r="Z1642">
        <v>1280.9448528800001</v>
      </c>
      <c r="AA1642">
        <v>120.65557042</v>
      </c>
      <c r="AB1642">
        <v>7766.4085591399999</v>
      </c>
      <c r="AC1642">
        <v>1247.4770161005099</v>
      </c>
      <c r="AD1642">
        <v>485.34383589999999</v>
      </c>
      <c r="AE1642">
        <v>21208.253219685601</v>
      </c>
      <c r="AF1642">
        <v>26510.3165246069</v>
      </c>
      <c r="AG1642">
        <v>20145</v>
      </c>
    </row>
    <row r="1643" spans="1:33" x14ac:dyDescent="0.3">
      <c r="A1643">
        <v>550</v>
      </c>
      <c r="B1643">
        <v>669.70002127709699</v>
      </c>
      <c r="C1643" t="b">
        <f>Tabella1[[#This Row],[W/S max]]&gt;1.05*Tabella1[[#This Row],[W/S]]</f>
        <v>1</v>
      </c>
      <c r="D1643">
        <v>7</v>
      </c>
      <c r="E1643">
        <v>0.12</v>
      </c>
      <c r="F1643">
        <v>30</v>
      </c>
      <c r="G1643">
        <v>0.82</v>
      </c>
      <c r="H1643">
        <v>0.31</v>
      </c>
      <c r="I1643">
        <v>84798.328427628905</v>
      </c>
      <c r="J1643">
        <v>0.43351673328663098</v>
      </c>
      <c r="K1643">
        <v>13.420251924291801</v>
      </c>
      <c r="L1643">
        <v>28352.517985807299</v>
      </c>
      <c r="M1643">
        <v>154.15504959287</v>
      </c>
      <c r="N1643">
        <f>SQRT(M1643*D1643)</f>
        <v>32.849434502744337</v>
      </c>
      <c r="O1643">
        <v>43440.832090269403</v>
      </c>
      <c r="P1643">
        <v>7678.0835900813499</v>
      </c>
      <c r="Q1643">
        <v>8211.2172912005608</v>
      </c>
      <c r="R1643">
        <v>1703.62525425018</v>
      </c>
      <c r="S1643">
        <v>3425.9942624658102</v>
      </c>
      <c r="T1643">
        <v>5528.6988307711599</v>
      </c>
      <c r="U1643">
        <v>686.04200695059001</v>
      </c>
      <c r="V1643">
        <v>1655.21752554669</v>
      </c>
      <c r="W1643">
        <v>1372.5705116199999</v>
      </c>
      <c r="X1643">
        <v>90.318104930427097</v>
      </c>
      <c r="Y1643">
        <v>588.882071752245</v>
      </c>
      <c r="Z1643">
        <v>1280.9448528800001</v>
      </c>
      <c r="AA1643">
        <v>120.65557042</v>
      </c>
      <c r="AB1643">
        <v>7766.4085591399999</v>
      </c>
      <c r="AC1643">
        <v>1247.4770161005099</v>
      </c>
      <c r="AD1643">
        <v>485.34383589999999</v>
      </c>
      <c r="AE1643">
        <v>21212.496337359498</v>
      </c>
      <c r="AF1643">
        <v>26515.620421699401</v>
      </c>
      <c r="AG1643">
        <v>20145</v>
      </c>
    </row>
    <row r="1644" spans="1:33" x14ac:dyDescent="0.3">
      <c r="A1644">
        <v>550</v>
      </c>
      <c r="B1644">
        <v>669.70002127709699</v>
      </c>
      <c r="C1644" t="b">
        <f>Tabella1[[#This Row],[W/S max]]&gt;1.05*Tabella1[[#This Row],[W/S]]</f>
        <v>1</v>
      </c>
      <c r="D1644">
        <v>7</v>
      </c>
      <c r="E1644">
        <v>0.12</v>
      </c>
      <c r="F1644">
        <v>30</v>
      </c>
      <c r="G1644">
        <v>0.82</v>
      </c>
      <c r="H1644">
        <v>0.23</v>
      </c>
      <c r="I1644">
        <v>84680.627443357298</v>
      </c>
      <c r="J1644">
        <v>0.43351673328663098</v>
      </c>
      <c r="K1644">
        <v>13.3914490453508</v>
      </c>
      <c r="L1644">
        <v>28396.9939782207</v>
      </c>
      <c r="M1644">
        <v>153.94171892231699</v>
      </c>
      <c r="N1644">
        <f>SQRT(M1644*D1644)</f>
        <v>32.826696947091996</v>
      </c>
      <c r="O1644">
        <v>43320.219782380103</v>
      </c>
      <c r="P1644">
        <v>7558.8850417999502</v>
      </c>
      <c r="Q1644">
        <v>8211.2172912005608</v>
      </c>
      <c r="R1644">
        <v>1701.2676570205099</v>
      </c>
      <c r="S1644">
        <v>3420.8309203184299</v>
      </c>
      <c r="T1644">
        <v>5537.5828431488098</v>
      </c>
      <c r="U1644">
        <v>685.58803283280497</v>
      </c>
      <c r="V1644">
        <v>1652.95516545433</v>
      </c>
      <c r="W1644">
        <v>1372.5705116199999</v>
      </c>
      <c r="X1644">
        <v>90.193116343035896</v>
      </c>
      <c r="Y1644">
        <v>588.946561941244</v>
      </c>
      <c r="Z1644">
        <v>1280.9448528800001</v>
      </c>
      <c r="AA1644">
        <v>120.65557042</v>
      </c>
      <c r="AB1644">
        <v>7766.4085591399999</v>
      </c>
      <c r="AC1644">
        <v>1247.4770161005099</v>
      </c>
      <c r="AD1644">
        <v>485.34383589999999</v>
      </c>
      <c r="AE1644">
        <v>21215.407660977198</v>
      </c>
      <c r="AF1644">
        <v>26519.259576221499</v>
      </c>
      <c r="AG1644">
        <v>20145</v>
      </c>
    </row>
    <row r="1645" spans="1:33" x14ac:dyDescent="0.3">
      <c r="A1645">
        <v>650</v>
      </c>
      <c r="B1645">
        <v>726.66709935323695</v>
      </c>
      <c r="C1645" t="b">
        <f>Tabella1[[#This Row],[W/S max]]&gt;1.05*Tabella1[[#This Row],[W/S]]</f>
        <v>1</v>
      </c>
      <c r="D1645">
        <v>9</v>
      </c>
      <c r="E1645">
        <v>0.1</v>
      </c>
      <c r="F1645">
        <v>20</v>
      </c>
      <c r="G1645">
        <v>0.82</v>
      </c>
      <c r="H1645">
        <v>0.27</v>
      </c>
      <c r="I1645">
        <v>83470.9684365961</v>
      </c>
      <c r="J1645">
        <v>0.51233795752056399</v>
      </c>
      <c r="K1645">
        <v>13.1186436787007</v>
      </c>
      <c r="L1645">
        <v>25026.1375018894</v>
      </c>
      <c r="M1645">
        <v>128.37865633579401</v>
      </c>
      <c r="N1645">
        <f>SQRT(M1645*D1645)</f>
        <v>33.991291635095983</v>
      </c>
      <c r="O1645">
        <v>42109.370545381898</v>
      </c>
      <c r="P1645">
        <v>7677.2674658627102</v>
      </c>
      <c r="Q1645">
        <v>8211.2172912005608</v>
      </c>
      <c r="R1645">
        <v>1418.7606673799201</v>
      </c>
      <c r="S1645">
        <v>3367.0632520366298</v>
      </c>
      <c r="T1645">
        <v>4865.5684977321298</v>
      </c>
      <c r="U1645">
        <v>655.60517386207096</v>
      </c>
      <c r="V1645">
        <v>1381.86028498307</v>
      </c>
      <c r="W1645">
        <v>1372.5705116199999</v>
      </c>
      <c r="X1645">
        <v>75.215939953872393</v>
      </c>
      <c r="Y1645">
        <v>584.05882005056401</v>
      </c>
      <c r="Z1645">
        <v>1280.9448528800001</v>
      </c>
      <c r="AA1645">
        <v>120.65557042</v>
      </c>
      <c r="AB1645">
        <v>7766.4085591399999</v>
      </c>
      <c r="AC1645">
        <v>1247.4770161005099</v>
      </c>
      <c r="AD1645">
        <v>485.34383589999999</v>
      </c>
      <c r="AE1645">
        <v>21216.597891214202</v>
      </c>
      <c r="AF1645">
        <v>26520.7473640178</v>
      </c>
      <c r="AG1645">
        <v>20145</v>
      </c>
    </row>
    <row r="1646" spans="1:33" x14ac:dyDescent="0.3">
      <c r="A1646">
        <v>650</v>
      </c>
      <c r="B1646">
        <v>726.66709935323695</v>
      </c>
      <c r="C1646" t="b">
        <f>Tabella1[[#This Row],[W/S max]]&gt;1.05*Tabella1[[#This Row],[W/S]]</f>
        <v>1</v>
      </c>
      <c r="D1646">
        <v>9</v>
      </c>
      <c r="E1646">
        <v>0.1</v>
      </c>
      <c r="F1646">
        <v>20</v>
      </c>
      <c r="G1646">
        <v>0.82</v>
      </c>
      <c r="H1646">
        <v>0.23</v>
      </c>
      <c r="I1646">
        <v>83389.896107381501</v>
      </c>
      <c r="J1646">
        <v>0.51233795752056399</v>
      </c>
      <c r="K1646">
        <v>13.099506786193601</v>
      </c>
      <c r="L1646">
        <v>25059.156340273599</v>
      </c>
      <c r="M1646">
        <v>128.25465325589099</v>
      </c>
      <c r="N1646">
        <f>SQRT(M1646*D1646)</f>
        <v>33.974871291927201</v>
      </c>
      <c r="O1646">
        <v>42026.827213413097</v>
      </c>
      <c r="P1646">
        <v>7594.7146936713098</v>
      </c>
      <c r="Q1646">
        <v>8211.2172912005608</v>
      </c>
      <c r="R1646">
        <v>1417.3902628483399</v>
      </c>
      <c r="S1646">
        <v>3363.5162639192799</v>
      </c>
      <c r="T1646">
        <v>4872.13792609757</v>
      </c>
      <c r="U1646">
        <v>655.30239925976798</v>
      </c>
      <c r="V1646">
        <v>1380.5452391034701</v>
      </c>
      <c r="W1646">
        <v>1372.5705116199999</v>
      </c>
      <c r="X1646">
        <v>75.143287626154802</v>
      </c>
      <c r="Y1646">
        <v>584.10669736622106</v>
      </c>
      <c r="Z1646">
        <v>1280.9448528800001</v>
      </c>
      <c r="AA1646">
        <v>120.65557042</v>
      </c>
      <c r="AB1646">
        <v>7766.4085591399999</v>
      </c>
      <c r="AC1646">
        <v>1247.4770161005099</v>
      </c>
      <c r="AD1646">
        <v>485.34383589999999</v>
      </c>
      <c r="AE1646">
        <v>21218.068893968401</v>
      </c>
      <c r="AF1646">
        <v>26522.586117460502</v>
      </c>
      <c r="AG1646">
        <v>20145</v>
      </c>
    </row>
    <row r="1647" spans="1:33" x14ac:dyDescent="0.3">
      <c r="A1647">
        <v>550</v>
      </c>
      <c r="B1647">
        <v>700.85050809100699</v>
      </c>
      <c r="C1647" t="b">
        <f>Tabella1[[#This Row],[W/S max]]&gt;1.05*Tabella1[[#This Row],[W/S]]</f>
        <v>1</v>
      </c>
      <c r="D1647">
        <v>8</v>
      </c>
      <c r="E1647">
        <v>0.15</v>
      </c>
      <c r="F1647">
        <v>25</v>
      </c>
      <c r="G1647">
        <v>0.76</v>
      </c>
      <c r="H1647">
        <v>0.23</v>
      </c>
      <c r="I1647">
        <v>83730.593003903399</v>
      </c>
      <c r="J1647">
        <v>0.50466871790500401</v>
      </c>
      <c r="K1647">
        <v>14.1357324367613</v>
      </c>
      <c r="L1647">
        <v>25733.306600443899</v>
      </c>
      <c r="M1647">
        <v>152.19397139477101</v>
      </c>
      <c r="N1647">
        <f>SQRT(M1647*D1647)</f>
        <v>34.893434499317607</v>
      </c>
      <c r="O1647">
        <v>42364.5286969562</v>
      </c>
      <c r="P1647">
        <v>7187.6821142073104</v>
      </c>
      <c r="Q1647">
        <v>8211.2172912005608</v>
      </c>
      <c r="R1647">
        <v>1681.9526437670199</v>
      </c>
      <c r="S1647">
        <v>3378.5294084618499</v>
      </c>
      <c r="T1647">
        <v>5006.3252652244901</v>
      </c>
      <c r="U1647">
        <v>695.88381722319696</v>
      </c>
      <c r="V1647">
        <v>1634.42039852372</v>
      </c>
      <c r="W1647">
        <v>1372.5705116199999</v>
      </c>
      <c r="X1647">
        <v>89.169126243446897</v>
      </c>
      <c r="Y1647">
        <v>585.08421524346795</v>
      </c>
      <c r="Z1647">
        <v>1280.9448528800001</v>
      </c>
      <c r="AA1647">
        <v>120.65557042</v>
      </c>
      <c r="AB1647">
        <v>7766.4085591399999</v>
      </c>
      <c r="AC1647">
        <v>1268.98828064124</v>
      </c>
      <c r="AD1647">
        <v>485.34383589999999</v>
      </c>
      <c r="AE1647">
        <v>21221.064306947199</v>
      </c>
      <c r="AF1647">
        <v>26526.330383683999</v>
      </c>
      <c r="AG1647">
        <v>20145</v>
      </c>
    </row>
    <row r="1648" spans="1:33" x14ac:dyDescent="0.3">
      <c r="A1648">
        <v>550</v>
      </c>
      <c r="B1648">
        <v>669.70002127709699</v>
      </c>
      <c r="C1648" t="b">
        <f>Tabella1[[#This Row],[W/S max]]&gt;1.05*Tabella1[[#This Row],[W/S]]</f>
        <v>1</v>
      </c>
      <c r="D1648">
        <v>7</v>
      </c>
      <c r="E1648">
        <v>0.15</v>
      </c>
      <c r="F1648">
        <v>30</v>
      </c>
      <c r="G1648">
        <v>0.76</v>
      </c>
      <c r="H1648">
        <v>0.31</v>
      </c>
      <c r="I1648">
        <v>84142.981454220193</v>
      </c>
      <c r="J1648">
        <v>0.50466871790500401</v>
      </c>
      <c r="K1648">
        <v>14.231609216601701</v>
      </c>
      <c r="L1648">
        <v>28193.3492359622</v>
      </c>
      <c r="M1648">
        <v>152.94260161986</v>
      </c>
      <c r="N1648">
        <f>SQRT(M1648*D1648)</f>
        <v>32.719997117038687</v>
      </c>
      <c r="O1648">
        <v>42774.507297559401</v>
      </c>
      <c r="P1648">
        <v>7081.1658190652197</v>
      </c>
      <c r="Q1648">
        <v>8211.2172912005608</v>
      </c>
      <c r="R1648">
        <v>1690.2260370870799</v>
      </c>
      <c r="S1648">
        <v>3396.64883046062</v>
      </c>
      <c r="T1648">
        <v>5496.9088050723503</v>
      </c>
      <c r="U1648">
        <v>683.45749744414002</v>
      </c>
      <c r="V1648">
        <v>1642.3595811119001</v>
      </c>
      <c r="W1648">
        <v>1372.5705116199999</v>
      </c>
      <c r="X1648">
        <v>89.607742191495205</v>
      </c>
      <c r="Y1648">
        <v>588.65127706497003</v>
      </c>
      <c r="Z1648">
        <v>1280.9448528800001</v>
      </c>
      <c r="AA1648">
        <v>120.65557042</v>
      </c>
      <c r="AB1648">
        <v>7766.4085591399999</v>
      </c>
      <c r="AC1648">
        <v>1268.98828064124</v>
      </c>
      <c r="AD1648">
        <v>485.34383589999999</v>
      </c>
      <c r="AE1648">
        <v>21223.474156660701</v>
      </c>
      <c r="AF1648">
        <v>26529.342695825901</v>
      </c>
      <c r="AG1648">
        <v>20145</v>
      </c>
    </row>
    <row r="1649" spans="1:33" x14ac:dyDescent="0.3">
      <c r="A1649">
        <v>550</v>
      </c>
      <c r="B1649">
        <v>669.70002127709699</v>
      </c>
      <c r="C1649" t="b">
        <f>Tabella1[[#This Row],[W/S max]]&gt;1.05*Tabella1[[#This Row],[W/S]]</f>
        <v>1</v>
      </c>
      <c r="D1649">
        <v>7</v>
      </c>
      <c r="E1649">
        <v>0.15</v>
      </c>
      <c r="F1649">
        <v>30</v>
      </c>
      <c r="G1649">
        <v>0.76</v>
      </c>
      <c r="H1649">
        <v>0.27</v>
      </c>
      <c r="I1649">
        <v>84100.709518692194</v>
      </c>
      <c r="J1649">
        <v>0.50466871790500401</v>
      </c>
      <c r="K1649">
        <v>14.2186518903611</v>
      </c>
      <c r="L1649">
        <v>28209.4506092255</v>
      </c>
      <c r="M1649">
        <v>152.86620841982599</v>
      </c>
      <c r="N1649">
        <f>SQRT(M1649*D1649)</f>
        <v>32.71182445139344</v>
      </c>
      <c r="O1649">
        <v>42729.132997586203</v>
      </c>
      <c r="P1649">
        <v>7036.2639161697198</v>
      </c>
      <c r="Q1649">
        <v>8211.2172912005608</v>
      </c>
      <c r="R1649">
        <v>1689.3817871894901</v>
      </c>
      <c r="S1649">
        <v>3394.7998521077302</v>
      </c>
      <c r="T1649">
        <v>5500.1243938676298</v>
      </c>
      <c r="U1649">
        <v>683.294296650658</v>
      </c>
      <c r="V1649">
        <v>1641.54943540412</v>
      </c>
      <c r="W1649">
        <v>1372.5705116199999</v>
      </c>
      <c r="X1649">
        <v>89.562984078965698</v>
      </c>
      <c r="Y1649">
        <v>588.67462405620097</v>
      </c>
      <c r="Z1649">
        <v>1280.9448528800001</v>
      </c>
      <c r="AA1649">
        <v>120.65557042</v>
      </c>
      <c r="AB1649">
        <v>7766.4085591399999</v>
      </c>
      <c r="AC1649">
        <v>1268.98828064124</v>
      </c>
      <c r="AD1649">
        <v>485.34383589999999</v>
      </c>
      <c r="AE1649">
        <v>21226.576521105999</v>
      </c>
      <c r="AF1649">
        <v>26533.2206513825</v>
      </c>
      <c r="AG1649">
        <v>20145</v>
      </c>
    </row>
    <row r="1650" spans="1:33" hidden="1" x14ac:dyDescent="0.3">
      <c r="A1650">
        <v>700</v>
      </c>
      <c r="B1650">
        <v>700.85050809100699</v>
      </c>
      <c r="C1650" t="b">
        <f>Tabella1[[#This Row],[W/S max]]&gt;1.05*Tabella1[[#This Row],[W/S]]</f>
        <v>0</v>
      </c>
      <c r="D1650">
        <v>7</v>
      </c>
      <c r="E1650">
        <v>0.1</v>
      </c>
      <c r="F1650">
        <v>25</v>
      </c>
      <c r="G1650">
        <v>0.82</v>
      </c>
      <c r="H1650">
        <v>0.31</v>
      </c>
      <c r="I1650">
        <v>82840.245820310796</v>
      </c>
      <c r="J1650">
        <v>0.55174856963753005</v>
      </c>
      <c r="K1650">
        <v>12.9674250548427</v>
      </c>
      <c r="L1650">
        <v>29925.962899549701</v>
      </c>
      <c r="M1650">
        <v>118.313367888401</v>
      </c>
      <c r="N1650">
        <f>SQRT(M1650*D1650)</f>
        <v>28.778352545251909</v>
      </c>
      <c r="O1650">
        <v>41464.027205241102</v>
      </c>
      <c r="P1650">
        <v>6375.3701222896598</v>
      </c>
      <c r="Q1650">
        <v>8211.2172912005608</v>
      </c>
      <c r="R1650">
        <v>1307.5253907180199</v>
      </c>
      <c r="S1650">
        <v>3339.4815367790702</v>
      </c>
      <c r="T1650">
        <v>5843.2625956495804</v>
      </c>
      <c r="U1650">
        <v>578.81632299704495</v>
      </c>
      <c r="V1650">
        <v>1275.11845155371</v>
      </c>
      <c r="W1650">
        <v>1372.5705116199999</v>
      </c>
      <c r="X1650">
        <v>69.318774855826305</v>
      </c>
      <c r="Y1650">
        <v>591.163566877172</v>
      </c>
      <c r="Z1650">
        <v>1280.9448528800001</v>
      </c>
      <c r="AA1650">
        <v>120.65557042</v>
      </c>
      <c r="AB1650">
        <v>7766.4085591399999</v>
      </c>
      <c r="AC1650">
        <v>1247.4770161005099</v>
      </c>
      <c r="AD1650">
        <v>485.34383589999999</v>
      </c>
      <c r="AE1650">
        <v>21231.218615069702</v>
      </c>
      <c r="AF1650">
        <v>26539.023268837202</v>
      </c>
      <c r="AG1650">
        <v>20145</v>
      </c>
    </row>
    <row r="1651" spans="1:33" hidden="1" x14ac:dyDescent="0.3">
      <c r="A1651">
        <v>700</v>
      </c>
      <c r="B1651">
        <v>700.85050809100699</v>
      </c>
      <c r="C1651" t="b">
        <f>Tabella1[[#This Row],[W/S max]]&gt;1.05*Tabella1[[#This Row],[W/S]]</f>
        <v>0</v>
      </c>
      <c r="D1651">
        <v>7</v>
      </c>
      <c r="E1651">
        <v>0.1</v>
      </c>
      <c r="F1651">
        <v>25</v>
      </c>
      <c r="G1651">
        <v>0.82</v>
      </c>
      <c r="H1651">
        <v>0.27</v>
      </c>
      <c r="I1651">
        <v>82786.330611504105</v>
      </c>
      <c r="J1651">
        <v>0.55174856963753005</v>
      </c>
      <c r="K1651">
        <v>12.9554514813577</v>
      </c>
      <c r="L1651">
        <v>29942.754478057199</v>
      </c>
      <c r="M1651">
        <v>118.23675164410901</v>
      </c>
      <c r="N1651">
        <f>SQRT(M1651*D1651)</f>
        <v>28.7690330304785</v>
      </c>
      <c r="O1651">
        <v>41409.940280676099</v>
      </c>
      <c r="P1651">
        <v>6322.1423232481502</v>
      </c>
      <c r="Q1651">
        <v>8211.2172912005608</v>
      </c>
      <c r="R1651">
        <v>1306.6786758747101</v>
      </c>
      <c r="S1651">
        <v>3337.12142629338</v>
      </c>
      <c r="T1651">
        <v>5846.6225438761003</v>
      </c>
      <c r="U1651">
        <v>578.63712665946605</v>
      </c>
      <c r="V1651">
        <v>1274.3059404737801</v>
      </c>
      <c r="W1651">
        <v>1372.5705116199999</v>
      </c>
      <c r="X1651">
        <v>69.273886063602703</v>
      </c>
      <c r="Y1651">
        <v>591.18791466600703</v>
      </c>
      <c r="Z1651">
        <v>1280.9448528800001</v>
      </c>
      <c r="AA1651">
        <v>120.65557042</v>
      </c>
      <c r="AB1651">
        <v>7766.4085591399999</v>
      </c>
      <c r="AC1651">
        <v>1247.4770161005099</v>
      </c>
      <c r="AD1651">
        <v>485.34383589999999</v>
      </c>
      <c r="AE1651">
        <v>21231.390330827999</v>
      </c>
      <c r="AF1651">
        <v>26539.237913534998</v>
      </c>
      <c r="AG1651">
        <v>20145</v>
      </c>
    </row>
    <row r="1652" spans="1:33" x14ac:dyDescent="0.3">
      <c r="A1652">
        <v>650</v>
      </c>
      <c r="B1652">
        <v>726.66709935323695</v>
      </c>
      <c r="C1652" t="b">
        <f>Tabella1[[#This Row],[W/S max]]&gt;1.05*Tabella1[[#This Row],[W/S]]</f>
        <v>1</v>
      </c>
      <c r="D1652">
        <v>9</v>
      </c>
      <c r="E1652">
        <v>0.1</v>
      </c>
      <c r="F1652">
        <v>20</v>
      </c>
      <c r="G1652">
        <v>0.82</v>
      </c>
      <c r="H1652">
        <v>0.31</v>
      </c>
      <c r="I1652">
        <v>83580.349127211404</v>
      </c>
      <c r="J1652">
        <v>0.51233795752056399</v>
      </c>
      <c r="K1652">
        <v>13.131776718895299</v>
      </c>
      <c r="L1652">
        <v>25028.8799910913</v>
      </c>
      <c r="M1652">
        <v>128.566706682394</v>
      </c>
      <c r="N1652">
        <f>SQRT(M1652*D1652)</f>
        <v>34.016177917889983</v>
      </c>
      <c r="O1652">
        <v>42202.750213293497</v>
      </c>
      <c r="P1652">
        <v>7760.0770012121902</v>
      </c>
      <c r="Q1652">
        <v>8211.2172912005608</v>
      </c>
      <c r="R1652">
        <v>1420.8388822705999</v>
      </c>
      <c r="S1652">
        <v>3372.4422512088299</v>
      </c>
      <c r="T1652">
        <v>4866.1141331753197</v>
      </c>
      <c r="U1652">
        <v>656.064039604031</v>
      </c>
      <c r="V1652">
        <v>1383.8545486226999</v>
      </c>
      <c r="W1652">
        <v>1372.5705116199999</v>
      </c>
      <c r="X1652">
        <v>75.326117018984903</v>
      </c>
      <c r="Y1652">
        <v>584.06279665990701</v>
      </c>
      <c r="Z1652">
        <v>1280.9448528800001</v>
      </c>
      <c r="AA1652">
        <v>120.65557042</v>
      </c>
      <c r="AB1652">
        <v>7766.4085591399999</v>
      </c>
      <c r="AC1652">
        <v>1247.4770161005099</v>
      </c>
      <c r="AD1652">
        <v>485.34383589999999</v>
      </c>
      <c r="AE1652">
        <v>21232.598913917798</v>
      </c>
      <c r="AF1652">
        <v>26540.748642397299</v>
      </c>
      <c r="AG1652">
        <v>20145</v>
      </c>
    </row>
    <row r="1653" spans="1:33" x14ac:dyDescent="0.3">
      <c r="A1653">
        <v>550</v>
      </c>
      <c r="B1653">
        <v>669.70002127709699</v>
      </c>
      <c r="C1653" t="b">
        <f>Tabella1[[#This Row],[W/S max]]&gt;1.05*Tabella1[[#This Row],[W/S]]</f>
        <v>1</v>
      </c>
      <c r="D1653">
        <v>7</v>
      </c>
      <c r="E1653">
        <v>0.15</v>
      </c>
      <c r="F1653">
        <v>30</v>
      </c>
      <c r="G1653">
        <v>0.76</v>
      </c>
      <c r="H1653">
        <v>0.23</v>
      </c>
      <c r="I1653">
        <v>84078.702372963206</v>
      </c>
      <c r="J1653">
        <v>0.50466871790500401</v>
      </c>
      <c r="K1653">
        <v>14.197482589649301</v>
      </c>
      <c r="L1653">
        <v>28254.181574594499</v>
      </c>
      <c r="M1653">
        <v>152.82544246555099</v>
      </c>
      <c r="N1653">
        <f>SQRT(M1653*D1653)</f>
        <v>32.707462409347151</v>
      </c>
      <c r="O1653">
        <v>42690.356723384</v>
      </c>
      <c r="P1653">
        <v>6990.4698042116797</v>
      </c>
      <c r="Q1653">
        <v>8211.2172912005608</v>
      </c>
      <c r="R1653">
        <v>1688.9312673434099</v>
      </c>
      <c r="S1653">
        <v>3393.8131757717201</v>
      </c>
      <c r="T1653">
        <v>5509.0578798362603</v>
      </c>
      <c r="U1653">
        <v>683.20718985403698</v>
      </c>
      <c r="V1653">
        <v>1641.1171146888701</v>
      </c>
      <c r="W1653">
        <v>1372.5705116199999</v>
      </c>
      <c r="X1653">
        <v>89.539099660353003</v>
      </c>
      <c r="Y1653">
        <v>588.73948395598597</v>
      </c>
      <c r="Z1653">
        <v>1280.9448528800001</v>
      </c>
      <c r="AA1653">
        <v>120.65557042</v>
      </c>
      <c r="AB1653">
        <v>7766.4085591399999</v>
      </c>
      <c r="AC1653">
        <v>1268.98828064124</v>
      </c>
      <c r="AD1653">
        <v>485.34383589999999</v>
      </c>
      <c r="AE1653">
        <v>21243.345649579202</v>
      </c>
      <c r="AF1653">
        <v>26554.182061973999</v>
      </c>
      <c r="AG1653">
        <v>20145</v>
      </c>
    </row>
    <row r="1654" spans="1:33" hidden="1" x14ac:dyDescent="0.3">
      <c r="A1654">
        <v>700</v>
      </c>
      <c r="B1654">
        <v>700.85050809100699</v>
      </c>
      <c r="C1654" t="b">
        <f>Tabella1[[#This Row],[W/S max]]&gt;1.05*Tabella1[[#This Row],[W/S]]</f>
        <v>0</v>
      </c>
      <c r="D1654">
        <v>7</v>
      </c>
      <c r="E1654">
        <v>0.1</v>
      </c>
      <c r="F1654">
        <v>25</v>
      </c>
      <c r="G1654">
        <v>0.82</v>
      </c>
      <c r="H1654">
        <v>0.23</v>
      </c>
      <c r="I1654">
        <v>82753.335670506101</v>
      </c>
      <c r="J1654">
        <v>0.55174856963753005</v>
      </c>
      <c r="K1654">
        <v>12.9362316762685</v>
      </c>
      <c r="L1654">
        <v>29993.485625478599</v>
      </c>
      <c r="M1654">
        <v>118.18984694692899</v>
      </c>
      <c r="N1654">
        <f>SQRT(M1654*D1654)</f>
        <v>28.763326105103054</v>
      </c>
      <c r="O1654">
        <v>41362.984194227</v>
      </c>
      <c r="P1654">
        <v>6267.5590039120298</v>
      </c>
      <c r="Q1654">
        <v>8211.2172912005608</v>
      </c>
      <c r="R1654">
        <v>1306.1603144790199</v>
      </c>
      <c r="S1654">
        <v>3335.6765596045302</v>
      </c>
      <c r="T1654">
        <v>5856.7740819418204</v>
      </c>
      <c r="U1654">
        <v>578.52739220420699</v>
      </c>
      <c r="V1654">
        <v>1273.8085187258</v>
      </c>
      <c r="W1654">
        <v>1372.5705116199999</v>
      </c>
      <c r="X1654">
        <v>69.246405008828305</v>
      </c>
      <c r="Y1654">
        <v>591.26147482976796</v>
      </c>
      <c r="Z1654">
        <v>1280.9448528800001</v>
      </c>
      <c r="AA1654">
        <v>120.65557042</v>
      </c>
      <c r="AB1654">
        <v>7766.4085591399999</v>
      </c>
      <c r="AC1654">
        <v>1247.4770161005099</v>
      </c>
      <c r="AD1654">
        <v>485.34383589999999</v>
      </c>
      <c r="AE1654">
        <v>21245.351476279098</v>
      </c>
      <c r="AF1654">
        <v>26556.689345348899</v>
      </c>
      <c r="AG1654">
        <v>20145</v>
      </c>
    </row>
    <row r="1655" spans="1:33" x14ac:dyDescent="0.3">
      <c r="A1655">
        <v>600</v>
      </c>
      <c r="B1655">
        <v>726.66709935323695</v>
      </c>
      <c r="C1655" t="b">
        <f>Tabella1[[#This Row],[W/S max]]&gt;1.05*Tabella1[[#This Row],[W/S]]</f>
        <v>1</v>
      </c>
      <c r="D1655">
        <v>9</v>
      </c>
      <c r="E1655">
        <v>0.1</v>
      </c>
      <c r="F1655">
        <v>20</v>
      </c>
      <c r="G1655">
        <v>0.82</v>
      </c>
      <c r="H1655">
        <v>0.23</v>
      </c>
      <c r="I1655">
        <v>84260.687930831395</v>
      </c>
      <c r="J1655">
        <v>0.47292734540359699</v>
      </c>
      <c r="K1655">
        <v>13.2664561327184</v>
      </c>
      <c r="L1655">
        <v>24648.986102548999</v>
      </c>
      <c r="M1655">
        <v>140.412342577749</v>
      </c>
      <c r="N1655">
        <f>SQRT(M1655*D1655)</f>
        <v>35.548714227096049</v>
      </c>
      <c r="O1655">
        <v>42864.892498203997</v>
      </c>
      <c r="P1655">
        <v>8176.7496384755996</v>
      </c>
      <c r="Q1655">
        <v>8211.2172912005608</v>
      </c>
      <c r="R1655">
        <v>1551.74944613003</v>
      </c>
      <c r="S1655">
        <v>3402.3245232128202</v>
      </c>
      <c r="T1655">
        <v>4790.5495767292196</v>
      </c>
      <c r="U1655">
        <v>684.29367803142304</v>
      </c>
      <c r="V1655">
        <v>1509.47686935553</v>
      </c>
      <c r="W1655">
        <v>1372.5705116199999</v>
      </c>
      <c r="X1655">
        <v>82.266372226906597</v>
      </c>
      <c r="Y1655">
        <v>583.51195052152002</v>
      </c>
      <c r="Z1655">
        <v>1280.9448528800001</v>
      </c>
      <c r="AA1655">
        <v>120.65557042</v>
      </c>
      <c r="AB1655">
        <v>7766.4085591399999</v>
      </c>
      <c r="AC1655">
        <v>1247.4770161005099</v>
      </c>
      <c r="AD1655">
        <v>485.34383589999999</v>
      </c>
      <c r="AE1655">
        <v>21250.795432627401</v>
      </c>
      <c r="AF1655">
        <v>26563.494290784201</v>
      </c>
      <c r="AG1655">
        <v>20145</v>
      </c>
    </row>
    <row r="1656" spans="1:33" x14ac:dyDescent="0.3">
      <c r="A1656">
        <v>600</v>
      </c>
      <c r="B1656">
        <v>726.66709935323695</v>
      </c>
      <c r="C1656" t="b">
        <f>Tabella1[[#This Row],[W/S max]]&gt;1.05*Tabella1[[#This Row],[W/S]]</f>
        <v>1</v>
      </c>
      <c r="D1656">
        <v>9</v>
      </c>
      <c r="E1656">
        <v>0.1</v>
      </c>
      <c r="F1656">
        <v>20</v>
      </c>
      <c r="G1656">
        <v>0.82</v>
      </c>
      <c r="H1656">
        <v>0.27</v>
      </c>
      <c r="I1656">
        <v>84354.938166217602</v>
      </c>
      <c r="J1656">
        <v>0.47292734540359699</v>
      </c>
      <c r="K1656">
        <v>13.2851109931708</v>
      </c>
      <c r="L1656">
        <v>24622.807131716199</v>
      </c>
      <c r="M1656">
        <v>140.568902184102</v>
      </c>
      <c r="N1656">
        <f>SQRT(M1656*D1656)</f>
        <v>35.56852709428545</v>
      </c>
      <c r="O1656">
        <v>42956.629594429403</v>
      </c>
      <c r="P1656">
        <v>8265.7500284461694</v>
      </c>
      <c r="Q1656">
        <v>8211.2172912005608</v>
      </c>
      <c r="R1656">
        <v>1553.47964504263</v>
      </c>
      <c r="S1656">
        <v>3406.4582860487899</v>
      </c>
      <c r="T1656">
        <v>4785.3436462037298</v>
      </c>
      <c r="U1656">
        <v>684.65827959518901</v>
      </c>
      <c r="V1656">
        <v>1511.1371754173399</v>
      </c>
      <c r="W1656">
        <v>1372.5705116199999</v>
      </c>
      <c r="X1656">
        <v>82.358099140762207</v>
      </c>
      <c r="Y1656">
        <v>583.47399101381302</v>
      </c>
      <c r="Z1656">
        <v>1280.9448528800001</v>
      </c>
      <c r="AA1656">
        <v>120.65557042</v>
      </c>
      <c r="AB1656">
        <v>7766.4085591399999</v>
      </c>
      <c r="AC1656">
        <v>1247.4770161005099</v>
      </c>
      <c r="AD1656">
        <v>485.34383589999999</v>
      </c>
      <c r="AE1656">
        <v>21253.308571788199</v>
      </c>
      <c r="AF1656">
        <v>26566.635714735199</v>
      </c>
      <c r="AG1656">
        <v>20145</v>
      </c>
    </row>
    <row r="1657" spans="1:33" x14ac:dyDescent="0.3">
      <c r="A1657">
        <v>600</v>
      </c>
      <c r="B1657">
        <v>726.66709935323695</v>
      </c>
      <c r="C1657" t="b">
        <f>Tabella1[[#This Row],[W/S max]]&gt;1.05*Tabella1[[#This Row],[W/S]]</f>
        <v>1</v>
      </c>
      <c r="D1657">
        <v>9</v>
      </c>
      <c r="E1657">
        <v>0.1</v>
      </c>
      <c r="F1657">
        <v>20</v>
      </c>
      <c r="G1657">
        <v>0.82</v>
      </c>
      <c r="H1657">
        <v>0.31</v>
      </c>
      <c r="I1657">
        <v>84463.6711203944</v>
      </c>
      <c r="J1657">
        <v>0.47292734540359699</v>
      </c>
      <c r="K1657">
        <v>13.2973591663068</v>
      </c>
      <c r="L1657">
        <v>24623.087179878399</v>
      </c>
      <c r="M1657">
        <v>140.749544262375</v>
      </c>
      <c r="N1657">
        <f>SQRT(M1657*D1657)</f>
        <v>35.591373931914667</v>
      </c>
      <c r="O1657">
        <v>43051.946572561399</v>
      </c>
      <c r="P1657">
        <v>8351.8029779492699</v>
      </c>
      <c r="Q1657">
        <v>8211.2172912005608</v>
      </c>
      <c r="R1657">
        <v>1555.4759883822701</v>
      </c>
      <c r="S1657">
        <v>3411.2279176312099</v>
      </c>
      <c r="T1657">
        <v>4785.3993354682798</v>
      </c>
      <c r="U1657">
        <v>685.07870198335797</v>
      </c>
      <c r="V1657">
        <v>1513.05287477659</v>
      </c>
      <c r="W1657">
        <v>1372.5705116199999</v>
      </c>
      <c r="X1657">
        <v>82.463935765792897</v>
      </c>
      <c r="Y1657">
        <v>583.474397083648</v>
      </c>
      <c r="Z1657">
        <v>1280.9448528800001</v>
      </c>
      <c r="AA1657">
        <v>120.65557042</v>
      </c>
      <c r="AB1657">
        <v>7766.4085591399999</v>
      </c>
      <c r="AC1657">
        <v>1247.4770161005099</v>
      </c>
      <c r="AD1657">
        <v>485.34383589999999</v>
      </c>
      <c r="AE1657">
        <v>21266.724547833001</v>
      </c>
      <c r="AF1657">
        <v>26583.405684791302</v>
      </c>
      <c r="AG1657">
        <v>20145</v>
      </c>
    </row>
    <row r="1658" spans="1:33" hidden="1" x14ac:dyDescent="0.3">
      <c r="A1658">
        <v>700</v>
      </c>
      <c r="B1658">
        <v>726.66709935323695</v>
      </c>
      <c r="C1658" t="b">
        <f>Tabella1[[#This Row],[W/S max]]&gt;1.05*Tabella1[[#This Row],[W/S]]</f>
        <v>0</v>
      </c>
      <c r="D1658">
        <v>7</v>
      </c>
      <c r="E1658">
        <v>0.1</v>
      </c>
      <c r="F1658">
        <v>20</v>
      </c>
      <c r="G1658">
        <v>0.8</v>
      </c>
      <c r="H1658">
        <v>0.31</v>
      </c>
      <c r="I1658">
        <v>82485.410093952407</v>
      </c>
      <c r="J1658">
        <v>0.57968084097543005</v>
      </c>
      <c r="K1658">
        <v>13.1503474084434</v>
      </c>
      <c r="L1658">
        <v>29175.343459889002</v>
      </c>
      <c r="M1658">
        <v>117.808233787228</v>
      </c>
      <c r="N1658">
        <f>SQRT(M1658*D1658)</f>
        <v>28.716852830883052</v>
      </c>
      <c r="O1658">
        <v>41066.042337200997</v>
      </c>
      <c r="P1658">
        <v>6169.2693503942101</v>
      </c>
      <c r="Q1658">
        <v>8211.2172912005608</v>
      </c>
      <c r="R1658">
        <v>1301.9429643634301</v>
      </c>
      <c r="S1658">
        <v>3323.9212338099401</v>
      </c>
      <c r="T1658">
        <v>5693.1293910456698</v>
      </c>
      <c r="U1658">
        <v>557.99936331214099</v>
      </c>
      <c r="V1658">
        <v>1269.7615320407999</v>
      </c>
      <c r="W1658">
        <v>1372.5705116199999</v>
      </c>
      <c r="X1658">
        <v>69.022821172348799</v>
      </c>
      <c r="Y1658">
        <v>590.07516868966297</v>
      </c>
      <c r="Z1658">
        <v>1280.9448528800001</v>
      </c>
      <c r="AA1658">
        <v>120.65557042</v>
      </c>
      <c r="AB1658">
        <v>7766.4085591399999</v>
      </c>
      <c r="AC1658">
        <v>1254.42708495239</v>
      </c>
      <c r="AD1658">
        <v>485.34383589999999</v>
      </c>
      <c r="AE1658">
        <v>21274.3677567513</v>
      </c>
      <c r="AF1658">
        <v>26592.9596959392</v>
      </c>
      <c r="AG1658">
        <v>20145</v>
      </c>
    </row>
    <row r="1659" spans="1:33" hidden="1" x14ac:dyDescent="0.3">
      <c r="A1659">
        <v>700</v>
      </c>
      <c r="B1659">
        <v>726.66709935323695</v>
      </c>
      <c r="C1659" t="b">
        <f>Tabella1[[#This Row],[W/S max]]&gt;1.05*Tabella1[[#This Row],[W/S]]</f>
        <v>0</v>
      </c>
      <c r="D1659">
        <v>7</v>
      </c>
      <c r="E1659">
        <v>0.1</v>
      </c>
      <c r="F1659">
        <v>20</v>
      </c>
      <c r="G1659">
        <v>0.8</v>
      </c>
      <c r="H1659">
        <v>0.27</v>
      </c>
      <c r="I1659">
        <v>82438.508377194201</v>
      </c>
      <c r="J1659">
        <v>0.57968084097543005</v>
      </c>
      <c r="K1659">
        <v>13.1382513501032</v>
      </c>
      <c r="L1659">
        <v>29193.514056044602</v>
      </c>
      <c r="M1659">
        <v>117.741576416985</v>
      </c>
      <c r="N1659">
        <f>SQRT(M1659*D1659)</f>
        <v>28.708727504347785</v>
      </c>
      <c r="O1659">
        <v>41017.274100643699</v>
      </c>
      <c r="P1659">
        <v>6120.5287787437401</v>
      </c>
      <c r="Q1659">
        <v>8211.2172912005608</v>
      </c>
      <c r="R1659">
        <v>1301.20630877135</v>
      </c>
      <c r="S1659">
        <v>3321.8679008283302</v>
      </c>
      <c r="T1659">
        <v>5696.7622569797304</v>
      </c>
      <c r="U1659">
        <v>557.84842542026104</v>
      </c>
      <c r="V1659">
        <v>1269.0546342754201</v>
      </c>
      <c r="W1659">
        <v>1372.5705116199999</v>
      </c>
      <c r="X1659">
        <v>68.983767197951096</v>
      </c>
      <c r="Y1659">
        <v>590.10151605408896</v>
      </c>
      <c r="Z1659">
        <v>1280.9448528800001</v>
      </c>
      <c r="AA1659">
        <v>120.65557042</v>
      </c>
      <c r="AB1659">
        <v>7766.4085591399999</v>
      </c>
      <c r="AC1659">
        <v>1254.42708495239</v>
      </c>
      <c r="AD1659">
        <v>485.34383589999999</v>
      </c>
      <c r="AE1659">
        <v>21276.234276550502</v>
      </c>
      <c r="AF1659">
        <v>26595.292845688102</v>
      </c>
      <c r="AG1659">
        <v>20145</v>
      </c>
    </row>
    <row r="1660" spans="1:33" hidden="1" x14ac:dyDescent="0.3">
      <c r="A1660">
        <v>700</v>
      </c>
      <c r="B1660">
        <v>726.66709935323695</v>
      </c>
      <c r="C1660" t="b">
        <f>Tabella1[[#This Row],[W/S max]]&gt;1.05*Tabella1[[#This Row],[W/S]]</f>
        <v>0</v>
      </c>
      <c r="D1660">
        <v>7</v>
      </c>
      <c r="E1660">
        <v>0.1</v>
      </c>
      <c r="F1660">
        <v>20</v>
      </c>
      <c r="G1660">
        <v>0.8</v>
      </c>
      <c r="H1660">
        <v>0.23</v>
      </c>
      <c r="I1660">
        <v>82412.8160401356</v>
      </c>
      <c r="J1660">
        <v>0.57968084097543005</v>
      </c>
      <c r="K1660">
        <v>13.1186611036958</v>
      </c>
      <c r="L1660">
        <v>29244.522170752502</v>
      </c>
      <c r="M1660">
        <v>117.705066438206</v>
      </c>
      <c r="N1660">
        <f>SQRT(M1660*D1660)</f>
        <v>28.704276076352144</v>
      </c>
      <c r="O1660">
        <v>40975.620111478798</v>
      </c>
      <c r="P1660">
        <v>6070.6217471790296</v>
      </c>
      <c r="Q1660">
        <v>8211.2172912005608</v>
      </c>
      <c r="R1660">
        <v>1300.8028233062701</v>
      </c>
      <c r="S1660">
        <v>3320.7432369159001</v>
      </c>
      <c r="T1660">
        <v>5706.9607557219997</v>
      </c>
      <c r="U1660">
        <v>557.76573389643704</v>
      </c>
      <c r="V1660">
        <v>1268.66744794751</v>
      </c>
      <c r="W1660">
        <v>1372.5705116199999</v>
      </c>
      <c r="X1660">
        <v>68.962376318423907</v>
      </c>
      <c r="Y1660">
        <v>590.17547782041504</v>
      </c>
      <c r="Z1660">
        <v>1280.9448528800001</v>
      </c>
      <c r="AA1660">
        <v>120.65557042</v>
      </c>
      <c r="AB1660">
        <v>7766.4085591399999</v>
      </c>
      <c r="AC1660">
        <v>1254.42708495239</v>
      </c>
      <c r="AD1660">
        <v>485.34383589999999</v>
      </c>
      <c r="AE1660">
        <v>21292.195928656802</v>
      </c>
      <c r="AF1660">
        <v>26615.244910820998</v>
      </c>
      <c r="AG1660">
        <v>20145</v>
      </c>
    </row>
    <row r="1661" spans="1:33" x14ac:dyDescent="0.3">
      <c r="A1661">
        <v>600</v>
      </c>
      <c r="B1661">
        <v>633.45271292534005</v>
      </c>
      <c r="C1661" t="b">
        <f>Tabella1[[#This Row],[W/S max]]&gt;1.05*Tabella1[[#This Row],[W/S]]</f>
        <v>1</v>
      </c>
      <c r="D1661">
        <v>8</v>
      </c>
      <c r="E1661">
        <v>0.15</v>
      </c>
      <c r="F1661">
        <v>35</v>
      </c>
      <c r="G1661">
        <v>0.8</v>
      </c>
      <c r="H1661">
        <v>0.27</v>
      </c>
      <c r="I1661">
        <v>84115.211473843607</v>
      </c>
      <c r="J1661">
        <v>0.49686929226465398</v>
      </c>
      <c r="K1661">
        <v>13.501485381990699</v>
      </c>
      <c r="L1661">
        <v>27992.4321927573</v>
      </c>
      <c r="M1661">
        <v>140.17224064853201</v>
      </c>
      <c r="N1661">
        <f>SQRT(M1661*D1661)</f>
        <v>33.486981428433587</v>
      </c>
      <c r="O1661">
        <v>42675.417916591803</v>
      </c>
      <c r="P1661">
        <v>7268.2677016766602</v>
      </c>
      <c r="Q1661">
        <v>8211.2172912005608</v>
      </c>
      <c r="R1661">
        <v>1549.0959896828299</v>
      </c>
      <c r="S1661">
        <v>3395.9849299633802</v>
      </c>
      <c r="T1661">
        <v>5456.7888546814002</v>
      </c>
      <c r="U1661">
        <v>736.94368074148099</v>
      </c>
      <c r="V1661">
        <v>1506.9306015293701</v>
      </c>
      <c r="W1661">
        <v>1372.5705116199999</v>
      </c>
      <c r="X1661">
        <v>82.125698591535198</v>
      </c>
      <c r="Y1661">
        <v>588.35994735232202</v>
      </c>
      <c r="Z1661">
        <v>1280.9448528800001</v>
      </c>
      <c r="AA1661">
        <v>120.65557042</v>
      </c>
      <c r="AB1661">
        <v>7766.4085591399999</v>
      </c>
      <c r="AC1661">
        <v>1254.42708495239</v>
      </c>
      <c r="AD1661">
        <v>485.34383589999999</v>
      </c>
      <c r="AE1661">
        <v>21294.7935572518</v>
      </c>
      <c r="AF1661">
        <v>26618.491946564802</v>
      </c>
      <c r="AG1661">
        <v>20145</v>
      </c>
    </row>
    <row r="1662" spans="1:33" x14ac:dyDescent="0.3">
      <c r="A1662">
        <v>600</v>
      </c>
      <c r="B1662">
        <v>633.45271292534005</v>
      </c>
      <c r="C1662" t="b">
        <f>Tabella1[[#This Row],[W/S max]]&gt;1.05*Tabella1[[#This Row],[W/S]]</f>
        <v>1</v>
      </c>
      <c r="D1662">
        <v>8</v>
      </c>
      <c r="E1662">
        <v>0.15</v>
      </c>
      <c r="F1662">
        <v>35</v>
      </c>
      <c r="G1662">
        <v>0.8</v>
      </c>
      <c r="H1662">
        <v>0.31</v>
      </c>
      <c r="I1662">
        <v>84179.607062127296</v>
      </c>
      <c r="J1662">
        <v>0.49686929226465398</v>
      </c>
      <c r="K1662">
        <v>13.5145509763161</v>
      </c>
      <c r="L1662">
        <v>27978.7419657963</v>
      </c>
      <c r="M1662">
        <v>140.27923659702</v>
      </c>
      <c r="N1662">
        <f>SQRT(M1662*D1662)</f>
        <v>33.499759592811408</v>
      </c>
      <c r="O1662">
        <v>42738.171657320199</v>
      </c>
      <c r="P1662">
        <v>7328.3009245521098</v>
      </c>
      <c r="Q1662">
        <v>8211.2172912005608</v>
      </c>
      <c r="R1662">
        <v>1550.2784420282401</v>
      </c>
      <c r="S1662">
        <v>3398.8100249020199</v>
      </c>
      <c r="T1662">
        <v>5454.0554698687101</v>
      </c>
      <c r="U1662">
        <v>737.21251277386</v>
      </c>
      <c r="V1662">
        <v>1508.0652877105799</v>
      </c>
      <c r="W1662">
        <v>1372.5705116199999</v>
      </c>
      <c r="X1662">
        <v>82.188386588640995</v>
      </c>
      <c r="Y1662">
        <v>588.34009652322902</v>
      </c>
      <c r="Z1662">
        <v>1280.9448528800001</v>
      </c>
      <c r="AA1662">
        <v>120.65557042</v>
      </c>
      <c r="AB1662">
        <v>7766.4085591399999</v>
      </c>
      <c r="AC1662">
        <v>1254.42708495239</v>
      </c>
      <c r="AD1662">
        <v>485.34383589999999</v>
      </c>
      <c r="AE1662">
        <v>21296.435404807002</v>
      </c>
      <c r="AF1662">
        <v>26620.544256008801</v>
      </c>
      <c r="AG1662">
        <v>20145</v>
      </c>
    </row>
    <row r="1663" spans="1:33" x14ac:dyDescent="0.3">
      <c r="A1663">
        <v>600</v>
      </c>
      <c r="B1663">
        <v>633.45271292534005</v>
      </c>
      <c r="C1663" t="b">
        <f>Tabella1[[#This Row],[W/S max]]&gt;1.05*Tabella1[[#This Row],[W/S]]</f>
        <v>1</v>
      </c>
      <c r="D1663">
        <v>8</v>
      </c>
      <c r="E1663">
        <v>0.15</v>
      </c>
      <c r="F1663">
        <v>35</v>
      </c>
      <c r="G1663">
        <v>0.8</v>
      </c>
      <c r="H1663">
        <v>0.23</v>
      </c>
      <c r="I1663">
        <v>84059.924860657702</v>
      </c>
      <c r="J1663">
        <v>0.49686929226465398</v>
      </c>
      <c r="K1663">
        <v>13.4798921597828</v>
      </c>
      <c r="L1663">
        <v>28030.6881433161</v>
      </c>
      <c r="M1663">
        <v>140.058217691945</v>
      </c>
      <c r="N1663">
        <f>SQRT(M1663*D1663)</f>
        <v>33.473358683220901</v>
      </c>
      <c r="O1663">
        <v>42613.2862507151</v>
      </c>
      <c r="P1663">
        <v>7204.2755324565596</v>
      </c>
      <c r="Q1663">
        <v>8211.2172912005608</v>
      </c>
      <c r="R1663">
        <v>1547.83587923612</v>
      </c>
      <c r="S1663">
        <v>3392.9742959681098</v>
      </c>
      <c r="T1663">
        <v>5464.4272492424798</v>
      </c>
      <c r="U1663">
        <v>736.65707511527501</v>
      </c>
      <c r="V1663">
        <v>1505.7213943116401</v>
      </c>
      <c r="W1663">
        <v>1372.5705116199999</v>
      </c>
      <c r="X1663">
        <v>82.058893531404806</v>
      </c>
      <c r="Y1663">
        <v>588.41541848063298</v>
      </c>
      <c r="Z1663">
        <v>1280.9448528800001</v>
      </c>
      <c r="AA1663">
        <v>120.65557042</v>
      </c>
      <c r="AB1663">
        <v>7766.4085591399999</v>
      </c>
      <c r="AC1663">
        <v>1254.42708495239</v>
      </c>
      <c r="AD1663">
        <v>485.34383589999999</v>
      </c>
      <c r="AE1663">
        <v>21301.6386099427</v>
      </c>
      <c r="AF1663">
        <v>26627.048262428401</v>
      </c>
      <c r="AG1663">
        <v>20145</v>
      </c>
    </row>
    <row r="1664" spans="1:33" x14ac:dyDescent="0.3">
      <c r="A1664">
        <v>600</v>
      </c>
      <c r="B1664">
        <v>669.70002127709699</v>
      </c>
      <c r="C1664" t="b">
        <f>Tabella1[[#This Row],[W/S max]]&gt;1.05*Tabella1[[#This Row],[W/S]]</f>
        <v>1</v>
      </c>
      <c r="D1664">
        <v>7</v>
      </c>
      <c r="E1664">
        <v>0.12</v>
      </c>
      <c r="F1664">
        <v>30</v>
      </c>
      <c r="G1664">
        <v>0.82</v>
      </c>
      <c r="H1664">
        <v>0.27</v>
      </c>
      <c r="I1664">
        <v>84013.905106521197</v>
      </c>
      <c r="J1664">
        <v>0.47292734540359699</v>
      </c>
      <c r="K1664">
        <v>13.1608951124269</v>
      </c>
      <c r="L1664">
        <v>29107.151772372301</v>
      </c>
      <c r="M1664">
        <v>139.982467643148</v>
      </c>
      <c r="N1664">
        <f>SQRT(M1664*D1664)</f>
        <v>31.302991446538076</v>
      </c>
      <c r="O1664">
        <v>42562.811856617504</v>
      </c>
      <c r="P1664">
        <v>7029.3292306334097</v>
      </c>
      <c r="Q1664">
        <v>8211.2172912005608</v>
      </c>
      <c r="R1664">
        <v>1546.9987370440101</v>
      </c>
      <c r="S1664">
        <v>3390.97421058193</v>
      </c>
      <c r="T1664">
        <v>5679.49641526716</v>
      </c>
      <c r="U1664">
        <v>655.13394740415401</v>
      </c>
      <c r="V1664">
        <v>1504.9180691875499</v>
      </c>
      <c r="W1664">
        <v>1372.5705116199999</v>
      </c>
      <c r="X1664">
        <v>82.014512235599994</v>
      </c>
      <c r="Y1664">
        <v>589.97629074276404</v>
      </c>
      <c r="Z1664">
        <v>1280.9448528800001</v>
      </c>
      <c r="AA1664">
        <v>120.65557042</v>
      </c>
      <c r="AB1664">
        <v>7766.4085591399999</v>
      </c>
      <c r="AC1664">
        <v>1247.4770161005099</v>
      </c>
      <c r="AD1664">
        <v>485.34383589999999</v>
      </c>
      <c r="AE1664">
        <v>21306.093249903701</v>
      </c>
      <c r="AF1664">
        <v>26632.616562379601</v>
      </c>
      <c r="AG1664">
        <v>20145</v>
      </c>
    </row>
    <row r="1665" spans="1:33" hidden="1" x14ac:dyDescent="0.3">
      <c r="A1665">
        <v>700</v>
      </c>
      <c r="B1665">
        <v>726.66709935323695</v>
      </c>
      <c r="C1665" t="b">
        <f>Tabella1[[#This Row],[W/S max]]&gt;1.05*Tabella1[[#This Row],[W/S]]</f>
        <v>0</v>
      </c>
      <c r="D1665">
        <v>11</v>
      </c>
      <c r="E1665">
        <v>0.15</v>
      </c>
      <c r="F1665">
        <v>20</v>
      </c>
      <c r="G1665">
        <v>0.76</v>
      </c>
      <c r="H1665">
        <v>0.27</v>
      </c>
      <c r="I1665">
        <v>81989.301670501503</v>
      </c>
      <c r="J1665">
        <v>0.64230564097000598</v>
      </c>
      <c r="K1665">
        <v>13.646173446242599</v>
      </c>
      <c r="L1665">
        <v>22973.471459292901</v>
      </c>
      <c r="M1665">
        <v>117.099983534033</v>
      </c>
      <c r="N1665">
        <f>SQRT(M1665*D1665)</f>
        <v>35.890107535006955</v>
      </c>
      <c r="O1665">
        <v>40536.891202266102</v>
      </c>
      <c r="P1665">
        <v>6774.9666726028099</v>
      </c>
      <c r="Q1665">
        <v>8211.2172912005608</v>
      </c>
      <c r="R1665">
        <v>1294.1158252534301</v>
      </c>
      <c r="S1665">
        <v>3302.10409606641</v>
      </c>
      <c r="T1665">
        <v>4457.7071645952201</v>
      </c>
      <c r="U1665">
        <v>690.57484105275205</v>
      </c>
      <c r="V1665">
        <v>1262.25057684583</v>
      </c>
      <c r="W1665">
        <v>1372.5705116199999</v>
      </c>
      <c r="X1665">
        <v>68.6078634991878</v>
      </c>
      <c r="Y1665">
        <v>581.082454288799</v>
      </c>
      <c r="Z1665">
        <v>1280.9448528800001</v>
      </c>
      <c r="AA1665">
        <v>120.65557042</v>
      </c>
      <c r="AB1665">
        <v>7766.4085591399999</v>
      </c>
      <c r="AC1665">
        <v>1268.98828064124</v>
      </c>
      <c r="AD1665">
        <v>485.34383589999999</v>
      </c>
      <c r="AE1665">
        <v>21307.410468235401</v>
      </c>
      <c r="AF1665">
        <v>26634.2630852943</v>
      </c>
      <c r="AG1665">
        <v>20145</v>
      </c>
    </row>
    <row r="1666" spans="1:33" x14ac:dyDescent="0.3">
      <c r="A1666">
        <v>600</v>
      </c>
      <c r="B1666">
        <v>669.70002127709699</v>
      </c>
      <c r="C1666" t="b">
        <f>Tabella1[[#This Row],[W/S max]]&gt;1.05*Tabella1[[#This Row],[W/S]]</f>
        <v>1</v>
      </c>
      <c r="D1666">
        <v>7</v>
      </c>
      <c r="E1666">
        <v>0.12</v>
      </c>
      <c r="F1666">
        <v>30</v>
      </c>
      <c r="G1666">
        <v>0.82</v>
      </c>
      <c r="H1666">
        <v>0.31</v>
      </c>
      <c r="I1666">
        <v>84072.503836985401</v>
      </c>
      <c r="J1666">
        <v>0.47292734540359699</v>
      </c>
      <c r="K1666">
        <v>13.172250354670799</v>
      </c>
      <c r="L1666">
        <v>29094.268259547702</v>
      </c>
      <c r="M1666">
        <v>140.07956908362499</v>
      </c>
      <c r="N1666">
        <f>SQRT(M1666*D1666)</f>
        <v>31.313846515325693</v>
      </c>
      <c r="O1666">
        <v>42619.669309017598</v>
      </c>
      <c r="P1666">
        <v>7083.8401580436002</v>
      </c>
      <c r="Q1666">
        <v>8211.2172912005608</v>
      </c>
      <c r="R1666">
        <v>1548.0718414713899</v>
      </c>
      <c r="S1666">
        <v>3393.5380528150699</v>
      </c>
      <c r="T1666">
        <v>5676.9208425373599</v>
      </c>
      <c r="U1666">
        <v>655.35113320112202</v>
      </c>
      <c r="V1666">
        <v>1505.94782465252</v>
      </c>
      <c r="W1666">
        <v>1372.5705116199999</v>
      </c>
      <c r="X1666">
        <v>82.071403126382506</v>
      </c>
      <c r="Y1666">
        <v>589.95760964916894</v>
      </c>
      <c r="Z1666">
        <v>1280.9448528800001</v>
      </c>
      <c r="AA1666">
        <v>120.65557042</v>
      </c>
      <c r="AB1666">
        <v>7766.4085591399999</v>
      </c>
      <c r="AC1666">
        <v>1247.4770161005099</v>
      </c>
      <c r="AD1666">
        <v>485.34383589999999</v>
      </c>
      <c r="AE1666">
        <v>21307.8345279678</v>
      </c>
      <c r="AF1666">
        <v>26634.7931599597</v>
      </c>
      <c r="AG1666">
        <v>20145</v>
      </c>
    </row>
    <row r="1667" spans="1:33" hidden="1" x14ac:dyDescent="0.3">
      <c r="A1667">
        <v>700</v>
      </c>
      <c r="B1667">
        <v>726.66709935323695</v>
      </c>
      <c r="C1667" t="b">
        <f>Tabella1[[#This Row],[W/S max]]&gt;1.05*Tabella1[[#This Row],[W/S]]</f>
        <v>0</v>
      </c>
      <c r="D1667">
        <v>11</v>
      </c>
      <c r="E1667">
        <v>0.15</v>
      </c>
      <c r="F1667">
        <v>20</v>
      </c>
      <c r="G1667">
        <v>0.76</v>
      </c>
      <c r="H1667">
        <v>0.31</v>
      </c>
      <c r="I1667">
        <v>82058.384406381403</v>
      </c>
      <c r="J1667">
        <v>0.64230564097000598</v>
      </c>
      <c r="K1667">
        <v>13.660777885844899</v>
      </c>
      <c r="L1667">
        <v>22957.899895529001</v>
      </c>
      <c r="M1667">
        <v>117.1981893621</v>
      </c>
      <c r="N1667">
        <f>SQRT(M1667*D1667)</f>
        <v>35.905153989129474</v>
      </c>
      <c r="O1667">
        <v>40604.310841215098</v>
      </c>
      <c r="P1667">
        <v>6840.0125709465101</v>
      </c>
      <c r="Q1667">
        <v>8211.2172912005608</v>
      </c>
      <c r="R1667">
        <v>1295.20113468216</v>
      </c>
      <c r="S1667">
        <v>3305.1292545633701</v>
      </c>
      <c r="T1667">
        <v>4454.6172374589996</v>
      </c>
      <c r="U1667">
        <v>690.85161425917499</v>
      </c>
      <c r="V1667">
        <v>1263.2920442807799</v>
      </c>
      <c r="W1667">
        <v>1372.5705116199999</v>
      </c>
      <c r="X1667">
        <v>68.665401441068795</v>
      </c>
      <c r="Y1667">
        <v>581.05987552134104</v>
      </c>
      <c r="Z1667">
        <v>1280.9448528800001</v>
      </c>
      <c r="AA1667">
        <v>120.65557042</v>
      </c>
      <c r="AB1667">
        <v>7766.4085591399999</v>
      </c>
      <c r="AC1667">
        <v>1268.98828064124</v>
      </c>
      <c r="AD1667">
        <v>485.34383589999999</v>
      </c>
      <c r="AE1667">
        <v>21309.073565166302</v>
      </c>
      <c r="AF1667">
        <v>26636.341956457902</v>
      </c>
      <c r="AG1667">
        <v>20145</v>
      </c>
    </row>
    <row r="1668" spans="1:33" hidden="1" x14ac:dyDescent="0.3">
      <c r="A1668">
        <v>700</v>
      </c>
      <c r="B1668">
        <v>633.45271292534005</v>
      </c>
      <c r="C1668" t="b">
        <f>Tabella1[[#This Row],[W/S max]]&gt;1.05*Tabella1[[#This Row],[W/S]]</f>
        <v>0</v>
      </c>
      <c r="D1668">
        <v>9</v>
      </c>
      <c r="E1668">
        <v>0.15</v>
      </c>
      <c r="F1668">
        <v>35</v>
      </c>
      <c r="G1668">
        <v>0.8</v>
      </c>
      <c r="H1668">
        <v>0.27</v>
      </c>
      <c r="I1668">
        <v>83057.023945900801</v>
      </c>
      <c r="J1668">
        <v>0.57968084097543005</v>
      </c>
      <c r="K1668">
        <v>13.247233611335499</v>
      </c>
      <c r="L1668">
        <v>27643.8963010148</v>
      </c>
      <c r="M1668">
        <v>118.62105125081401</v>
      </c>
      <c r="N1668">
        <f>SQRT(M1668*D1668)</f>
        <v>32.67398753224537</v>
      </c>
      <c r="O1668">
        <v>41602.254571039099</v>
      </c>
      <c r="P1668">
        <v>6808.6698049700899</v>
      </c>
      <c r="Q1668">
        <v>8211.2172912005608</v>
      </c>
      <c r="R1668">
        <v>1310.92571492344</v>
      </c>
      <c r="S1668">
        <v>3348.9595124857901</v>
      </c>
      <c r="T1668">
        <v>5387.2137562757998</v>
      </c>
      <c r="U1668">
        <v>719.83023905345897</v>
      </c>
      <c r="V1668">
        <v>1278.3814167823</v>
      </c>
      <c r="W1668">
        <v>1372.5705116199999</v>
      </c>
      <c r="X1668">
        <v>69.499043866053896</v>
      </c>
      <c r="Y1668">
        <v>587.85457030929604</v>
      </c>
      <c r="Z1668">
        <v>1280.9448528800001</v>
      </c>
      <c r="AA1668">
        <v>120.65557042</v>
      </c>
      <c r="AB1668">
        <v>7766.4085591399999</v>
      </c>
      <c r="AC1668">
        <v>1254.42708495239</v>
      </c>
      <c r="AD1668">
        <v>485.34383589999999</v>
      </c>
      <c r="AE1668">
        <v>21309.769374861698</v>
      </c>
      <c r="AF1668">
        <v>26637.211718577099</v>
      </c>
      <c r="AG1668">
        <v>20145</v>
      </c>
    </row>
    <row r="1669" spans="1:33" hidden="1" x14ac:dyDescent="0.3">
      <c r="A1669">
        <v>700</v>
      </c>
      <c r="B1669">
        <v>633.45271292534005</v>
      </c>
      <c r="C1669" t="b">
        <f>Tabella1[[#This Row],[W/S max]]&gt;1.05*Tabella1[[#This Row],[W/S]]</f>
        <v>0</v>
      </c>
      <c r="D1669">
        <v>9</v>
      </c>
      <c r="E1669">
        <v>0.15</v>
      </c>
      <c r="F1669">
        <v>35</v>
      </c>
      <c r="G1669">
        <v>0.8</v>
      </c>
      <c r="H1669">
        <v>0.31</v>
      </c>
      <c r="I1669">
        <v>83123.558553380994</v>
      </c>
      <c r="J1669">
        <v>0.57968084097543005</v>
      </c>
      <c r="K1669">
        <v>13.261692159199701</v>
      </c>
      <c r="L1669">
        <v>27625.6484723262</v>
      </c>
      <c r="M1669">
        <v>118.715575678294</v>
      </c>
      <c r="N1669">
        <f>SQRT(M1669*D1669)</f>
        <v>32.687003244479996</v>
      </c>
      <c r="O1669">
        <v>41668.319482164501</v>
      </c>
      <c r="P1669">
        <v>6873.1147346389098</v>
      </c>
      <c r="Q1669">
        <v>8211.2172912005608</v>
      </c>
      <c r="R1669">
        <v>1311.97033981393</v>
      </c>
      <c r="S1669">
        <v>3351.8712735986801</v>
      </c>
      <c r="T1669">
        <v>5383.5718778180699</v>
      </c>
      <c r="U1669">
        <v>720.10436489172605</v>
      </c>
      <c r="V1669">
        <v>1279.3838431654001</v>
      </c>
      <c r="W1669">
        <v>1372.5705116199999</v>
      </c>
      <c r="X1669">
        <v>69.554424907299193</v>
      </c>
      <c r="Y1669">
        <v>587.82811095769705</v>
      </c>
      <c r="Z1669">
        <v>1280.9448528800001</v>
      </c>
      <c r="AA1669">
        <v>120.65557042</v>
      </c>
      <c r="AB1669">
        <v>7766.4085591399999</v>
      </c>
      <c r="AC1669">
        <v>1254.42708495239</v>
      </c>
      <c r="AD1669">
        <v>485.34383589999999</v>
      </c>
      <c r="AE1669">
        <v>21310.2390712165</v>
      </c>
      <c r="AF1669">
        <v>26637.798839020601</v>
      </c>
      <c r="AG1669">
        <v>20145</v>
      </c>
    </row>
    <row r="1670" spans="1:33" x14ac:dyDescent="0.3">
      <c r="A1670">
        <v>600</v>
      </c>
      <c r="B1670">
        <v>669.70002127709699</v>
      </c>
      <c r="C1670" t="b">
        <f>Tabella1[[#This Row],[W/S max]]&gt;1.05*Tabella1[[#This Row],[W/S]]</f>
        <v>1</v>
      </c>
      <c r="D1670">
        <v>7</v>
      </c>
      <c r="E1670">
        <v>0.12</v>
      </c>
      <c r="F1670">
        <v>30</v>
      </c>
      <c r="G1670">
        <v>0.82</v>
      </c>
      <c r="H1670">
        <v>0.23</v>
      </c>
      <c r="I1670">
        <v>83974.082823635006</v>
      </c>
      <c r="J1670">
        <v>0.47292734540359699</v>
      </c>
      <c r="K1670">
        <v>13.1428190343591</v>
      </c>
      <c r="L1670">
        <v>29150.545236292899</v>
      </c>
      <c r="M1670">
        <v>139.91646090146401</v>
      </c>
      <c r="N1670">
        <f>SQRT(M1670*D1670)</f>
        <v>31.295610336119793</v>
      </c>
      <c r="O1670">
        <v>42512.2642003863</v>
      </c>
      <c r="P1670">
        <v>6973.4021361476098</v>
      </c>
      <c r="Q1670">
        <v>8211.2172912005608</v>
      </c>
      <c r="R1670">
        <v>1546.26927179211</v>
      </c>
      <c r="S1670">
        <v>3389.2313851762001</v>
      </c>
      <c r="T1670">
        <v>5688.1715758233804</v>
      </c>
      <c r="U1670">
        <v>654.986265899297</v>
      </c>
      <c r="V1670">
        <v>1504.21807130246</v>
      </c>
      <c r="W1670">
        <v>1372.5705116199999</v>
      </c>
      <c r="X1670">
        <v>81.975839458826002</v>
      </c>
      <c r="Y1670">
        <v>590.03921126544901</v>
      </c>
      <c r="Z1670">
        <v>1280.9448528800001</v>
      </c>
      <c r="AA1670">
        <v>120.65557042</v>
      </c>
      <c r="AB1670">
        <v>7766.4085591399999</v>
      </c>
      <c r="AC1670">
        <v>1247.4770161005099</v>
      </c>
      <c r="AD1670">
        <v>485.34383589999999</v>
      </c>
      <c r="AE1670">
        <v>21316.818623248699</v>
      </c>
      <c r="AF1670">
        <v>26646.023279060901</v>
      </c>
      <c r="AG1670">
        <v>20145</v>
      </c>
    </row>
    <row r="1671" spans="1:33" hidden="1" x14ac:dyDescent="0.3">
      <c r="A1671">
        <v>700</v>
      </c>
      <c r="B1671">
        <v>726.66709935323695</v>
      </c>
      <c r="C1671" t="b">
        <f>Tabella1[[#This Row],[W/S max]]&gt;1.05*Tabella1[[#This Row],[W/S]]</f>
        <v>0</v>
      </c>
      <c r="D1671">
        <v>11</v>
      </c>
      <c r="E1671">
        <v>0.15</v>
      </c>
      <c r="F1671">
        <v>20</v>
      </c>
      <c r="G1671">
        <v>0.76</v>
      </c>
      <c r="H1671">
        <v>0.23</v>
      </c>
      <c r="I1671">
        <v>81942.650300403096</v>
      </c>
      <c r="J1671">
        <v>0.64230564097000598</v>
      </c>
      <c r="K1671">
        <v>13.6227144483342</v>
      </c>
      <c r="L1671">
        <v>23020.670879191901</v>
      </c>
      <c r="M1671">
        <v>117.034735083095</v>
      </c>
      <c r="N1671">
        <f>SQRT(M1671*D1671)</f>
        <v>35.880107105665736</v>
      </c>
      <c r="O1671">
        <v>40476.052427101102</v>
      </c>
      <c r="P1671">
        <v>6708.3382614464899</v>
      </c>
      <c r="Q1671">
        <v>8211.2172912005608</v>
      </c>
      <c r="R1671">
        <v>1293.3947401568801</v>
      </c>
      <c r="S1671">
        <v>3300.0941655995398</v>
      </c>
      <c r="T1671">
        <v>4467.0735182683602</v>
      </c>
      <c r="U1671">
        <v>690.39088452945305</v>
      </c>
      <c r="V1671">
        <v>1261.5586205926199</v>
      </c>
      <c r="W1671">
        <v>1372.5705116199999</v>
      </c>
      <c r="X1671">
        <v>68.569634998376699</v>
      </c>
      <c r="Y1671">
        <v>581.15089344765295</v>
      </c>
      <c r="Z1671">
        <v>1280.9448528800001</v>
      </c>
      <c r="AA1671">
        <v>120.65557042</v>
      </c>
      <c r="AB1671">
        <v>7766.4085591399999</v>
      </c>
      <c r="AC1671">
        <v>1268.98828064124</v>
      </c>
      <c r="AD1671">
        <v>485.34383589999999</v>
      </c>
      <c r="AE1671">
        <v>21321.5978733021</v>
      </c>
      <c r="AF1671">
        <v>26651.997341627601</v>
      </c>
      <c r="AG1671">
        <v>20145</v>
      </c>
    </row>
    <row r="1672" spans="1:33" hidden="1" x14ac:dyDescent="0.3">
      <c r="A1672">
        <v>700</v>
      </c>
      <c r="B1672">
        <v>726.66709935323695</v>
      </c>
      <c r="C1672" t="b">
        <f>Tabella1[[#This Row],[W/S max]]&gt;1.05*Tabella1[[#This Row],[W/S]]</f>
        <v>0</v>
      </c>
      <c r="D1672">
        <v>9</v>
      </c>
      <c r="E1672">
        <v>0.1</v>
      </c>
      <c r="F1672">
        <v>20</v>
      </c>
      <c r="G1672">
        <v>0.82</v>
      </c>
      <c r="H1672">
        <v>0.27</v>
      </c>
      <c r="I1672">
        <v>82939.739025120696</v>
      </c>
      <c r="J1672">
        <v>0.55174856963753005</v>
      </c>
      <c r="K1672">
        <v>12.9114673000099</v>
      </c>
      <c r="L1672">
        <v>25568.604232106401</v>
      </c>
      <c r="M1672">
        <v>118.45282291356</v>
      </c>
      <c r="N1672">
        <f>SQRT(M1672*D1672)</f>
        <v>32.650810192429219</v>
      </c>
      <c r="O1672">
        <v>41473.123739726099</v>
      </c>
      <c r="P1672">
        <v>7201.0679955599098</v>
      </c>
      <c r="Q1672">
        <v>8211.2172912005608</v>
      </c>
      <c r="R1672">
        <v>1309.0665604904</v>
      </c>
      <c r="S1672">
        <v>3343.7773530787599</v>
      </c>
      <c r="T1672">
        <v>4973.5315821247696</v>
      </c>
      <c r="U1672">
        <v>630.86656333032704</v>
      </c>
      <c r="V1672">
        <v>1276.5973644675501</v>
      </c>
      <c r="W1672">
        <v>1372.5705116199999</v>
      </c>
      <c r="X1672">
        <v>69.400480344090298</v>
      </c>
      <c r="Y1672">
        <v>584.84539680937905</v>
      </c>
      <c r="Z1672">
        <v>1280.9448528800001</v>
      </c>
      <c r="AA1672">
        <v>120.65557042</v>
      </c>
      <c r="AB1672">
        <v>7766.4085591399999</v>
      </c>
      <c r="AC1672">
        <v>1247.4770161005099</v>
      </c>
      <c r="AD1672">
        <v>485.34383589999999</v>
      </c>
      <c r="AE1672">
        <v>21321.615285394601</v>
      </c>
      <c r="AF1672">
        <v>26652.019106743199</v>
      </c>
      <c r="AG1672">
        <v>20145</v>
      </c>
    </row>
    <row r="1673" spans="1:33" hidden="1" x14ac:dyDescent="0.3">
      <c r="A1673">
        <v>700</v>
      </c>
      <c r="B1673">
        <v>633.45271292534005</v>
      </c>
      <c r="C1673" t="b">
        <f>Tabella1[[#This Row],[W/S max]]&gt;1.05*Tabella1[[#This Row],[W/S]]</f>
        <v>0</v>
      </c>
      <c r="D1673">
        <v>9</v>
      </c>
      <c r="E1673">
        <v>0.15</v>
      </c>
      <c r="F1673">
        <v>35</v>
      </c>
      <c r="G1673">
        <v>0.8</v>
      </c>
      <c r="H1673">
        <v>0.23</v>
      </c>
      <c r="I1673">
        <v>83014.552564724305</v>
      </c>
      <c r="J1673">
        <v>0.57968084097543005</v>
      </c>
      <c r="K1673">
        <v>13.224025329749001</v>
      </c>
      <c r="L1673">
        <v>27699.4111277878</v>
      </c>
      <c r="M1673">
        <v>118.56072679962899</v>
      </c>
      <c r="N1673">
        <f>SQRT(M1673*D1673)</f>
        <v>32.665678336698612</v>
      </c>
      <c r="O1673">
        <v>41544.084928162803</v>
      </c>
      <c r="P1673">
        <v>6742.7146202337499</v>
      </c>
      <c r="Q1673">
        <v>8211.2172912005608</v>
      </c>
      <c r="R1673">
        <v>1310.2590467944499</v>
      </c>
      <c r="S1673">
        <v>3347.1012587093901</v>
      </c>
      <c r="T1673">
        <v>5398.2938083273302</v>
      </c>
      <c r="U1673">
        <v>719.65523534583701</v>
      </c>
      <c r="V1673">
        <v>1277.7416792771401</v>
      </c>
      <c r="W1673">
        <v>1372.5705116199999</v>
      </c>
      <c r="X1673">
        <v>69.463700293940406</v>
      </c>
      <c r="Y1673">
        <v>587.93506680811697</v>
      </c>
      <c r="Z1673">
        <v>1280.9448528800001</v>
      </c>
      <c r="AA1673">
        <v>120.65557042</v>
      </c>
      <c r="AB1673">
        <v>7766.4085591399999</v>
      </c>
      <c r="AC1673">
        <v>1254.42708495239</v>
      </c>
      <c r="AD1673">
        <v>485.34383589999999</v>
      </c>
      <c r="AE1673">
        <v>21325.4676365616</v>
      </c>
      <c r="AF1673">
        <v>26656.834545701899</v>
      </c>
      <c r="AG1673">
        <v>20145</v>
      </c>
    </row>
    <row r="1674" spans="1:33" hidden="1" x14ac:dyDescent="0.3">
      <c r="A1674">
        <v>700</v>
      </c>
      <c r="B1674">
        <v>726.66709935323695</v>
      </c>
      <c r="C1674" t="b">
        <f>Tabella1[[#This Row],[W/S max]]&gt;1.05*Tabella1[[#This Row],[W/S]]</f>
        <v>0</v>
      </c>
      <c r="D1674">
        <v>9</v>
      </c>
      <c r="E1674">
        <v>0.1</v>
      </c>
      <c r="F1674">
        <v>20</v>
      </c>
      <c r="G1674">
        <v>0.82</v>
      </c>
      <c r="H1674">
        <v>0.23</v>
      </c>
      <c r="I1674">
        <v>82869.546087064795</v>
      </c>
      <c r="J1674">
        <v>0.55174856963753005</v>
      </c>
      <c r="K1674">
        <v>12.891967189239301</v>
      </c>
      <c r="L1674">
        <v>25608.066101671298</v>
      </c>
      <c r="M1674">
        <v>118.353100892957</v>
      </c>
      <c r="N1674">
        <f>SQRT(M1674*D1674)</f>
        <v>32.637063410126423</v>
      </c>
      <c r="O1674">
        <v>41398.001529819398</v>
      </c>
      <c r="P1674">
        <v>7123.5757945386003</v>
      </c>
      <c r="Q1674">
        <v>8211.2172912005608</v>
      </c>
      <c r="R1674">
        <v>1307.9644950494501</v>
      </c>
      <c r="S1674">
        <v>3340.7054846282399</v>
      </c>
      <c r="T1674">
        <v>4981.3881858778304</v>
      </c>
      <c r="U1674">
        <v>630.61263771222195</v>
      </c>
      <c r="V1674">
        <v>1275.53981789369</v>
      </c>
      <c r="W1674">
        <v>1372.5705116199999</v>
      </c>
      <c r="X1674">
        <v>69.342054078168402</v>
      </c>
      <c r="Y1674">
        <v>584.90261652024799</v>
      </c>
      <c r="Z1674">
        <v>1280.9448528800001</v>
      </c>
      <c r="AA1674">
        <v>120.65557042</v>
      </c>
      <c r="AB1674">
        <v>7766.4085591399999</v>
      </c>
      <c r="AC1674">
        <v>1247.4770161005099</v>
      </c>
      <c r="AD1674">
        <v>485.34383589999999</v>
      </c>
      <c r="AE1674">
        <v>21326.544557245401</v>
      </c>
      <c r="AF1674">
        <v>26658.180696556701</v>
      </c>
      <c r="AG1674">
        <v>20145</v>
      </c>
    </row>
    <row r="1675" spans="1:33" hidden="1" x14ac:dyDescent="0.3">
      <c r="A1675">
        <v>700</v>
      </c>
      <c r="B1675">
        <v>726.66709935323695</v>
      </c>
      <c r="C1675" t="b">
        <f>Tabella1[[#This Row],[W/S max]]&gt;1.05*Tabella1[[#This Row],[W/S]]</f>
        <v>0</v>
      </c>
      <c r="D1675">
        <v>9</v>
      </c>
      <c r="E1675">
        <v>0.1</v>
      </c>
      <c r="F1675">
        <v>20</v>
      </c>
      <c r="G1675">
        <v>0.82</v>
      </c>
      <c r="H1675">
        <v>0.31</v>
      </c>
      <c r="I1675">
        <v>83028.124028716498</v>
      </c>
      <c r="J1675">
        <v>0.55174856963753005</v>
      </c>
      <c r="K1675">
        <v>12.9239592063964</v>
      </c>
      <c r="L1675">
        <v>25560.238363070101</v>
      </c>
      <c r="M1675">
        <v>118.57841575914399</v>
      </c>
      <c r="N1675">
        <f>SQRT(M1675*D1675)</f>
        <v>32.668115063962532</v>
      </c>
      <c r="O1675">
        <v>41553.554307471997</v>
      </c>
      <c r="P1675">
        <v>7276.1943284297604</v>
      </c>
      <c r="Q1675">
        <v>8211.2172912005608</v>
      </c>
      <c r="R1675">
        <v>1310.4545341186099</v>
      </c>
      <c r="S1675">
        <v>3347.6461550873601</v>
      </c>
      <c r="T1675">
        <v>4971.8660401837096</v>
      </c>
      <c r="U1675">
        <v>631.18620600533802</v>
      </c>
      <c r="V1675">
        <v>1277.9292697252399</v>
      </c>
      <c r="W1675">
        <v>1372.5705116199999</v>
      </c>
      <c r="X1675">
        <v>69.474064101715499</v>
      </c>
      <c r="Y1675">
        <v>584.83326629927603</v>
      </c>
      <c r="Z1675">
        <v>1280.9448528800001</v>
      </c>
      <c r="AA1675">
        <v>120.65557042</v>
      </c>
      <c r="AB1675">
        <v>7766.4085591399999</v>
      </c>
      <c r="AC1675">
        <v>1247.4770161005099</v>
      </c>
      <c r="AD1675">
        <v>485.34383589999999</v>
      </c>
      <c r="AE1675">
        <v>21329.569721244501</v>
      </c>
      <c r="AF1675">
        <v>26661.962151555701</v>
      </c>
      <c r="AG1675">
        <v>20145</v>
      </c>
    </row>
    <row r="1676" spans="1:33" x14ac:dyDescent="0.3">
      <c r="A1676">
        <v>600</v>
      </c>
      <c r="B1676">
        <v>700.85050809100699</v>
      </c>
      <c r="C1676" t="b">
        <f>Tabella1[[#This Row],[W/S max]]&gt;1.05*Tabella1[[#This Row],[W/S]]</f>
        <v>1</v>
      </c>
      <c r="D1676">
        <v>8</v>
      </c>
      <c r="E1676">
        <v>0.15</v>
      </c>
      <c r="F1676">
        <v>25</v>
      </c>
      <c r="G1676">
        <v>0.76</v>
      </c>
      <c r="H1676">
        <v>0.31</v>
      </c>
      <c r="I1676">
        <v>83141.314001352395</v>
      </c>
      <c r="J1676">
        <v>0.55054769226000499</v>
      </c>
      <c r="K1676">
        <v>13.8715281278636</v>
      </c>
      <c r="L1676">
        <v>26227.7148793093</v>
      </c>
      <c r="M1676">
        <v>138.53306989046601</v>
      </c>
      <c r="N1676">
        <f>SQRT(M1676*D1676)</f>
        <v>33.290607671289635</v>
      </c>
      <c r="O1676">
        <v>41639.971199801301</v>
      </c>
      <c r="P1676">
        <v>6724.1909968134796</v>
      </c>
      <c r="Q1676">
        <v>8211.2172912005608</v>
      </c>
      <c r="R1676">
        <v>1530.98089902025</v>
      </c>
      <c r="S1676">
        <v>3352.7047048732602</v>
      </c>
      <c r="T1676">
        <v>5104.8056316907196</v>
      </c>
      <c r="U1676">
        <v>665.29354411567397</v>
      </c>
      <c r="V1676">
        <v>1489.5472853001099</v>
      </c>
      <c r="W1676">
        <v>1372.5705116199999</v>
      </c>
      <c r="X1676">
        <v>81.165322678343301</v>
      </c>
      <c r="Y1676">
        <v>585.80110724782298</v>
      </c>
      <c r="Z1676">
        <v>1280.9448528800001</v>
      </c>
      <c r="AA1676">
        <v>120.65557042</v>
      </c>
      <c r="AB1676">
        <v>7766.4085591399999</v>
      </c>
      <c r="AC1676">
        <v>1268.98828064124</v>
      </c>
      <c r="AD1676">
        <v>485.34383589999999</v>
      </c>
      <c r="AE1676">
        <v>21356.342801551</v>
      </c>
      <c r="AF1676">
        <v>26695.428501938801</v>
      </c>
      <c r="AG1676">
        <v>20145</v>
      </c>
    </row>
    <row r="1677" spans="1:33" x14ac:dyDescent="0.3">
      <c r="A1677">
        <v>600</v>
      </c>
      <c r="B1677">
        <v>700.85050809100699</v>
      </c>
      <c r="C1677" t="b">
        <f>Tabella1[[#This Row],[W/S max]]&gt;1.05*Tabella1[[#This Row],[W/S]]</f>
        <v>1</v>
      </c>
      <c r="D1677">
        <v>8</v>
      </c>
      <c r="E1677">
        <v>0.15</v>
      </c>
      <c r="F1677">
        <v>25</v>
      </c>
      <c r="G1677">
        <v>0.76</v>
      </c>
      <c r="H1677">
        <v>0.27</v>
      </c>
      <c r="I1677">
        <v>83096.816341017096</v>
      </c>
      <c r="J1677">
        <v>0.55054769226000499</v>
      </c>
      <c r="K1677">
        <v>13.8586578841368</v>
      </c>
      <c r="L1677">
        <v>26244.8576161526</v>
      </c>
      <c r="M1677">
        <v>138.45931361642701</v>
      </c>
      <c r="N1677">
        <f>SQRT(M1677*D1677)</f>
        <v>33.281744379335287</v>
      </c>
      <c r="O1677">
        <v>41592.769394409101</v>
      </c>
      <c r="P1677">
        <v>6677.3059249019498</v>
      </c>
      <c r="Q1677">
        <v>8211.2172912005608</v>
      </c>
      <c r="R1677">
        <v>1530.16579078057</v>
      </c>
      <c r="S1677">
        <v>3350.7572657588498</v>
      </c>
      <c r="T1677">
        <v>5108.2213181428397</v>
      </c>
      <c r="U1677">
        <v>665.12420898084997</v>
      </c>
      <c r="V1677">
        <v>1488.7651040482799</v>
      </c>
      <c r="W1677">
        <v>1372.5705116199999</v>
      </c>
      <c r="X1677">
        <v>81.122109517856501</v>
      </c>
      <c r="Y1677">
        <v>585.82596421624601</v>
      </c>
      <c r="Z1677">
        <v>1280.9448528800001</v>
      </c>
      <c r="AA1677">
        <v>120.65557042</v>
      </c>
      <c r="AB1677">
        <v>7766.4085591399999</v>
      </c>
      <c r="AC1677">
        <v>1268.98828064124</v>
      </c>
      <c r="AD1677">
        <v>485.34383589999999</v>
      </c>
      <c r="AE1677">
        <v>21359.046946607901</v>
      </c>
      <c r="AF1677">
        <v>26698.8086832599</v>
      </c>
      <c r="AG1677">
        <v>20145</v>
      </c>
    </row>
    <row r="1678" spans="1:33" x14ac:dyDescent="0.3">
      <c r="A1678">
        <v>600</v>
      </c>
      <c r="B1678">
        <v>700.85050809100699</v>
      </c>
      <c r="C1678" t="b">
        <f>Tabella1[[#This Row],[W/S max]]&gt;1.05*Tabella1[[#This Row],[W/S]]</f>
        <v>1</v>
      </c>
      <c r="D1678">
        <v>8</v>
      </c>
      <c r="E1678">
        <v>0.15</v>
      </c>
      <c r="F1678">
        <v>25</v>
      </c>
      <c r="G1678">
        <v>0.76</v>
      </c>
      <c r="H1678">
        <v>0.23</v>
      </c>
      <c r="I1678">
        <v>83072.826066068403</v>
      </c>
      <c r="J1678">
        <v>0.55054769226000499</v>
      </c>
      <c r="K1678">
        <v>13.837645497313201</v>
      </c>
      <c r="L1678">
        <v>26290.994778034699</v>
      </c>
      <c r="M1678">
        <v>138.41866761214999</v>
      </c>
      <c r="N1678">
        <f>SQRT(M1678*D1678)</f>
        <v>33.276858939767735</v>
      </c>
      <c r="O1678">
        <v>41552.0278204032</v>
      </c>
      <c r="P1678">
        <v>6629.3748843281301</v>
      </c>
      <c r="Q1678">
        <v>8211.2172912005608</v>
      </c>
      <c r="R1678">
        <v>1529.7165965468801</v>
      </c>
      <c r="S1678">
        <v>3349.6840606001701</v>
      </c>
      <c r="T1678">
        <v>5117.4144862530302</v>
      </c>
      <c r="U1678">
        <v>665.03087073921995</v>
      </c>
      <c r="V1678">
        <v>1488.33405539619</v>
      </c>
      <c r="W1678">
        <v>1372.5705116199999</v>
      </c>
      <c r="X1678">
        <v>81.098295376905398</v>
      </c>
      <c r="Y1678">
        <v>585.89286310097498</v>
      </c>
      <c r="Z1678">
        <v>1280.9448528800001</v>
      </c>
      <c r="AA1678">
        <v>120.65557042</v>
      </c>
      <c r="AB1678">
        <v>7766.4085591399999</v>
      </c>
      <c r="AC1678">
        <v>1268.98828064124</v>
      </c>
      <c r="AD1678">
        <v>485.34383589999999</v>
      </c>
      <c r="AE1678">
        <v>21375.798245665199</v>
      </c>
      <c r="AF1678">
        <v>26719.747807081501</v>
      </c>
      <c r="AG1678">
        <v>20145</v>
      </c>
    </row>
    <row r="1679" spans="1:33" x14ac:dyDescent="0.3">
      <c r="A1679">
        <v>650</v>
      </c>
      <c r="B1679">
        <v>726.66709935323695</v>
      </c>
      <c r="C1679" t="b">
        <f>Tabella1[[#This Row],[W/S max]]&gt;1.05*Tabella1[[#This Row],[W/S]]</f>
        <v>1</v>
      </c>
      <c r="D1679">
        <v>10</v>
      </c>
      <c r="E1679">
        <v>0.12</v>
      </c>
      <c r="F1679">
        <v>20</v>
      </c>
      <c r="G1679">
        <v>0.8</v>
      </c>
      <c r="H1679">
        <v>0.27</v>
      </c>
      <c r="I1679">
        <v>83371.110450141001</v>
      </c>
      <c r="J1679">
        <v>0.53827506662004199</v>
      </c>
      <c r="K1679">
        <v>13.209638159221599</v>
      </c>
      <c r="L1679">
        <v>23785.490105258701</v>
      </c>
      <c r="M1679">
        <v>128.22570814559401</v>
      </c>
      <c r="N1679">
        <f>SQRT(M1679*D1679)</f>
        <v>35.808617418938979</v>
      </c>
      <c r="O1679">
        <v>41793.066969699903</v>
      </c>
      <c r="P1679">
        <v>7576.7613920567701</v>
      </c>
      <c r="Q1679">
        <v>8211.2172912005608</v>
      </c>
      <c r="R1679">
        <v>1417.0703795813399</v>
      </c>
      <c r="S1679">
        <v>3362.6883171186</v>
      </c>
      <c r="T1679">
        <v>4618.9261046950396</v>
      </c>
      <c r="U1679">
        <v>689.07577582052204</v>
      </c>
      <c r="V1679">
        <v>1380.23827779202</v>
      </c>
      <c r="W1679">
        <v>1372.5705116199999</v>
      </c>
      <c r="X1679">
        <v>75.126328937380407</v>
      </c>
      <c r="Y1679">
        <v>582.25988132545001</v>
      </c>
      <c r="Z1679">
        <v>1280.9448528800001</v>
      </c>
      <c r="AA1679">
        <v>120.65557042</v>
      </c>
      <c r="AB1679">
        <v>7766.4085591399999</v>
      </c>
      <c r="AC1679">
        <v>1254.42708495239</v>
      </c>
      <c r="AD1679">
        <v>485.34383589999999</v>
      </c>
      <c r="AE1679">
        <v>21433.043480441</v>
      </c>
      <c r="AF1679">
        <v>26791.304350551301</v>
      </c>
      <c r="AG1679">
        <v>20145</v>
      </c>
    </row>
    <row r="1680" spans="1:33" x14ac:dyDescent="0.3">
      <c r="A1680">
        <v>650</v>
      </c>
      <c r="B1680">
        <v>726.66709935323695</v>
      </c>
      <c r="C1680" t="b">
        <f>Tabella1[[#This Row],[W/S max]]&gt;1.05*Tabella1[[#This Row],[W/S]]</f>
        <v>1</v>
      </c>
      <c r="D1680">
        <v>10</v>
      </c>
      <c r="E1680">
        <v>0.12</v>
      </c>
      <c r="F1680">
        <v>20</v>
      </c>
      <c r="G1680">
        <v>0.8</v>
      </c>
      <c r="H1680">
        <v>0.23</v>
      </c>
      <c r="I1680">
        <v>83296.066257247599</v>
      </c>
      <c r="J1680">
        <v>0.53827506662004199</v>
      </c>
      <c r="K1680">
        <v>13.1898098288369</v>
      </c>
      <c r="L1680">
        <v>23821.267687042699</v>
      </c>
      <c r="M1680">
        <v>128.11100766457801</v>
      </c>
      <c r="N1680">
        <f>SQRT(M1680*D1680)</f>
        <v>35.792598070631591</v>
      </c>
      <c r="O1680">
        <v>41714.338244906598</v>
      </c>
      <c r="P1680">
        <v>7497.00037787765</v>
      </c>
      <c r="Q1680">
        <v>8211.2172912005608</v>
      </c>
      <c r="R1680">
        <v>1415.8027815581099</v>
      </c>
      <c r="S1680">
        <v>3359.4074213990398</v>
      </c>
      <c r="T1680">
        <v>4626.0333089516898</v>
      </c>
      <c r="U1680">
        <v>688.78107154187899</v>
      </c>
      <c r="V1680">
        <v>1379.0218854647701</v>
      </c>
      <c r="W1680">
        <v>1372.5705116199999</v>
      </c>
      <c r="X1680">
        <v>75.059126921569799</v>
      </c>
      <c r="Y1680">
        <v>582.31175881903596</v>
      </c>
      <c r="Z1680">
        <v>1280.9448528800001</v>
      </c>
      <c r="AA1680">
        <v>120.65557042</v>
      </c>
      <c r="AB1680">
        <v>7766.4085591399999</v>
      </c>
      <c r="AC1680">
        <v>1254.42708495239</v>
      </c>
      <c r="AD1680">
        <v>485.34383589999999</v>
      </c>
      <c r="AE1680">
        <v>21436.728012340998</v>
      </c>
      <c r="AF1680">
        <v>26795.9100154263</v>
      </c>
      <c r="AG1680">
        <v>20145</v>
      </c>
    </row>
    <row r="1681" spans="1:33" x14ac:dyDescent="0.3">
      <c r="A1681">
        <v>650</v>
      </c>
      <c r="B1681">
        <v>726.66709935323695</v>
      </c>
      <c r="C1681" t="b">
        <f>Tabella1[[#This Row],[W/S max]]&gt;1.05*Tabella1[[#This Row],[W/S]]</f>
        <v>1</v>
      </c>
      <c r="D1681">
        <v>10</v>
      </c>
      <c r="E1681">
        <v>0.12</v>
      </c>
      <c r="F1681">
        <v>20</v>
      </c>
      <c r="G1681">
        <v>0.8</v>
      </c>
      <c r="H1681">
        <v>0.31</v>
      </c>
      <c r="I1681">
        <v>83463.583965800703</v>
      </c>
      <c r="J1681">
        <v>0.53827506662004199</v>
      </c>
      <c r="K1681">
        <v>13.2223501064418</v>
      </c>
      <c r="L1681">
        <v>23778.481256579798</v>
      </c>
      <c r="M1681">
        <v>128.36718749444799</v>
      </c>
      <c r="N1681">
        <f>SQRT(M1681*D1681)</f>
        <v>35.828366903118535</v>
      </c>
      <c r="O1681">
        <v>41876.542923048597</v>
      </c>
      <c r="P1681">
        <v>7654.0827632795499</v>
      </c>
      <c r="Q1681">
        <v>8211.2172912005608</v>
      </c>
      <c r="R1681">
        <v>1418.6339209139001</v>
      </c>
      <c r="S1681">
        <v>3366.73519690582</v>
      </c>
      <c r="T1681">
        <v>4617.5338375045703</v>
      </c>
      <c r="U1681">
        <v>689.439094569791</v>
      </c>
      <c r="V1681">
        <v>1381.7386585479201</v>
      </c>
      <c r="W1681">
        <v>1372.5705116199999</v>
      </c>
      <c r="X1681">
        <v>75.209220459318999</v>
      </c>
      <c r="Y1681">
        <v>582.24971849486496</v>
      </c>
      <c r="Z1681">
        <v>1280.9448528800001</v>
      </c>
      <c r="AA1681">
        <v>120.65557042</v>
      </c>
      <c r="AB1681">
        <v>7766.4085591399999</v>
      </c>
      <c r="AC1681">
        <v>1254.42708495239</v>
      </c>
      <c r="AD1681">
        <v>485.34383589999999</v>
      </c>
      <c r="AE1681">
        <v>21442.041042752098</v>
      </c>
      <c r="AF1681">
        <v>26802.551303440101</v>
      </c>
      <c r="AG1681">
        <v>20145</v>
      </c>
    </row>
    <row r="1682" spans="1:33" x14ac:dyDescent="0.3">
      <c r="A1682">
        <v>550</v>
      </c>
      <c r="B1682">
        <v>700.85050809100699</v>
      </c>
      <c r="C1682" t="b">
        <f>Tabella1[[#This Row],[W/S max]]&gt;1.05*Tabella1[[#This Row],[W/S]]</f>
        <v>1</v>
      </c>
      <c r="D1682">
        <v>7</v>
      </c>
      <c r="E1682">
        <v>0.12</v>
      </c>
      <c r="F1682">
        <v>25</v>
      </c>
      <c r="G1682">
        <v>0.8</v>
      </c>
      <c r="H1682">
        <v>0.27</v>
      </c>
      <c r="I1682">
        <v>84544.741443521794</v>
      </c>
      <c r="J1682">
        <v>0.45546351790926598</v>
      </c>
      <c r="K1682">
        <v>13.4556501746076</v>
      </c>
      <c r="L1682">
        <v>27641.0776729467</v>
      </c>
      <c r="M1682">
        <v>153.69525283991601</v>
      </c>
      <c r="N1682">
        <f>SQRT(M1682*D1682)</f>
        <v>32.800408074891571</v>
      </c>
      <c r="O1682">
        <v>42944.629454149501</v>
      </c>
      <c r="P1682">
        <v>7369.4824910167699</v>
      </c>
      <c r="Q1682">
        <v>8211.2172912005608</v>
      </c>
      <c r="R1682">
        <v>1698.5438679302199</v>
      </c>
      <c r="S1682">
        <v>3414.8655876069602</v>
      </c>
      <c r="T1682">
        <v>5386.6512130375404</v>
      </c>
      <c r="U1682">
        <v>655.92517874921896</v>
      </c>
      <c r="V1682">
        <v>1650.3414061317701</v>
      </c>
      <c r="W1682">
        <v>1372.5705116199999</v>
      </c>
      <c r="X1682">
        <v>90.048714005578105</v>
      </c>
      <c r="Y1682">
        <v>587.85048329859706</v>
      </c>
      <c r="Z1682">
        <v>1280.9448528800001</v>
      </c>
      <c r="AA1682">
        <v>120.65557042</v>
      </c>
      <c r="AB1682">
        <v>7766.4085591399999</v>
      </c>
      <c r="AC1682">
        <v>1254.42708495239</v>
      </c>
      <c r="AD1682">
        <v>485.34383589999999</v>
      </c>
      <c r="AE1682">
        <v>21455.111989372301</v>
      </c>
      <c r="AF1682">
        <v>26818.8899867154</v>
      </c>
      <c r="AG1682">
        <v>20145</v>
      </c>
    </row>
    <row r="1683" spans="1:33" x14ac:dyDescent="0.3">
      <c r="A1683">
        <v>550</v>
      </c>
      <c r="B1683">
        <v>700.85050809100699</v>
      </c>
      <c r="C1683" t="b">
        <f>Tabella1[[#This Row],[W/S max]]&gt;1.05*Tabella1[[#This Row],[W/S]]</f>
        <v>1</v>
      </c>
      <c r="D1683">
        <v>7</v>
      </c>
      <c r="E1683">
        <v>0.12</v>
      </c>
      <c r="F1683">
        <v>25</v>
      </c>
      <c r="G1683">
        <v>0.8</v>
      </c>
      <c r="H1683">
        <v>0.31</v>
      </c>
      <c r="I1683">
        <v>84603.116309745907</v>
      </c>
      <c r="J1683">
        <v>0.45546351790926598</v>
      </c>
      <c r="K1683">
        <v>13.4665332343838</v>
      </c>
      <c r="L1683">
        <v>27630.851494058101</v>
      </c>
      <c r="M1683">
        <v>153.801058413368</v>
      </c>
      <c r="N1683">
        <f>SQRT(M1683*D1683)</f>
        <v>32.811696220914513</v>
      </c>
      <c r="O1683">
        <v>43000.543173517399</v>
      </c>
      <c r="P1683">
        <v>7422.3219574742097</v>
      </c>
      <c r="Q1683">
        <v>8211.2172912005608</v>
      </c>
      <c r="R1683">
        <v>1699.7131649947701</v>
      </c>
      <c r="S1683">
        <v>3417.4264487168198</v>
      </c>
      <c r="T1683">
        <v>5384.6102824305999</v>
      </c>
      <c r="U1683">
        <v>656.14097916582796</v>
      </c>
      <c r="V1683">
        <v>1651.4634684508401</v>
      </c>
      <c r="W1683">
        <v>1372.5705116199999</v>
      </c>
      <c r="X1683">
        <v>90.110704572287204</v>
      </c>
      <c r="Y1683">
        <v>587.83565533920898</v>
      </c>
      <c r="Z1683">
        <v>1280.9448528800001</v>
      </c>
      <c r="AA1683">
        <v>120.65557042</v>
      </c>
      <c r="AB1683">
        <v>7766.4085591399999</v>
      </c>
      <c r="AC1683">
        <v>1254.42708495239</v>
      </c>
      <c r="AD1683">
        <v>485.34383589999999</v>
      </c>
      <c r="AE1683">
        <v>21457.573136228501</v>
      </c>
      <c r="AF1683">
        <v>26821.966420285698</v>
      </c>
      <c r="AG1683">
        <v>20145</v>
      </c>
    </row>
    <row r="1684" spans="1:33" x14ac:dyDescent="0.3">
      <c r="A1684">
        <v>550</v>
      </c>
      <c r="B1684">
        <v>700.85050809100699</v>
      </c>
      <c r="C1684" t="b">
        <f>Tabella1[[#This Row],[W/S max]]&gt;1.05*Tabella1[[#This Row],[W/S]]</f>
        <v>1</v>
      </c>
      <c r="D1684">
        <v>7</v>
      </c>
      <c r="E1684">
        <v>0.12</v>
      </c>
      <c r="F1684">
        <v>25</v>
      </c>
      <c r="G1684">
        <v>0.8</v>
      </c>
      <c r="H1684">
        <v>0.23</v>
      </c>
      <c r="I1684">
        <v>84503.477489077501</v>
      </c>
      <c r="J1684">
        <v>0.45546351790926598</v>
      </c>
      <c r="K1684">
        <v>13.438337424222199</v>
      </c>
      <c r="L1684">
        <v>27678.072370291698</v>
      </c>
      <c r="M1684">
        <v>153.62047554514601</v>
      </c>
      <c r="N1684">
        <f>SQRT(M1684*D1684)</f>
        <v>32.792427918896493</v>
      </c>
      <c r="O1684">
        <v>42894.209835142399</v>
      </c>
      <c r="P1684">
        <v>7315.2513065111498</v>
      </c>
      <c r="Q1684">
        <v>8211.2172912005608</v>
      </c>
      <c r="R1684">
        <v>1697.7174760076</v>
      </c>
      <c r="S1684">
        <v>3413.05571840011</v>
      </c>
      <c r="T1684">
        <v>5394.0347799412802</v>
      </c>
      <c r="U1684">
        <v>655.77261665085598</v>
      </c>
      <c r="V1684">
        <v>1649.5483970109301</v>
      </c>
      <c r="W1684">
        <v>1372.5705116199999</v>
      </c>
      <c r="X1684">
        <v>90.004902637911201</v>
      </c>
      <c r="Y1684">
        <v>587.90412560974698</v>
      </c>
      <c r="Z1684">
        <v>1280.9448528800001</v>
      </c>
      <c r="AA1684">
        <v>120.65557042</v>
      </c>
      <c r="AB1684">
        <v>7766.4085591399999</v>
      </c>
      <c r="AC1684">
        <v>1254.42708495239</v>
      </c>
      <c r="AD1684">
        <v>485.34383589999999</v>
      </c>
      <c r="AE1684">
        <v>21464.267653935101</v>
      </c>
      <c r="AF1684">
        <v>26830.3345674189</v>
      </c>
      <c r="AG1684">
        <v>20145</v>
      </c>
    </row>
    <row r="1685" spans="1:33" x14ac:dyDescent="0.3">
      <c r="A1685">
        <v>600</v>
      </c>
      <c r="B1685">
        <v>669.70002127709699</v>
      </c>
      <c r="C1685" t="b">
        <f>Tabella1[[#This Row],[W/S max]]&gt;1.05*Tabella1[[#This Row],[W/S]]</f>
        <v>1</v>
      </c>
      <c r="D1685">
        <v>7</v>
      </c>
      <c r="E1685">
        <v>0.15</v>
      </c>
      <c r="F1685">
        <v>30</v>
      </c>
      <c r="G1685">
        <v>0.76</v>
      </c>
      <c r="H1685">
        <v>0.31</v>
      </c>
      <c r="I1685">
        <v>83693.082727821296</v>
      </c>
      <c r="J1685">
        <v>0.55054769226000499</v>
      </c>
      <c r="K1685">
        <v>13.876577053116799</v>
      </c>
      <c r="L1685">
        <v>29019.596349805601</v>
      </c>
      <c r="M1685">
        <v>139.450213152835</v>
      </c>
      <c r="N1685">
        <f>SQRT(M1685*D1685)</f>
        <v>31.243423181044761</v>
      </c>
      <c r="O1685">
        <v>42055.907050389404</v>
      </c>
      <c r="P1685">
        <v>6545.6267041145902</v>
      </c>
      <c r="Q1685">
        <v>8211.2172912005608</v>
      </c>
      <c r="R1685">
        <v>1541.1165931001001</v>
      </c>
      <c r="S1685">
        <v>3376.92070035611</v>
      </c>
      <c r="T1685">
        <v>5661.9937411903502</v>
      </c>
      <c r="U1685">
        <v>653.942059803603</v>
      </c>
      <c r="V1685">
        <v>1499.2735394312599</v>
      </c>
      <c r="W1685">
        <v>1372.5705116199999</v>
      </c>
      <c r="X1685">
        <v>81.702668951629093</v>
      </c>
      <c r="Y1685">
        <v>589.84933538004304</v>
      </c>
      <c r="Z1685">
        <v>1280.9448528800001</v>
      </c>
      <c r="AA1685">
        <v>120.65557042</v>
      </c>
      <c r="AB1685">
        <v>7766.4085591399999</v>
      </c>
      <c r="AC1685">
        <v>1268.98828064124</v>
      </c>
      <c r="AD1685">
        <v>485.34383589999999</v>
      </c>
      <c r="AE1685">
        <v>21492.1756774319</v>
      </c>
      <c r="AF1685">
        <v>26865.219596789801</v>
      </c>
      <c r="AG1685">
        <v>20145</v>
      </c>
    </row>
    <row r="1686" spans="1:33" x14ac:dyDescent="0.3">
      <c r="A1686">
        <v>600</v>
      </c>
      <c r="B1686">
        <v>669.70002127709699</v>
      </c>
      <c r="C1686" t="b">
        <f>Tabella1[[#This Row],[W/S max]]&gt;1.05*Tabella1[[#This Row],[W/S]]</f>
        <v>1</v>
      </c>
      <c r="D1686">
        <v>7</v>
      </c>
      <c r="E1686">
        <v>0.15</v>
      </c>
      <c r="F1686">
        <v>30</v>
      </c>
      <c r="G1686">
        <v>0.76</v>
      </c>
      <c r="H1686">
        <v>0.27</v>
      </c>
      <c r="I1686">
        <v>83657.823645500204</v>
      </c>
      <c r="J1686">
        <v>0.55054769226000499</v>
      </c>
      <c r="K1686">
        <v>13.8634401146029</v>
      </c>
      <c r="L1686">
        <v>29040.0521650193</v>
      </c>
      <c r="M1686">
        <v>139.39180658881699</v>
      </c>
      <c r="N1686">
        <f>SQRT(M1686*D1686)</f>
        <v>31.23687958362229</v>
      </c>
      <c r="O1686">
        <v>42015.195845588998</v>
      </c>
      <c r="P1686">
        <v>6503.7689719960299</v>
      </c>
      <c r="Q1686">
        <v>8211.2172912005608</v>
      </c>
      <c r="R1686">
        <v>1540.47112026131</v>
      </c>
      <c r="S1686">
        <v>3375.3785489921702</v>
      </c>
      <c r="T1686">
        <v>5666.0827855085599</v>
      </c>
      <c r="U1686">
        <v>653.81112438956302</v>
      </c>
      <c r="V1686">
        <v>1498.6541410145901</v>
      </c>
      <c r="W1686">
        <v>1372.5705116199999</v>
      </c>
      <c r="X1686">
        <v>81.6684490529519</v>
      </c>
      <c r="Y1686">
        <v>589.878996312102</v>
      </c>
      <c r="Z1686">
        <v>1280.9448528800001</v>
      </c>
      <c r="AA1686">
        <v>120.65557042</v>
      </c>
      <c r="AB1686">
        <v>7766.4085591399999</v>
      </c>
      <c r="AC1686">
        <v>1268.98828064124</v>
      </c>
      <c r="AD1686">
        <v>485.34383589999999</v>
      </c>
      <c r="AE1686">
        <v>21497.627799911301</v>
      </c>
      <c r="AF1686">
        <v>26872.034749889099</v>
      </c>
      <c r="AG1686">
        <v>20145</v>
      </c>
    </row>
    <row r="1687" spans="1:33" x14ac:dyDescent="0.3">
      <c r="A1687">
        <v>600</v>
      </c>
      <c r="B1687">
        <v>669.70002127709699</v>
      </c>
      <c r="C1687" t="b">
        <f>Tabella1[[#This Row],[W/S max]]&gt;1.05*Tabella1[[#This Row],[W/S]]</f>
        <v>1</v>
      </c>
      <c r="D1687">
        <v>7</v>
      </c>
      <c r="E1687">
        <v>0.15</v>
      </c>
      <c r="F1687">
        <v>30</v>
      </c>
      <c r="G1687">
        <v>0.76</v>
      </c>
      <c r="H1687">
        <v>0.23</v>
      </c>
      <c r="I1687">
        <v>83645.055710957502</v>
      </c>
      <c r="J1687">
        <v>0.55054769226000499</v>
      </c>
      <c r="K1687">
        <v>13.8418045835959</v>
      </c>
      <c r="L1687">
        <v>29092.016352878101</v>
      </c>
      <c r="M1687">
        <v>139.36975761576801</v>
      </c>
      <c r="N1687">
        <f>SQRT(M1687*D1687)</f>
        <v>31.2344089636794</v>
      </c>
      <c r="O1687">
        <v>41981.974988003101</v>
      </c>
      <c r="P1687">
        <v>6461.2069191313103</v>
      </c>
      <c r="Q1687">
        <v>8211.2172912005608</v>
      </c>
      <c r="R1687">
        <v>1540.22744879277</v>
      </c>
      <c r="S1687">
        <v>3374.7963738037402</v>
      </c>
      <c r="T1687">
        <v>5676.4706625019599</v>
      </c>
      <c r="U1687">
        <v>653.76168771460698</v>
      </c>
      <c r="V1687">
        <v>1498.4203128614499</v>
      </c>
      <c r="W1687">
        <v>1372.5705116199999</v>
      </c>
      <c r="X1687">
        <v>81.655530751107904</v>
      </c>
      <c r="Y1687">
        <v>589.95434438449797</v>
      </c>
      <c r="Z1687">
        <v>1280.9448528800001</v>
      </c>
      <c r="AA1687">
        <v>120.65557042</v>
      </c>
      <c r="AB1687">
        <v>7766.4085591399999</v>
      </c>
      <c r="AC1687">
        <v>1268.98828064124</v>
      </c>
      <c r="AD1687">
        <v>485.34383589999999</v>
      </c>
      <c r="AE1687">
        <v>21518.080722954401</v>
      </c>
      <c r="AF1687">
        <v>26897.600903693001</v>
      </c>
      <c r="AG1687">
        <v>20145</v>
      </c>
    </row>
    <row r="1688" spans="1:33" x14ac:dyDescent="0.3">
      <c r="A1688">
        <v>600</v>
      </c>
      <c r="B1688">
        <v>700.85050809100699</v>
      </c>
      <c r="C1688" t="b">
        <f>Tabella1[[#This Row],[W/S max]]&gt;1.05*Tabella1[[#This Row],[W/S]]</f>
        <v>1</v>
      </c>
      <c r="D1688">
        <v>7</v>
      </c>
      <c r="E1688">
        <v>0.12</v>
      </c>
      <c r="F1688">
        <v>25</v>
      </c>
      <c r="G1688">
        <v>0.8</v>
      </c>
      <c r="H1688">
        <v>0.27</v>
      </c>
      <c r="I1688">
        <v>83831.167007308904</v>
      </c>
      <c r="J1688">
        <v>0.49686929226465398</v>
      </c>
      <c r="K1688">
        <v>13.2101932719681</v>
      </c>
      <c r="L1688">
        <v>28331.023383842701</v>
      </c>
      <c r="M1688">
        <v>139.67927929005799</v>
      </c>
      <c r="N1688">
        <f>SQRT(M1688*D1688)</f>
        <v>31.269073459736632</v>
      </c>
      <c r="O1688">
        <v>42135.254794781998</v>
      </c>
      <c r="P1688">
        <v>6794.3020632279504</v>
      </c>
      <c r="Q1688">
        <v>8211.2172912005608</v>
      </c>
      <c r="R1688">
        <v>1543.64808887204</v>
      </c>
      <c r="S1688">
        <v>3382.9689025678299</v>
      </c>
      <c r="T1688">
        <v>5524.4054778038098</v>
      </c>
      <c r="U1688">
        <v>626.61919525884002</v>
      </c>
      <c r="V1688">
        <v>1501.7027732869601</v>
      </c>
      <c r="W1688">
        <v>1372.5705116199999</v>
      </c>
      <c r="X1688">
        <v>81.836876812301597</v>
      </c>
      <c r="Y1688">
        <v>588.850904579396</v>
      </c>
      <c r="Z1688">
        <v>1280.9448528800001</v>
      </c>
      <c r="AA1688">
        <v>120.65557042</v>
      </c>
      <c r="AB1688">
        <v>7766.4085591399999</v>
      </c>
      <c r="AC1688">
        <v>1254.42708495239</v>
      </c>
      <c r="AD1688">
        <v>485.34383589999999</v>
      </c>
      <c r="AE1688">
        <v>21550.912212526899</v>
      </c>
      <c r="AF1688">
        <v>26938.640265658702</v>
      </c>
      <c r="AG1688">
        <v>20145</v>
      </c>
    </row>
    <row r="1689" spans="1:33" x14ac:dyDescent="0.3">
      <c r="A1689">
        <v>600</v>
      </c>
      <c r="B1689">
        <v>700.85050809100699</v>
      </c>
      <c r="C1689" t="b">
        <f>Tabella1[[#This Row],[W/S max]]&gt;1.05*Tabella1[[#This Row],[W/S]]</f>
        <v>1</v>
      </c>
      <c r="D1689">
        <v>7</v>
      </c>
      <c r="E1689">
        <v>0.12</v>
      </c>
      <c r="F1689">
        <v>25</v>
      </c>
      <c r="G1689">
        <v>0.8</v>
      </c>
      <c r="H1689">
        <v>0.31</v>
      </c>
      <c r="I1689">
        <v>83881.539509973794</v>
      </c>
      <c r="J1689">
        <v>0.49686929226465398</v>
      </c>
      <c r="K1689">
        <v>13.221279374227899</v>
      </c>
      <c r="L1689">
        <v>28316.491561835701</v>
      </c>
      <c r="M1689">
        <v>139.76275251451</v>
      </c>
      <c r="N1689">
        <f>SQRT(M1689*D1689)</f>
        <v>31.278415362699722</v>
      </c>
      <c r="O1689">
        <v>42185.5899487969</v>
      </c>
      <c r="P1689">
        <v>6843.3212250923198</v>
      </c>
      <c r="Q1689">
        <v>8211.2172912005608</v>
      </c>
      <c r="R1689">
        <v>1544.5705827741499</v>
      </c>
      <c r="S1689">
        <v>3385.1729080587402</v>
      </c>
      <c r="T1689">
        <v>5521.5029369671302</v>
      </c>
      <c r="U1689">
        <v>626.798164778162</v>
      </c>
      <c r="V1689">
        <v>1502.5880022664101</v>
      </c>
      <c r="W1689">
        <v>1372.5705116199999</v>
      </c>
      <c r="X1689">
        <v>81.885783049656695</v>
      </c>
      <c r="Y1689">
        <v>588.82983343748595</v>
      </c>
      <c r="Z1689">
        <v>1280.9448528800001</v>
      </c>
      <c r="AA1689">
        <v>120.65557042</v>
      </c>
      <c r="AB1689">
        <v>7766.4085591399999</v>
      </c>
      <c r="AC1689">
        <v>1254.42708495239</v>
      </c>
      <c r="AD1689">
        <v>485.34383589999999</v>
      </c>
      <c r="AE1689">
        <v>21550.949561176902</v>
      </c>
      <c r="AF1689">
        <v>26938.686951471202</v>
      </c>
      <c r="AG1689">
        <v>20145</v>
      </c>
    </row>
    <row r="1690" spans="1:33" hidden="1" x14ac:dyDescent="0.3">
      <c r="A1690">
        <v>700</v>
      </c>
      <c r="B1690">
        <v>726.66709935323695</v>
      </c>
      <c r="C1690" t="b">
        <f>Tabella1[[#This Row],[W/S max]]&gt;1.05*Tabella1[[#This Row],[W/S]]</f>
        <v>0</v>
      </c>
      <c r="D1690">
        <v>10</v>
      </c>
      <c r="E1690">
        <v>0.12</v>
      </c>
      <c r="F1690">
        <v>20</v>
      </c>
      <c r="G1690">
        <v>0.8</v>
      </c>
      <c r="H1690">
        <v>0.27</v>
      </c>
      <c r="I1690">
        <v>82840.368876658395</v>
      </c>
      <c r="J1690">
        <v>0.57968084097543005</v>
      </c>
      <c r="K1690">
        <v>12.9891975043034</v>
      </c>
      <c r="L1690">
        <v>24238.1988232369</v>
      </c>
      <c r="M1690">
        <v>118.311436240221</v>
      </c>
      <c r="N1690">
        <f>SQRT(M1690*D1690)</f>
        <v>34.396429500781181</v>
      </c>
      <c r="O1690">
        <v>41142.114093762902</v>
      </c>
      <c r="P1690">
        <v>7104.9816417086304</v>
      </c>
      <c r="Q1690">
        <v>8211.2172912005608</v>
      </c>
      <c r="R1690">
        <v>1307.5040433496999</v>
      </c>
      <c r="S1690">
        <v>3339.42203368833</v>
      </c>
      <c r="T1690">
        <v>4708.8804658026502</v>
      </c>
      <c r="U1690">
        <v>663.073478223856</v>
      </c>
      <c r="V1690">
        <v>1275.0979665304101</v>
      </c>
      <c r="W1690">
        <v>1372.5705116199999</v>
      </c>
      <c r="X1690">
        <v>69.317643119930906</v>
      </c>
      <c r="Y1690">
        <v>582.91630896651805</v>
      </c>
      <c r="Z1690">
        <v>1280.9448528800001</v>
      </c>
      <c r="AA1690">
        <v>120.65557042</v>
      </c>
      <c r="AB1690">
        <v>7766.4085591399999</v>
      </c>
      <c r="AC1690">
        <v>1254.42708495239</v>
      </c>
      <c r="AD1690">
        <v>485.34383589999999</v>
      </c>
      <c r="AE1690">
        <v>21553.254782895601</v>
      </c>
      <c r="AF1690">
        <v>26941.568478619502</v>
      </c>
      <c r="AG1690">
        <v>20145</v>
      </c>
    </row>
    <row r="1691" spans="1:33" hidden="1" x14ac:dyDescent="0.3">
      <c r="A1691">
        <v>700</v>
      </c>
      <c r="B1691">
        <v>726.66709935323695</v>
      </c>
      <c r="C1691" t="b">
        <f>Tabella1[[#This Row],[W/S max]]&gt;1.05*Tabella1[[#This Row],[W/S]]</f>
        <v>0</v>
      </c>
      <c r="D1691">
        <v>10</v>
      </c>
      <c r="E1691">
        <v>0.12</v>
      </c>
      <c r="F1691">
        <v>20</v>
      </c>
      <c r="G1691">
        <v>0.8</v>
      </c>
      <c r="H1691">
        <v>0.31</v>
      </c>
      <c r="I1691">
        <v>82923.969915005204</v>
      </c>
      <c r="J1691">
        <v>0.57968084097543005</v>
      </c>
      <c r="K1691">
        <v>13.002019992059299</v>
      </c>
      <c r="L1691">
        <v>24227.161835563398</v>
      </c>
      <c r="M1691">
        <v>118.430234306136</v>
      </c>
      <c r="N1691">
        <f>SQRT(M1691*D1691)</f>
        <v>34.413694121110566</v>
      </c>
      <c r="O1691">
        <v>41219.199320572203</v>
      </c>
      <c r="P1691">
        <v>7177.6565712656902</v>
      </c>
      <c r="Q1691">
        <v>8211.2172912005608</v>
      </c>
      <c r="R1691">
        <v>1308.8169253200599</v>
      </c>
      <c r="S1691">
        <v>3343.0815264863099</v>
      </c>
      <c r="T1691">
        <v>4706.6867727619201</v>
      </c>
      <c r="U1691">
        <v>663.39164763450594</v>
      </c>
      <c r="V1691">
        <v>1276.35781352139</v>
      </c>
      <c r="W1691">
        <v>1372.5705116199999</v>
      </c>
      <c r="X1691">
        <v>69.387245875152104</v>
      </c>
      <c r="Y1691">
        <v>582.90030533439096</v>
      </c>
      <c r="Z1691">
        <v>1280.9448528800001</v>
      </c>
      <c r="AA1691">
        <v>120.65557042</v>
      </c>
      <c r="AB1691">
        <v>7766.4085591399999</v>
      </c>
      <c r="AC1691">
        <v>1254.42708495239</v>
      </c>
      <c r="AD1691">
        <v>485.34383589999999</v>
      </c>
      <c r="AE1691">
        <v>21559.770594433001</v>
      </c>
      <c r="AF1691">
        <v>26949.7132430413</v>
      </c>
      <c r="AG1691">
        <v>20145</v>
      </c>
    </row>
    <row r="1692" spans="1:33" hidden="1" x14ac:dyDescent="0.3">
      <c r="A1692">
        <v>700</v>
      </c>
      <c r="B1692">
        <v>726.66709935323695</v>
      </c>
      <c r="C1692" t="b">
        <f>Tabella1[[#This Row],[W/S max]]&gt;1.05*Tabella1[[#This Row],[W/S]]</f>
        <v>0</v>
      </c>
      <c r="D1692">
        <v>10</v>
      </c>
      <c r="E1692">
        <v>0.12</v>
      </c>
      <c r="F1692">
        <v>20</v>
      </c>
      <c r="G1692">
        <v>0.8</v>
      </c>
      <c r="H1692">
        <v>0.23</v>
      </c>
      <c r="I1692">
        <v>82776.105241034296</v>
      </c>
      <c r="J1692">
        <v>0.57968084097543005</v>
      </c>
      <c r="K1692">
        <v>12.9689865248323</v>
      </c>
      <c r="L1692">
        <v>24280.355483754</v>
      </c>
      <c r="M1692">
        <v>118.22021062210401</v>
      </c>
      <c r="N1692">
        <f>SQRT(M1692*D1692)</f>
        <v>34.383166029629095</v>
      </c>
      <c r="O1692">
        <v>41070.616198962598</v>
      </c>
      <c r="P1692">
        <v>7030.1269897004004</v>
      </c>
      <c r="Q1692">
        <v>8211.2172912005608</v>
      </c>
      <c r="R1692">
        <v>1306.4958748383999</v>
      </c>
      <c r="S1692">
        <v>3336.6118915649099</v>
      </c>
      <c r="T1692">
        <v>4717.2597345446502</v>
      </c>
      <c r="U1692">
        <v>662.82904115451095</v>
      </c>
      <c r="V1692">
        <v>1274.1305238401901</v>
      </c>
      <c r="W1692">
        <v>1372.5705116199999</v>
      </c>
      <c r="X1692">
        <v>69.264194822446498</v>
      </c>
      <c r="Y1692">
        <v>582.97743612426802</v>
      </c>
      <c r="Z1692">
        <v>1280.9448528800001</v>
      </c>
      <c r="AA1692">
        <v>120.65557042</v>
      </c>
      <c r="AB1692">
        <v>7766.4085591399999</v>
      </c>
      <c r="AC1692">
        <v>1254.42708495239</v>
      </c>
      <c r="AD1692">
        <v>485.34383589999999</v>
      </c>
      <c r="AE1692">
        <v>21560.489042071698</v>
      </c>
      <c r="AF1692">
        <v>26950.611302589699</v>
      </c>
      <c r="AG1692">
        <v>20145</v>
      </c>
    </row>
    <row r="1693" spans="1:33" x14ac:dyDescent="0.3">
      <c r="A1693">
        <v>600</v>
      </c>
      <c r="B1693">
        <v>700.85050809100699</v>
      </c>
      <c r="C1693" t="b">
        <f>Tabella1[[#This Row],[W/S max]]&gt;1.05*Tabella1[[#This Row],[W/S]]</f>
        <v>1</v>
      </c>
      <c r="D1693">
        <v>7</v>
      </c>
      <c r="E1693">
        <v>0.12</v>
      </c>
      <c r="F1693">
        <v>25</v>
      </c>
      <c r="G1693">
        <v>0.8</v>
      </c>
      <c r="H1693">
        <v>0.23</v>
      </c>
      <c r="I1693">
        <v>83799.798200396704</v>
      </c>
      <c r="J1693">
        <v>0.49686929226465398</v>
      </c>
      <c r="K1693">
        <v>13.1923625351167</v>
      </c>
      <c r="L1693">
        <v>28374.865153004099</v>
      </c>
      <c r="M1693">
        <v>139.627314446094</v>
      </c>
      <c r="N1693">
        <f>SQRT(M1693*D1693)</f>
        <v>31.263256406245624</v>
      </c>
      <c r="O1693">
        <v>42091.229291795098</v>
      </c>
      <c r="P1693">
        <v>6744.0952019656597</v>
      </c>
      <c r="Q1693">
        <v>8211.2172912005608</v>
      </c>
      <c r="R1693">
        <v>1543.07380589692</v>
      </c>
      <c r="S1693">
        <v>3381.5968363276902</v>
      </c>
      <c r="T1693">
        <v>5533.1625874523397</v>
      </c>
      <c r="U1693">
        <v>626.50775261440197</v>
      </c>
      <c r="V1693">
        <v>1501.1516889591101</v>
      </c>
      <c r="W1693">
        <v>1372.5705116199999</v>
      </c>
      <c r="X1693">
        <v>81.806431061466697</v>
      </c>
      <c r="Y1693">
        <v>588.91447514467995</v>
      </c>
      <c r="Z1693">
        <v>1280.9448528800001</v>
      </c>
      <c r="AA1693">
        <v>120.65557042</v>
      </c>
      <c r="AB1693">
        <v>7766.4085591399999</v>
      </c>
      <c r="AC1693">
        <v>1254.42708495239</v>
      </c>
      <c r="AD1693">
        <v>485.34383589999999</v>
      </c>
      <c r="AE1693">
        <v>21563.568908601599</v>
      </c>
      <c r="AF1693">
        <v>26954.461135752001</v>
      </c>
      <c r="AG1693">
        <v>20145</v>
      </c>
    </row>
    <row r="1694" spans="1:33" x14ac:dyDescent="0.3">
      <c r="A1694">
        <v>650</v>
      </c>
      <c r="B1694">
        <v>726.66709935323695</v>
      </c>
      <c r="C1694" t="b">
        <f>Tabella1[[#This Row],[W/S max]]&gt;1.05*Tabella1[[#This Row],[W/S]]</f>
        <v>1</v>
      </c>
      <c r="D1694">
        <v>10</v>
      </c>
      <c r="E1694">
        <v>0.15</v>
      </c>
      <c r="F1694">
        <v>20</v>
      </c>
      <c r="G1694">
        <v>0.76</v>
      </c>
      <c r="H1694">
        <v>0.27</v>
      </c>
      <c r="I1694">
        <v>82689.051364882893</v>
      </c>
      <c r="J1694">
        <v>0.59642666661500499</v>
      </c>
      <c r="K1694">
        <v>13.577916387714399</v>
      </c>
      <c r="L1694">
        <v>23648.184242043801</v>
      </c>
      <c r="M1694">
        <v>127.181668337758</v>
      </c>
      <c r="N1694">
        <f>SQRT(M1694*D1694)</f>
        <v>35.662538936222418</v>
      </c>
      <c r="O1694">
        <v>40978.4406432584</v>
      </c>
      <c r="P1694">
        <v>6830.81876591127</v>
      </c>
      <c r="Q1694">
        <v>8211.2172912005608</v>
      </c>
      <c r="R1694">
        <v>1405.53230419704</v>
      </c>
      <c r="S1694">
        <v>3332.8245895929999</v>
      </c>
      <c r="T1694">
        <v>4591.6533714666402</v>
      </c>
      <c r="U1694">
        <v>686.38818838768702</v>
      </c>
      <c r="V1694">
        <v>1369.1662927372299</v>
      </c>
      <c r="W1694">
        <v>1372.5705116199999</v>
      </c>
      <c r="X1694">
        <v>74.514635080028697</v>
      </c>
      <c r="Y1694">
        <v>582.06078782378802</v>
      </c>
      <c r="Z1694">
        <v>1280.9448528800001</v>
      </c>
      <c r="AA1694">
        <v>120.65557042</v>
      </c>
      <c r="AB1694">
        <v>7766.4085591399999</v>
      </c>
      <c r="AC1694">
        <v>1268.98828064124</v>
      </c>
      <c r="AD1694">
        <v>485.34383589999999</v>
      </c>
      <c r="AE1694">
        <v>21565.610721624598</v>
      </c>
      <c r="AF1694">
        <v>26957.013402030701</v>
      </c>
      <c r="AG1694">
        <v>20145</v>
      </c>
    </row>
    <row r="1695" spans="1:33" x14ac:dyDescent="0.3">
      <c r="A1695">
        <v>650</v>
      </c>
      <c r="B1695">
        <v>726.66709935323695</v>
      </c>
      <c r="C1695" t="b">
        <f>Tabella1[[#This Row],[W/S max]]&gt;1.05*Tabella1[[#This Row],[W/S]]</f>
        <v>1</v>
      </c>
      <c r="D1695">
        <v>10</v>
      </c>
      <c r="E1695">
        <v>0.15</v>
      </c>
      <c r="F1695">
        <v>20</v>
      </c>
      <c r="G1695">
        <v>0.76</v>
      </c>
      <c r="H1695">
        <v>0.31</v>
      </c>
      <c r="I1695">
        <v>82751.223784662507</v>
      </c>
      <c r="J1695">
        <v>0.59642666661500499</v>
      </c>
      <c r="K1695">
        <v>13.5912655800841</v>
      </c>
      <c r="L1695">
        <v>23633.291690478902</v>
      </c>
      <c r="M1695">
        <v>127.27682039014699</v>
      </c>
      <c r="N1695">
        <f>SQRT(M1695*D1695)</f>
        <v>35.675877058615811</v>
      </c>
      <c r="O1695">
        <v>41039.550800057703</v>
      </c>
      <c r="P1695">
        <v>6889.8247600466202</v>
      </c>
      <c r="Q1695">
        <v>8211.2172912005608</v>
      </c>
      <c r="R1695">
        <v>1406.58386520572</v>
      </c>
      <c r="S1695">
        <v>3335.5463185916301</v>
      </c>
      <c r="T1695">
        <v>4588.6955891675198</v>
      </c>
      <c r="U1695">
        <v>686.63360647107299</v>
      </c>
      <c r="V1695">
        <v>1370.17537504815</v>
      </c>
      <c r="W1695">
        <v>1372.5705116199999</v>
      </c>
      <c r="X1695">
        <v>74.570383841257694</v>
      </c>
      <c r="Y1695">
        <v>582.03919362401905</v>
      </c>
      <c r="Z1695">
        <v>1280.9448528800001</v>
      </c>
      <c r="AA1695">
        <v>120.65557042</v>
      </c>
      <c r="AB1695">
        <v>7766.4085591399999</v>
      </c>
      <c r="AC1695">
        <v>1268.98828064124</v>
      </c>
      <c r="AD1695">
        <v>485.34383589999999</v>
      </c>
      <c r="AE1695">
        <v>21566.6729846048</v>
      </c>
      <c r="AF1695">
        <v>26958.341230755999</v>
      </c>
      <c r="AG1695">
        <v>20145</v>
      </c>
    </row>
    <row r="1696" spans="1:33" hidden="1" x14ac:dyDescent="0.3">
      <c r="A1696">
        <v>650</v>
      </c>
      <c r="B1696">
        <v>669.70002127709699</v>
      </c>
      <c r="C1696" t="b">
        <f>Tabella1[[#This Row],[W/S max]]&gt;1.05*Tabella1[[#This Row],[W/S]]</f>
        <v>0</v>
      </c>
      <c r="D1696">
        <v>7</v>
      </c>
      <c r="E1696">
        <v>0.12</v>
      </c>
      <c r="F1696">
        <v>30</v>
      </c>
      <c r="G1696">
        <v>0.82</v>
      </c>
      <c r="H1696">
        <v>0.31</v>
      </c>
      <c r="I1696">
        <v>83767.833566970599</v>
      </c>
      <c r="J1696">
        <v>0.51233795752056399</v>
      </c>
      <c r="K1696">
        <v>12.876627687789901</v>
      </c>
      <c r="L1696">
        <v>30026.6748246145</v>
      </c>
      <c r="M1696">
        <v>128.83725079889999</v>
      </c>
      <c r="N1696">
        <f>SQRT(M1696*D1696)</f>
        <v>30.030996580072063</v>
      </c>
      <c r="O1696">
        <v>42047.135947228999</v>
      </c>
      <c r="P1696">
        <v>6612.5613658986103</v>
      </c>
      <c r="Q1696">
        <v>8211.2172912005608</v>
      </c>
      <c r="R1696">
        <v>1423.8287667439599</v>
      </c>
      <c r="S1696">
        <v>3380.1809073055801</v>
      </c>
      <c r="T1696">
        <v>5863.4157005270799</v>
      </c>
      <c r="U1696">
        <v>629.66088341688203</v>
      </c>
      <c r="V1696">
        <v>1386.72365417991</v>
      </c>
      <c r="W1696">
        <v>1372.5705116199999</v>
      </c>
      <c r="X1696">
        <v>75.4846264675394</v>
      </c>
      <c r="Y1696">
        <v>591.30959916851498</v>
      </c>
      <c r="Z1696">
        <v>1280.9448528800001</v>
      </c>
      <c r="AA1696">
        <v>120.65557042</v>
      </c>
      <c r="AB1696">
        <v>7766.4085591399999</v>
      </c>
      <c r="AC1696">
        <v>1247.4770161005099</v>
      </c>
      <c r="AD1696">
        <v>485.34383589999999</v>
      </c>
      <c r="AE1696">
        <v>21575.697619741601</v>
      </c>
      <c r="AF1696">
        <v>26969.622024676999</v>
      </c>
      <c r="AG1696">
        <v>20145</v>
      </c>
    </row>
    <row r="1697" spans="1:33" hidden="1" x14ac:dyDescent="0.3">
      <c r="A1697">
        <v>650</v>
      </c>
      <c r="B1697">
        <v>669.70002127709699</v>
      </c>
      <c r="C1697" t="b">
        <f>Tabella1[[#This Row],[W/S max]]&gt;1.05*Tabella1[[#This Row],[W/S]]</f>
        <v>0</v>
      </c>
      <c r="D1697">
        <v>7</v>
      </c>
      <c r="E1697">
        <v>0.12</v>
      </c>
      <c r="F1697">
        <v>30</v>
      </c>
      <c r="G1697">
        <v>0.82</v>
      </c>
      <c r="H1697">
        <v>0.27</v>
      </c>
      <c r="I1697">
        <v>83716.221696700202</v>
      </c>
      <c r="J1697">
        <v>0.51233795752056399</v>
      </c>
      <c r="K1697">
        <v>12.8651978489525</v>
      </c>
      <c r="L1697">
        <v>30043.797856632798</v>
      </c>
      <c r="M1697">
        <v>128.75830519710399</v>
      </c>
      <c r="N1697">
        <f>SQRT(M1697*D1697)</f>
        <v>30.021794356429265</v>
      </c>
      <c r="O1697">
        <v>41995.139830273001</v>
      </c>
      <c r="P1697">
        <v>6561.3123137194798</v>
      </c>
      <c r="Q1697">
        <v>8211.2172912005608</v>
      </c>
      <c r="R1697">
        <v>1422.9563092974699</v>
      </c>
      <c r="S1697">
        <v>3377.9227435072798</v>
      </c>
      <c r="T1697">
        <v>5866.8423509902004</v>
      </c>
      <c r="U1697">
        <v>629.47642835665204</v>
      </c>
      <c r="V1697">
        <v>1385.88644039107</v>
      </c>
      <c r="W1697">
        <v>1372.5705116199999</v>
      </c>
      <c r="X1697">
        <v>75.438372924982005</v>
      </c>
      <c r="Y1697">
        <v>591.33442756494196</v>
      </c>
      <c r="Z1697">
        <v>1280.9448528800001</v>
      </c>
      <c r="AA1697">
        <v>120.65557042</v>
      </c>
      <c r="AB1697">
        <v>7766.4085591399999</v>
      </c>
      <c r="AC1697">
        <v>1247.4770161005099</v>
      </c>
      <c r="AD1697">
        <v>485.34383589999999</v>
      </c>
      <c r="AE1697">
        <v>21576.081866427201</v>
      </c>
      <c r="AF1697">
        <v>26970.102333033999</v>
      </c>
      <c r="AG1697">
        <v>20145</v>
      </c>
    </row>
    <row r="1698" spans="1:33" x14ac:dyDescent="0.3">
      <c r="A1698">
        <v>650</v>
      </c>
      <c r="B1698">
        <v>726.66709935323695</v>
      </c>
      <c r="C1698" t="b">
        <f>Tabella1[[#This Row],[W/S max]]&gt;1.05*Tabella1[[#This Row],[W/S]]</f>
        <v>1</v>
      </c>
      <c r="D1698">
        <v>10</v>
      </c>
      <c r="E1698">
        <v>0.15</v>
      </c>
      <c r="F1698">
        <v>20</v>
      </c>
      <c r="G1698">
        <v>0.76</v>
      </c>
      <c r="H1698">
        <v>0.23</v>
      </c>
      <c r="I1698">
        <v>82648.243375193706</v>
      </c>
      <c r="J1698">
        <v>0.59642666661500499</v>
      </c>
      <c r="K1698">
        <v>13.556435238998599</v>
      </c>
      <c r="L1698">
        <v>23692.944222146001</v>
      </c>
      <c r="M1698">
        <v>127.12041662473101</v>
      </c>
      <c r="N1698">
        <f>SQRT(M1698*D1698)</f>
        <v>35.653950219397991</v>
      </c>
      <c r="O1698">
        <v>40923.739897281099</v>
      </c>
      <c r="P1698">
        <v>6770.4355289559799</v>
      </c>
      <c r="Q1698">
        <v>8211.2172912005608</v>
      </c>
      <c r="R1698">
        <v>1404.8553885497399</v>
      </c>
      <c r="S1698">
        <v>3331.0725459488399</v>
      </c>
      <c r="T1698">
        <v>4600.5434100359998</v>
      </c>
      <c r="U1698">
        <v>686.23015602974897</v>
      </c>
      <c r="V1698">
        <v>1368.5167216709499</v>
      </c>
      <c r="W1698">
        <v>1372.5705116199999</v>
      </c>
      <c r="X1698">
        <v>74.478748233253498</v>
      </c>
      <c r="Y1698">
        <v>582.12568979493597</v>
      </c>
      <c r="Z1698">
        <v>1280.9448528800001</v>
      </c>
      <c r="AA1698">
        <v>120.65557042</v>
      </c>
      <c r="AB1698">
        <v>7766.4085591399999</v>
      </c>
      <c r="AC1698">
        <v>1268.98828064124</v>
      </c>
      <c r="AD1698">
        <v>485.34383589999999</v>
      </c>
      <c r="AE1698">
        <v>21579.5034779126</v>
      </c>
      <c r="AF1698">
        <v>26974.379347390699</v>
      </c>
      <c r="AG1698">
        <v>20145</v>
      </c>
    </row>
    <row r="1699" spans="1:33" hidden="1" x14ac:dyDescent="0.3">
      <c r="A1699">
        <v>650</v>
      </c>
      <c r="B1699">
        <v>669.70002127709699</v>
      </c>
      <c r="C1699" t="b">
        <f>Tabella1[[#This Row],[W/S max]]&gt;1.05*Tabella1[[#This Row],[W/S]]</f>
        <v>0</v>
      </c>
      <c r="D1699">
        <v>7</v>
      </c>
      <c r="E1699">
        <v>0.12</v>
      </c>
      <c r="F1699">
        <v>30</v>
      </c>
      <c r="G1699">
        <v>0.82</v>
      </c>
      <c r="H1699">
        <v>0.23</v>
      </c>
      <c r="I1699">
        <v>83685.445435543996</v>
      </c>
      <c r="J1699">
        <v>0.51233795752056399</v>
      </c>
      <c r="K1699">
        <v>12.8468283664391</v>
      </c>
      <c r="L1699">
        <v>30094.311051610501</v>
      </c>
      <c r="M1699">
        <v>128.71121438823801</v>
      </c>
      <c r="N1699">
        <f>SQRT(M1699*D1699)</f>
        <v>30.016303915000361</v>
      </c>
      <c r="O1699">
        <v>41950.352701597301</v>
      </c>
      <c r="P1699">
        <v>6508.8473437392104</v>
      </c>
      <c r="Q1699">
        <v>8211.2172912005608</v>
      </c>
      <c r="R1699">
        <v>1422.4358911117599</v>
      </c>
      <c r="S1699">
        <v>3376.5757558383898</v>
      </c>
      <c r="T1699">
        <v>5876.9513945523804</v>
      </c>
      <c r="U1699">
        <v>629.366373369146</v>
      </c>
      <c r="V1699">
        <v>1385.3870449388401</v>
      </c>
      <c r="W1699">
        <v>1372.5705116199999</v>
      </c>
      <c r="X1699">
        <v>75.410782828986896</v>
      </c>
      <c r="Y1699">
        <v>591.40767169766002</v>
      </c>
      <c r="Z1699">
        <v>1280.9448528800001</v>
      </c>
      <c r="AA1699">
        <v>120.65557042</v>
      </c>
      <c r="AB1699">
        <v>7766.4085591399999</v>
      </c>
      <c r="AC1699">
        <v>1247.4770161005099</v>
      </c>
      <c r="AD1699">
        <v>485.34383589999999</v>
      </c>
      <c r="AE1699">
        <v>21590.092733946702</v>
      </c>
      <c r="AF1699">
        <v>26987.615917433399</v>
      </c>
      <c r="AG1699">
        <v>20145</v>
      </c>
    </row>
    <row r="1700" spans="1:33" hidden="1" x14ac:dyDescent="0.3">
      <c r="A1700">
        <v>650</v>
      </c>
      <c r="B1700">
        <v>633.45271292534005</v>
      </c>
      <c r="C1700" t="b">
        <f>Tabella1[[#This Row],[W/S max]]&gt;1.05*Tabella1[[#This Row],[W/S]]</f>
        <v>0</v>
      </c>
      <c r="D1700">
        <v>7</v>
      </c>
      <c r="E1700">
        <v>0.15</v>
      </c>
      <c r="F1700">
        <v>35</v>
      </c>
      <c r="G1700">
        <v>0.76</v>
      </c>
      <c r="H1700">
        <v>0.31</v>
      </c>
      <c r="I1700">
        <v>83818.715917056106</v>
      </c>
      <c r="J1700">
        <v>0.59642666661500499</v>
      </c>
      <c r="K1700">
        <v>13.808382539063</v>
      </c>
      <c r="L1700">
        <v>31092.7218373494</v>
      </c>
      <c r="M1700">
        <v>128.91521348391501</v>
      </c>
      <c r="N1700">
        <f>SQRT(M1700*D1700)</f>
        <v>30.040081464393619</v>
      </c>
      <c r="O1700">
        <v>42074.054346157398</v>
      </c>
      <c r="P1700">
        <v>6364.4056995123901</v>
      </c>
      <c r="Q1700">
        <v>8211.2172912005608</v>
      </c>
      <c r="R1700">
        <v>1424.6903616085599</v>
      </c>
      <c r="S1700">
        <v>3382.41095590546</v>
      </c>
      <c r="T1700">
        <v>6076.8740967252497</v>
      </c>
      <c r="U1700">
        <v>664.25540868930898</v>
      </c>
      <c r="V1700">
        <v>1387.55044419007</v>
      </c>
      <c r="W1700">
        <v>1372.5705116199999</v>
      </c>
      <c r="X1700">
        <v>75.530304127690499</v>
      </c>
      <c r="Y1700">
        <v>592.85536733698098</v>
      </c>
      <c r="Z1700">
        <v>1280.9448528800001</v>
      </c>
      <c r="AA1700">
        <v>120.65557042</v>
      </c>
      <c r="AB1700">
        <v>7766.4085591399999</v>
      </c>
      <c r="AC1700">
        <v>1268.98828064124</v>
      </c>
      <c r="AD1700">
        <v>485.34383589999999</v>
      </c>
      <c r="AE1700">
        <v>21599.661570898701</v>
      </c>
      <c r="AF1700">
        <v>26999.5769636234</v>
      </c>
      <c r="AG1700">
        <v>20145</v>
      </c>
    </row>
    <row r="1701" spans="1:33" hidden="1" x14ac:dyDescent="0.3">
      <c r="A1701">
        <v>650</v>
      </c>
      <c r="B1701">
        <v>633.45271292534005</v>
      </c>
      <c r="C1701" t="b">
        <f>Tabella1[[#This Row],[W/S max]]&gt;1.05*Tabella1[[#This Row],[W/S]]</f>
        <v>0</v>
      </c>
      <c r="D1701">
        <v>7</v>
      </c>
      <c r="E1701">
        <v>0.15</v>
      </c>
      <c r="F1701">
        <v>35</v>
      </c>
      <c r="G1701">
        <v>0.76</v>
      </c>
      <c r="H1701">
        <v>0.27</v>
      </c>
      <c r="I1701">
        <v>83783.233751990105</v>
      </c>
      <c r="J1701">
        <v>0.59642666661500499</v>
      </c>
      <c r="K1701">
        <v>13.793636141641599</v>
      </c>
      <c r="L1701">
        <v>31116.975262512999</v>
      </c>
      <c r="M1701">
        <v>128.860979636705</v>
      </c>
      <c r="N1701">
        <f>SQRT(M1701*D1701)</f>
        <v>30.033761959783444</v>
      </c>
      <c r="O1701">
        <v>42031.266272868801</v>
      </c>
      <c r="P1701">
        <v>6319.6144309537003</v>
      </c>
      <c r="Q1701">
        <v>8211.2172912005608</v>
      </c>
      <c r="R1701">
        <v>1424.0910030278001</v>
      </c>
      <c r="S1701">
        <v>3380.85964816564</v>
      </c>
      <c r="T1701">
        <v>6081.7333038896004</v>
      </c>
      <c r="U1701">
        <v>664.12181777240596</v>
      </c>
      <c r="V1701">
        <v>1386.97529720691</v>
      </c>
      <c r="W1701">
        <v>1372.5705116199999</v>
      </c>
      <c r="X1701">
        <v>75.498528987557194</v>
      </c>
      <c r="Y1701">
        <v>592.89053480346797</v>
      </c>
      <c r="Z1701">
        <v>1280.9448528800001</v>
      </c>
      <c r="AA1701">
        <v>120.65557042</v>
      </c>
      <c r="AB1701">
        <v>7766.4085591399999</v>
      </c>
      <c r="AC1701">
        <v>1268.98828064124</v>
      </c>
      <c r="AD1701">
        <v>485.34383589999999</v>
      </c>
      <c r="AE1701">
        <v>21606.9674791213</v>
      </c>
      <c r="AF1701">
        <v>27008.709348901601</v>
      </c>
      <c r="AG1701">
        <v>20145</v>
      </c>
    </row>
    <row r="1702" spans="1:33" hidden="1" x14ac:dyDescent="0.3">
      <c r="A1702">
        <v>650</v>
      </c>
      <c r="B1702">
        <v>633.45271292534005</v>
      </c>
      <c r="C1702" t="b">
        <f>Tabella1[[#This Row],[W/S max]]&gt;1.05*Tabella1[[#This Row],[W/S]]</f>
        <v>0</v>
      </c>
      <c r="D1702">
        <v>7</v>
      </c>
      <c r="E1702">
        <v>0.15</v>
      </c>
      <c r="F1702">
        <v>35</v>
      </c>
      <c r="G1702">
        <v>0.76</v>
      </c>
      <c r="H1702">
        <v>0.23</v>
      </c>
      <c r="I1702">
        <v>83773.934420127596</v>
      </c>
      <c r="J1702">
        <v>0.59642666661500499</v>
      </c>
      <c r="K1702">
        <v>13.7692707617685</v>
      </c>
      <c r="L1702">
        <v>31178.116097631999</v>
      </c>
      <c r="M1702">
        <v>128.845826997052</v>
      </c>
      <c r="N1702">
        <f>SQRT(M1702*D1702)</f>
        <v>30.031996087162838</v>
      </c>
      <c r="O1702">
        <v>41997.357207994901</v>
      </c>
      <c r="P1702">
        <v>6274.1742864902899</v>
      </c>
      <c r="Q1702">
        <v>8211.2172912005608</v>
      </c>
      <c r="R1702">
        <v>1423.92354552543</v>
      </c>
      <c r="S1702">
        <v>3380.4262213031302</v>
      </c>
      <c r="T1702">
        <v>6093.9835141630601</v>
      </c>
      <c r="U1702">
        <v>664.08448795714696</v>
      </c>
      <c r="V1702">
        <v>1386.8146042922101</v>
      </c>
      <c r="W1702">
        <v>1372.5705116199999</v>
      </c>
      <c r="X1702">
        <v>75.489651187564206</v>
      </c>
      <c r="Y1702">
        <v>592.97918901439095</v>
      </c>
      <c r="Z1702">
        <v>1280.9448528800001</v>
      </c>
      <c r="AA1702">
        <v>120.65557042</v>
      </c>
      <c r="AB1702">
        <v>7766.4085591399999</v>
      </c>
      <c r="AC1702">
        <v>1268.98828064124</v>
      </c>
      <c r="AD1702">
        <v>485.34383589999999</v>
      </c>
      <c r="AE1702">
        <v>21631.577212132699</v>
      </c>
      <c r="AF1702">
        <v>27039.471515165798</v>
      </c>
      <c r="AG1702">
        <v>20145</v>
      </c>
    </row>
    <row r="1703" spans="1:33" x14ac:dyDescent="0.3">
      <c r="A1703">
        <v>650</v>
      </c>
      <c r="B1703">
        <v>700.85050809100699</v>
      </c>
      <c r="C1703" t="b">
        <f>Tabella1[[#This Row],[W/S max]]&gt;1.05*Tabella1[[#This Row],[W/S]]</f>
        <v>1</v>
      </c>
      <c r="D1703">
        <v>10</v>
      </c>
      <c r="E1703">
        <v>0.12</v>
      </c>
      <c r="F1703">
        <v>25</v>
      </c>
      <c r="G1703">
        <v>0.82</v>
      </c>
      <c r="H1703">
        <v>0.27</v>
      </c>
      <c r="I1703">
        <v>84118.566816078703</v>
      </c>
      <c r="J1703">
        <v>0.51233795752056399</v>
      </c>
      <c r="K1703">
        <v>12.902854344706</v>
      </c>
      <c r="L1703">
        <v>24407.833221831599</v>
      </c>
      <c r="M1703">
        <v>129.39296776500299</v>
      </c>
      <c r="N1703">
        <f>SQRT(M1703*D1703)</f>
        <v>35.971234030125103</v>
      </c>
      <c r="O1703">
        <v>42336.096459639601</v>
      </c>
      <c r="P1703">
        <v>7915.4701681030201</v>
      </c>
      <c r="Q1703">
        <v>8211.2172912005608</v>
      </c>
      <c r="R1703">
        <v>1429.9702033051999</v>
      </c>
      <c r="S1703">
        <v>3396.07666796687</v>
      </c>
      <c r="T1703">
        <v>4742.6005630936897</v>
      </c>
      <c r="U1703">
        <v>716.41891638447999</v>
      </c>
      <c r="V1703">
        <v>1392.6170022086101</v>
      </c>
      <c r="W1703">
        <v>1372.5705116199999</v>
      </c>
      <c r="X1703">
        <v>75.810216212336599</v>
      </c>
      <c r="Y1703">
        <v>583.16227884448006</v>
      </c>
      <c r="Z1703">
        <v>1280.9448528800001</v>
      </c>
      <c r="AA1703">
        <v>120.65557042</v>
      </c>
      <c r="AB1703">
        <v>7766.4085591399999</v>
      </c>
      <c r="AC1703">
        <v>1247.4770161005099</v>
      </c>
      <c r="AD1703">
        <v>485.34383589999999</v>
      </c>
      <c r="AE1703">
        <v>21637.470356439098</v>
      </c>
      <c r="AF1703">
        <v>27046.837945548901</v>
      </c>
      <c r="AG1703">
        <v>20145</v>
      </c>
    </row>
    <row r="1704" spans="1:33" x14ac:dyDescent="0.3">
      <c r="A1704">
        <v>650</v>
      </c>
      <c r="B1704">
        <v>700.85050809100699</v>
      </c>
      <c r="C1704" t="b">
        <f>Tabella1[[#This Row],[W/S max]]&gt;1.05*Tabella1[[#This Row],[W/S]]</f>
        <v>1</v>
      </c>
      <c r="D1704">
        <v>10</v>
      </c>
      <c r="E1704">
        <v>0.12</v>
      </c>
      <c r="F1704">
        <v>25</v>
      </c>
      <c r="G1704">
        <v>0.82</v>
      </c>
      <c r="H1704">
        <v>0.23</v>
      </c>
      <c r="I1704">
        <v>84030.653108708895</v>
      </c>
      <c r="J1704">
        <v>0.51233795752056399</v>
      </c>
      <c r="K1704">
        <v>12.883575105776099</v>
      </c>
      <c r="L1704">
        <v>24442.213288630999</v>
      </c>
      <c r="M1704">
        <v>129.25816710103501</v>
      </c>
      <c r="N1704">
        <f>SQRT(M1704*D1704)</f>
        <v>35.952491860931559</v>
      </c>
      <c r="O1704">
        <v>42247.757935444999</v>
      </c>
      <c r="P1704">
        <v>7827.45777788544</v>
      </c>
      <c r="Q1704">
        <v>8211.2172912005608</v>
      </c>
      <c r="R1704">
        <v>1428.48047062351</v>
      </c>
      <c r="S1704">
        <v>3392.2208209457499</v>
      </c>
      <c r="T1704">
        <v>4749.4355471038598</v>
      </c>
      <c r="U1704">
        <v>716.06205920963998</v>
      </c>
      <c r="V1704">
        <v>1391.1874485405999</v>
      </c>
      <c r="W1704">
        <v>1372.5705116199999</v>
      </c>
      <c r="X1704">
        <v>75.731237673877203</v>
      </c>
      <c r="Y1704">
        <v>583.21212994133896</v>
      </c>
      <c r="Z1704">
        <v>1280.9448528800001</v>
      </c>
      <c r="AA1704">
        <v>120.65557042</v>
      </c>
      <c r="AB1704">
        <v>7766.4085591399999</v>
      </c>
      <c r="AC1704">
        <v>1247.4770161005099</v>
      </c>
      <c r="AD1704">
        <v>485.34383589999999</v>
      </c>
      <c r="AE1704">
        <v>21637.8951732639</v>
      </c>
      <c r="AF1704">
        <v>27047.368966579899</v>
      </c>
      <c r="AG1704">
        <v>20145</v>
      </c>
    </row>
    <row r="1705" spans="1:33" x14ac:dyDescent="0.3">
      <c r="A1705">
        <v>650</v>
      </c>
      <c r="B1705">
        <v>700.85050809100699</v>
      </c>
      <c r="C1705" t="b">
        <f>Tabella1[[#This Row],[W/S max]]&gt;1.05*Tabella1[[#This Row],[W/S]]</f>
        <v>1</v>
      </c>
      <c r="D1705">
        <v>10</v>
      </c>
      <c r="E1705">
        <v>0.12</v>
      </c>
      <c r="F1705">
        <v>25</v>
      </c>
      <c r="G1705">
        <v>0.82</v>
      </c>
      <c r="H1705">
        <v>0.31</v>
      </c>
      <c r="I1705">
        <v>84223.547843440203</v>
      </c>
      <c r="J1705">
        <v>0.51233795752056399</v>
      </c>
      <c r="K1705">
        <v>12.9153705024725</v>
      </c>
      <c r="L1705">
        <v>24403.3012224007</v>
      </c>
      <c r="M1705">
        <v>129.55396701270701</v>
      </c>
      <c r="N1705">
        <f>SQRT(M1705*D1705)</f>
        <v>35.993605961713122</v>
      </c>
      <c r="O1705">
        <v>42429.066281699801</v>
      </c>
      <c r="P1705">
        <v>8000.73535936196</v>
      </c>
      <c r="Q1705">
        <v>8211.2172912005608</v>
      </c>
      <c r="R1705">
        <v>1431.7494663590401</v>
      </c>
      <c r="S1705">
        <v>3400.6819017738098</v>
      </c>
      <c r="T1705">
        <v>4741.6995938015298</v>
      </c>
      <c r="U1705">
        <v>716.84487473961497</v>
      </c>
      <c r="V1705">
        <v>1394.3243904241101</v>
      </c>
      <c r="W1705">
        <v>1372.5705116199999</v>
      </c>
      <c r="X1705">
        <v>75.904544273507994</v>
      </c>
      <c r="Y1705">
        <v>583.15570744530498</v>
      </c>
      <c r="Z1705">
        <v>1280.9448528800001</v>
      </c>
      <c r="AA1705">
        <v>120.65557042</v>
      </c>
      <c r="AB1705">
        <v>7766.4085591399999</v>
      </c>
      <c r="AC1705">
        <v>1247.4770161005099</v>
      </c>
      <c r="AD1705">
        <v>485.34383589999999</v>
      </c>
      <c r="AE1705">
        <v>21649.481561740398</v>
      </c>
      <c r="AF1705">
        <v>27061.851952175501</v>
      </c>
      <c r="AG1705">
        <v>20145</v>
      </c>
    </row>
    <row r="1706" spans="1:33" x14ac:dyDescent="0.3">
      <c r="A1706">
        <v>650</v>
      </c>
      <c r="B1706">
        <v>700.85050809100699</v>
      </c>
      <c r="C1706" t="b">
        <f>Tabella1[[#This Row],[W/S max]]&gt;1.05*Tabella1[[#This Row],[W/S]]</f>
        <v>1</v>
      </c>
      <c r="D1706">
        <v>8</v>
      </c>
      <c r="E1706">
        <v>0.15</v>
      </c>
      <c r="F1706">
        <v>25</v>
      </c>
      <c r="G1706">
        <v>0.76</v>
      </c>
      <c r="H1706">
        <v>0.31</v>
      </c>
      <c r="I1706">
        <v>82860.573023056801</v>
      </c>
      <c r="J1706">
        <v>0.59642666661500499</v>
      </c>
      <c r="K1706">
        <v>13.526743646998501</v>
      </c>
      <c r="L1706">
        <v>26943.394000324301</v>
      </c>
      <c r="M1706">
        <v>127.446194416517</v>
      </c>
      <c r="N1706">
        <f>SQRT(M1706*D1706)</f>
        <v>31.93069926155918</v>
      </c>
      <c r="O1706">
        <v>41047.009681815398</v>
      </c>
      <c r="P1706">
        <v>6272.4485179584599</v>
      </c>
      <c r="Q1706">
        <v>8211.2172912005608</v>
      </c>
      <c r="R1706">
        <v>1408.4556810787701</v>
      </c>
      <c r="S1706">
        <v>3340.3910934283199</v>
      </c>
      <c r="T1706">
        <v>5247.4639833053498</v>
      </c>
      <c r="U1706">
        <v>639.28866006369003</v>
      </c>
      <c r="V1706">
        <v>1371.9715773333101</v>
      </c>
      <c r="W1706">
        <v>1372.5705116199999</v>
      </c>
      <c r="X1706">
        <v>74.669618612525795</v>
      </c>
      <c r="Y1706">
        <v>586.83884197329496</v>
      </c>
      <c r="Z1706">
        <v>1280.9448528800001</v>
      </c>
      <c r="AA1706">
        <v>120.65557042</v>
      </c>
      <c r="AB1706">
        <v>7766.4085591399999</v>
      </c>
      <c r="AC1706">
        <v>1268.98828064124</v>
      </c>
      <c r="AD1706">
        <v>485.34383589999999</v>
      </c>
      <c r="AE1706">
        <v>21668.563341241399</v>
      </c>
      <c r="AF1706">
        <v>27085.704176551699</v>
      </c>
      <c r="AG1706">
        <v>20145</v>
      </c>
    </row>
    <row r="1707" spans="1:33" hidden="1" x14ac:dyDescent="0.3">
      <c r="A1707">
        <v>650</v>
      </c>
      <c r="B1707">
        <v>633.45271292534005</v>
      </c>
      <c r="C1707" t="b">
        <f>Tabella1[[#This Row],[W/S max]]&gt;1.05*Tabella1[[#This Row],[W/S]]</f>
        <v>0</v>
      </c>
      <c r="D1707">
        <v>8</v>
      </c>
      <c r="E1707">
        <v>0.15</v>
      </c>
      <c r="F1707">
        <v>35</v>
      </c>
      <c r="G1707">
        <v>0.8</v>
      </c>
      <c r="H1707">
        <v>0.31</v>
      </c>
      <c r="I1707">
        <v>83959.941972208195</v>
      </c>
      <c r="J1707">
        <v>0.53827506662004199</v>
      </c>
      <c r="K1707">
        <v>13.1373662156736</v>
      </c>
      <c r="L1707">
        <v>28838.252009482901</v>
      </c>
      <c r="M1707">
        <v>129.130967439366</v>
      </c>
      <c r="N1707">
        <f>SQRT(M1707*D1707)</f>
        <v>32.141060024755376</v>
      </c>
      <c r="O1707">
        <v>42146.313447641704</v>
      </c>
      <c r="P1707">
        <v>6850.3044110680503</v>
      </c>
      <c r="Q1707">
        <v>8211.2172912005608</v>
      </c>
      <c r="R1707">
        <v>1427.0747394682701</v>
      </c>
      <c r="S1707">
        <v>3388.5823940385899</v>
      </c>
      <c r="T1707">
        <v>5625.7477639098197</v>
      </c>
      <c r="U1707">
        <v>708.60202511472698</v>
      </c>
      <c r="V1707">
        <v>1389.83850308623</v>
      </c>
      <c r="W1707">
        <v>1372.5705116199999</v>
      </c>
      <c r="X1707">
        <v>75.656712496660802</v>
      </c>
      <c r="Y1707">
        <v>589.58638608657498</v>
      </c>
      <c r="Z1707">
        <v>1280.9448528800001</v>
      </c>
      <c r="AA1707">
        <v>120.65557042</v>
      </c>
      <c r="AB1707">
        <v>7766.4085591399999</v>
      </c>
      <c r="AC1707">
        <v>1254.42708495239</v>
      </c>
      <c r="AD1707">
        <v>485.34383589999999</v>
      </c>
      <c r="AE1707">
        <v>21668.6285245664</v>
      </c>
      <c r="AF1707">
        <v>27085.785655708001</v>
      </c>
      <c r="AG1707">
        <v>20145</v>
      </c>
    </row>
    <row r="1708" spans="1:33" hidden="1" x14ac:dyDescent="0.3">
      <c r="A1708">
        <v>650</v>
      </c>
      <c r="B1708">
        <v>633.45271292534005</v>
      </c>
      <c r="C1708" t="b">
        <f>Tabella1[[#This Row],[W/S max]]&gt;1.05*Tabella1[[#This Row],[W/S]]</f>
        <v>0</v>
      </c>
      <c r="D1708">
        <v>8</v>
      </c>
      <c r="E1708">
        <v>0.15</v>
      </c>
      <c r="F1708">
        <v>35</v>
      </c>
      <c r="G1708">
        <v>0.8</v>
      </c>
      <c r="H1708">
        <v>0.27</v>
      </c>
      <c r="I1708">
        <v>83903.278753330102</v>
      </c>
      <c r="J1708">
        <v>0.53827506662004199</v>
      </c>
      <c r="K1708">
        <v>13.1243571392551</v>
      </c>
      <c r="L1708">
        <v>28856.5680302045</v>
      </c>
      <c r="M1708">
        <v>129.04431326057301</v>
      </c>
      <c r="N1708">
        <f>SQRT(M1708*D1708)</f>
        <v>32.13027398085152</v>
      </c>
      <c r="O1708">
        <v>42088.945426133301</v>
      </c>
      <c r="P1708">
        <v>6793.8826511034604</v>
      </c>
      <c r="Q1708">
        <v>8211.2172912005608</v>
      </c>
      <c r="R1708">
        <v>1426.1170916470101</v>
      </c>
      <c r="S1708">
        <v>3386.1037329088399</v>
      </c>
      <c r="T1708">
        <v>5629.40832041064</v>
      </c>
      <c r="U1708">
        <v>708.37469054809901</v>
      </c>
      <c r="V1708">
        <v>1388.9195402599701</v>
      </c>
      <c r="W1708">
        <v>1372.5705116199999</v>
      </c>
      <c r="X1708">
        <v>75.605942565779202</v>
      </c>
      <c r="Y1708">
        <v>589.612944316621</v>
      </c>
      <c r="Z1708">
        <v>1280.9448528800001</v>
      </c>
      <c r="AA1708">
        <v>120.65557042</v>
      </c>
      <c r="AB1708">
        <v>7766.4085591399999</v>
      </c>
      <c r="AC1708">
        <v>1254.42708495239</v>
      </c>
      <c r="AD1708">
        <v>485.34383589999999</v>
      </c>
      <c r="AE1708">
        <v>21669.3333271968</v>
      </c>
      <c r="AF1708">
        <v>27086.666658996</v>
      </c>
      <c r="AG1708">
        <v>20145</v>
      </c>
    </row>
    <row r="1709" spans="1:33" x14ac:dyDescent="0.3">
      <c r="A1709">
        <v>650</v>
      </c>
      <c r="B1709">
        <v>700.85050809100699</v>
      </c>
      <c r="C1709" t="b">
        <f>Tabella1[[#This Row],[W/S max]]&gt;1.05*Tabella1[[#This Row],[W/S]]</f>
        <v>1</v>
      </c>
      <c r="D1709">
        <v>8</v>
      </c>
      <c r="E1709">
        <v>0.15</v>
      </c>
      <c r="F1709">
        <v>25</v>
      </c>
      <c r="G1709">
        <v>0.76</v>
      </c>
      <c r="H1709">
        <v>0.27</v>
      </c>
      <c r="I1709">
        <v>82822.549631101807</v>
      </c>
      <c r="J1709">
        <v>0.59642666661500499</v>
      </c>
      <c r="K1709">
        <v>13.513761550606199</v>
      </c>
      <c r="L1709">
        <v>26964.546361637</v>
      </c>
      <c r="M1709">
        <v>127.388023042973</v>
      </c>
      <c r="N1709">
        <f>SQRT(M1709*D1709)</f>
        <v>31.923411226618374</v>
      </c>
      <c r="O1709">
        <v>41004.082689863899</v>
      </c>
      <c r="P1709">
        <v>6228.3699414327903</v>
      </c>
      <c r="Q1709">
        <v>8211.2172912005608</v>
      </c>
      <c r="R1709">
        <v>1407.81280741809</v>
      </c>
      <c r="S1709">
        <v>3338.7271592894099</v>
      </c>
      <c r="T1709">
        <v>5251.6821862367797</v>
      </c>
      <c r="U1709">
        <v>639.14916491931206</v>
      </c>
      <c r="V1709">
        <v>1371.35467309876</v>
      </c>
      <c r="W1709">
        <v>1372.5705116199999</v>
      </c>
      <c r="X1709">
        <v>74.635536509905606</v>
      </c>
      <c r="Y1709">
        <v>586.86951289719798</v>
      </c>
      <c r="Z1709">
        <v>1280.9448528800001</v>
      </c>
      <c r="AA1709">
        <v>120.65557042</v>
      </c>
      <c r="AB1709">
        <v>7766.4085591399999</v>
      </c>
      <c r="AC1709">
        <v>1268.98828064124</v>
      </c>
      <c r="AD1709">
        <v>485.34383589999999</v>
      </c>
      <c r="AE1709">
        <v>21673.466941237901</v>
      </c>
      <c r="AF1709">
        <v>27091.8336765473</v>
      </c>
      <c r="AG1709">
        <v>20145</v>
      </c>
    </row>
    <row r="1710" spans="1:33" hidden="1" x14ac:dyDescent="0.3">
      <c r="A1710">
        <v>650</v>
      </c>
      <c r="B1710">
        <v>633.45271292534005</v>
      </c>
      <c r="C1710" t="b">
        <f>Tabella1[[#This Row],[W/S max]]&gt;1.05*Tabella1[[#This Row],[W/S]]</f>
        <v>0</v>
      </c>
      <c r="D1710">
        <v>8</v>
      </c>
      <c r="E1710">
        <v>0.15</v>
      </c>
      <c r="F1710">
        <v>35</v>
      </c>
      <c r="G1710">
        <v>0.8</v>
      </c>
      <c r="H1710">
        <v>0.23</v>
      </c>
      <c r="I1710">
        <v>83869.691225380404</v>
      </c>
      <c r="J1710">
        <v>0.53827506662004199</v>
      </c>
      <c r="K1710">
        <v>13.103382663749199</v>
      </c>
      <c r="L1710">
        <v>28910.263654797502</v>
      </c>
      <c r="M1710">
        <v>128.992956781635</v>
      </c>
      <c r="N1710">
        <f>SQRT(M1710*D1710)</f>
        <v>32.123879813202514</v>
      </c>
      <c r="O1710">
        <v>42039.354681086101</v>
      </c>
      <c r="P1710">
        <v>6736.2283043710804</v>
      </c>
      <c r="Q1710">
        <v>8211.2172912005608</v>
      </c>
      <c r="R1710">
        <v>1425.5495319419001</v>
      </c>
      <c r="S1710">
        <v>3384.6347293384401</v>
      </c>
      <c r="T1710">
        <v>5640.1401184298602</v>
      </c>
      <c r="U1710">
        <v>708.23992079902996</v>
      </c>
      <c r="V1710">
        <v>1388.37490760995</v>
      </c>
      <c r="W1710">
        <v>1372.5705116199999</v>
      </c>
      <c r="X1710">
        <v>75.575853250730106</v>
      </c>
      <c r="Y1710">
        <v>589.69080297228095</v>
      </c>
      <c r="Z1710">
        <v>1280.9448528800001</v>
      </c>
      <c r="AA1710">
        <v>120.65557042</v>
      </c>
      <c r="AB1710">
        <v>7766.4085591399999</v>
      </c>
      <c r="AC1710">
        <v>1254.42708495239</v>
      </c>
      <c r="AD1710">
        <v>485.34383589999999</v>
      </c>
      <c r="AE1710">
        <v>21685.3365442943</v>
      </c>
      <c r="AF1710">
        <v>27106.670680367901</v>
      </c>
      <c r="AG1710">
        <v>20145</v>
      </c>
    </row>
    <row r="1711" spans="1:33" x14ac:dyDescent="0.3">
      <c r="A1711">
        <v>650</v>
      </c>
      <c r="B1711">
        <v>700.85050809100699</v>
      </c>
      <c r="C1711" t="b">
        <f>Tabella1[[#This Row],[W/S max]]&gt;1.05*Tabella1[[#This Row],[W/S]]</f>
        <v>1</v>
      </c>
      <c r="D1711">
        <v>8</v>
      </c>
      <c r="E1711">
        <v>0.15</v>
      </c>
      <c r="F1711">
        <v>25</v>
      </c>
      <c r="G1711">
        <v>0.76</v>
      </c>
      <c r="H1711">
        <v>0.23</v>
      </c>
      <c r="I1711">
        <v>82807.172758172994</v>
      </c>
      <c r="J1711">
        <v>0.59642666661500499</v>
      </c>
      <c r="K1711">
        <v>13.492408971033299</v>
      </c>
      <c r="L1711">
        <v>27017.395525220199</v>
      </c>
      <c r="M1711">
        <v>127.36370734026799</v>
      </c>
      <c r="N1711">
        <f>SQRT(M1711*D1711)</f>
        <v>31.920364326275223</v>
      </c>
      <c r="O1711">
        <v>40968.4601852083</v>
      </c>
      <c r="P1711">
        <v>6183.4258486016697</v>
      </c>
      <c r="Q1711">
        <v>8211.2172912005608</v>
      </c>
      <c r="R1711">
        <v>1407.5440854702099</v>
      </c>
      <c r="S1711">
        <v>3338.0316328910299</v>
      </c>
      <c r="T1711">
        <v>5262.2218235166301</v>
      </c>
      <c r="U1711">
        <v>639.09084593020305</v>
      </c>
      <c r="V1711">
        <v>1371.0968064016099</v>
      </c>
      <c r="W1711">
        <v>1372.5705116199999</v>
      </c>
      <c r="X1711">
        <v>74.6212901508393</v>
      </c>
      <c r="Y1711">
        <v>586.94614418439403</v>
      </c>
      <c r="Z1711">
        <v>1280.9448528800001</v>
      </c>
      <c r="AA1711">
        <v>120.65557042</v>
      </c>
      <c r="AB1711">
        <v>7766.4085591399999</v>
      </c>
      <c r="AC1711">
        <v>1268.98828064124</v>
      </c>
      <c r="AD1711">
        <v>485.34383589999999</v>
      </c>
      <c r="AE1711">
        <v>21693.7125729648</v>
      </c>
      <c r="AF1711">
        <v>27117.140716205999</v>
      </c>
      <c r="AG1711">
        <v>20145</v>
      </c>
    </row>
    <row r="1712" spans="1:33" x14ac:dyDescent="0.3">
      <c r="A1712">
        <v>600</v>
      </c>
      <c r="B1712">
        <v>726.66709935323695</v>
      </c>
      <c r="C1712" t="b">
        <f>Tabella1[[#This Row],[W/S max]]&gt;1.05*Tabella1[[#This Row],[W/S]]</f>
        <v>1</v>
      </c>
      <c r="D1712">
        <v>8</v>
      </c>
      <c r="E1712">
        <v>0.1</v>
      </c>
      <c r="F1712">
        <v>20</v>
      </c>
      <c r="G1712">
        <v>0.82</v>
      </c>
      <c r="H1712">
        <v>0.27</v>
      </c>
      <c r="I1712">
        <v>84579.459691456897</v>
      </c>
      <c r="J1712">
        <v>0.47292734540359699</v>
      </c>
      <c r="K1712">
        <v>12.887205300123901</v>
      </c>
      <c r="L1712">
        <v>26133.981483806299</v>
      </c>
      <c r="M1712">
        <v>140.94352613876799</v>
      </c>
      <c r="N1712">
        <f>SQRT(M1712*D1712)</f>
        <v>33.57898463488948</v>
      </c>
      <c r="O1712">
        <v>42659.7112521011</v>
      </c>
      <c r="P1712">
        <v>7684.2872498463903</v>
      </c>
      <c r="Q1712">
        <v>8211.2172912005608</v>
      </c>
      <c r="R1712">
        <v>1557.61975483275</v>
      </c>
      <c r="S1712">
        <v>3416.34977116762</v>
      </c>
      <c r="T1712">
        <v>5086.13051770937</v>
      </c>
      <c r="U1712">
        <v>648.00069117169198</v>
      </c>
      <c r="V1712">
        <v>1515.11004196524</v>
      </c>
      <c r="W1712">
        <v>1372.5705116199999</v>
      </c>
      <c r="X1712">
        <v>82.577588062703896</v>
      </c>
      <c r="Y1712">
        <v>585.66519382434399</v>
      </c>
      <c r="Z1712">
        <v>1280.9448528800001</v>
      </c>
      <c r="AA1712">
        <v>120.65557042</v>
      </c>
      <c r="AB1712">
        <v>7766.4085591399999</v>
      </c>
      <c r="AC1712">
        <v>1247.4770161005099</v>
      </c>
      <c r="AD1712">
        <v>485.34383589999999</v>
      </c>
      <c r="AE1712">
        <v>21774.748439355801</v>
      </c>
      <c r="AF1712">
        <v>27218.435549194801</v>
      </c>
      <c r="AG1712">
        <v>20145</v>
      </c>
    </row>
    <row r="1713" spans="1:33" x14ac:dyDescent="0.3">
      <c r="A1713">
        <v>600</v>
      </c>
      <c r="B1713">
        <v>726.66709935323695</v>
      </c>
      <c r="C1713" t="b">
        <f>Tabella1[[#This Row],[W/S max]]&gt;1.05*Tabella1[[#This Row],[W/S]]</f>
        <v>1</v>
      </c>
      <c r="D1713">
        <v>8</v>
      </c>
      <c r="E1713">
        <v>0.1</v>
      </c>
      <c r="F1713">
        <v>20</v>
      </c>
      <c r="G1713">
        <v>0.82</v>
      </c>
      <c r="H1713">
        <v>0.23</v>
      </c>
      <c r="I1713">
        <v>84509.389613415304</v>
      </c>
      <c r="J1713">
        <v>0.47292734540359699</v>
      </c>
      <c r="K1713">
        <v>12.870325668364799</v>
      </c>
      <c r="L1713">
        <v>26165.8294827682</v>
      </c>
      <c r="M1713">
        <v>140.82713261873701</v>
      </c>
      <c r="N1713">
        <f>SQRT(M1713*D1713)</f>
        <v>33.565116727785949</v>
      </c>
      <c r="O1713">
        <v>42587.3604332912</v>
      </c>
      <c r="P1713">
        <v>7611.4631283109702</v>
      </c>
      <c r="Q1713">
        <v>8211.2172912005608</v>
      </c>
      <c r="R1713">
        <v>1556.33344640056</v>
      </c>
      <c r="S1713">
        <v>3413.2765428962898</v>
      </c>
      <c r="T1713">
        <v>5092.4755656080497</v>
      </c>
      <c r="U1713">
        <v>647.74484396962498</v>
      </c>
      <c r="V1713">
        <v>1513.87569505185</v>
      </c>
      <c r="W1713">
        <v>1372.5705116199999</v>
      </c>
      <c r="X1713">
        <v>82.509394110036297</v>
      </c>
      <c r="Y1713">
        <v>585.71137342283805</v>
      </c>
      <c r="Z1713">
        <v>1280.9448528800001</v>
      </c>
      <c r="AA1713">
        <v>120.65557042</v>
      </c>
      <c r="AB1713">
        <v>7766.4085591399999</v>
      </c>
      <c r="AC1713">
        <v>1247.4770161005099</v>
      </c>
      <c r="AD1713">
        <v>485.34383589999999</v>
      </c>
      <c r="AE1713">
        <v>21777.029180124198</v>
      </c>
      <c r="AF1713">
        <v>27221.286475155201</v>
      </c>
      <c r="AG1713">
        <v>20145</v>
      </c>
    </row>
    <row r="1714" spans="1:33" hidden="1" x14ac:dyDescent="0.3">
      <c r="A1714">
        <v>700</v>
      </c>
      <c r="B1714">
        <v>700.85050809100699</v>
      </c>
      <c r="C1714" t="b">
        <f>Tabella1[[#This Row],[W/S max]]&gt;1.05*Tabella1[[#This Row],[W/S]]</f>
        <v>0</v>
      </c>
      <c r="D1714">
        <v>10</v>
      </c>
      <c r="E1714">
        <v>0.12</v>
      </c>
      <c r="F1714">
        <v>25</v>
      </c>
      <c r="G1714">
        <v>0.82</v>
      </c>
      <c r="H1714">
        <v>0.23</v>
      </c>
      <c r="I1714">
        <v>83518.291291670001</v>
      </c>
      <c r="J1714">
        <v>0.55174856963753005</v>
      </c>
      <c r="K1714">
        <v>12.6508309645096</v>
      </c>
      <c r="L1714">
        <v>24935.545781167599</v>
      </c>
      <c r="M1714">
        <v>119.276197276942</v>
      </c>
      <c r="N1714">
        <f>SQRT(M1714*D1714)</f>
        <v>34.536386214678281</v>
      </c>
      <c r="O1714">
        <v>41590.095250364997</v>
      </c>
      <c r="P1714">
        <v>7343.0577406905004</v>
      </c>
      <c r="Q1714">
        <v>8211.2172912005608</v>
      </c>
      <c r="R1714">
        <v>1318.16597930843</v>
      </c>
      <c r="S1714">
        <v>3369.1408500835801</v>
      </c>
      <c r="T1714">
        <v>4847.54574919674</v>
      </c>
      <c r="U1714">
        <v>689.07493272165198</v>
      </c>
      <c r="V1714">
        <v>1285.3292045539499</v>
      </c>
      <c r="W1714">
        <v>1372.5705116199999</v>
      </c>
      <c r="X1714">
        <v>69.882888233714098</v>
      </c>
      <c r="Y1714">
        <v>583.92746205551703</v>
      </c>
      <c r="Z1714">
        <v>1280.9448528800001</v>
      </c>
      <c r="AA1714">
        <v>120.65557042</v>
      </c>
      <c r="AB1714">
        <v>7766.4085591399999</v>
      </c>
      <c r="AC1714">
        <v>1247.4770161005099</v>
      </c>
      <c r="AD1714">
        <v>485.34383589999999</v>
      </c>
      <c r="AE1714">
        <v>21783.196041305</v>
      </c>
      <c r="AF1714">
        <v>27228.9950516313</v>
      </c>
      <c r="AG1714">
        <v>20145</v>
      </c>
    </row>
    <row r="1715" spans="1:33" x14ac:dyDescent="0.3">
      <c r="A1715">
        <v>600</v>
      </c>
      <c r="B1715">
        <v>726.66709935323695</v>
      </c>
      <c r="C1715" t="b">
        <f>Tabella1[[#This Row],[W/S max]]&gt;1.05*Tabella1[[#This Row],[W/S]]</f>
        <v>1</v>
      </c>
      <c r="D1715">
        <v>8</v>
      </c>
      <c r="E1715">
        <v>0.1</v>
      </c>
      <c r="F1715">
        <v>20</v>
      </c>
      <c r="G1715">
        <v>0.82</v>
      </c>
      <c r="H1715">
        <v>0.31</v>
      </c>
      <c r="I1715">
        <v>84665.286055246906</v>
      </c>
      <c r="J1715">
        <v>0.47292734540359699</v>
      </c>
      <c r="K1715">
        <v>12.8980907983221</v>
      </c>
      <c r="L1715">
        <v>26129.2967952012</v>
      </c>
      <c r="M1715">
        <v>141.086113392664</v>
      </c>
      <c r="N1715">
        <f>SQRT(M1715*D1715)</f>
        <v>33.595965637875508</v>
      </c>
      <c r="O1715">
        <v>42736.5752206057</v>
      </c>
      <c r="P1715">
        <v>7754.8417448193804</v>
      </c>
      <c r="Q1715">
        <v>8211.2172912005608</v>
      </c>
      <c r="R1715">
        <v>1559.1955400393499</v>
      </c>
      <c r="S1715">
        <v>3420.1146134004598</v>
      </c>
      <c r="T1715">
        <v>5085.19721196912</v>
      </c>
      <c r="U1715">
        <v>648.31396514046401</v>
      </c>
      <c r="V1715">
        <v>1516.6221719935099</v>
      </c>
      <c r="W1715">
        <v>1372.5705116199999</v>
      </c>
      <c r="X1715">
        <v>82.661128696585706</v>
      </c>
      <c r="Y1715">
        <v>585.65840102586606</v>
      </c>
      <c r="Z1715">
        <v>1280.9448528800001</v>
      </c>
      <c r="AA1715">
        <v>120.65557042</v>
      </c>
      <c r="AB1715">
        <v>7766.4085591399999</v>
      </c>
      <c r="AC1715">
        <v>1247.4770161005099</v>
      </c>
      <c r="AD1715">
        <v>485.34383589999999</v>
      </c>
      <c r="AE1715">
        <v>21783.710834641199</v>
      </c>
      <c r="AF1715">
        <v>27229.638543301498</v>
      </c>
      <c r="AG1715">
        <v>20145</v>
      </c>
    </row>
    <row r="1716" spans="1:33" hidden="1" x14ac:dyDescent="0.3">
      <c r="A1716">
        <v>700</v>
      </c>
      <c r="B1716">
        <v>700.85050809100699</v>
      </c>
      <c r="C1716" t="b">
        <f>Tabella1[[#This Row],[W/S max]]&gt;1.05*Tabella1[[#This Row],[W/S]]</f>
        <v>0</v>
      </c>
      <c r="D1716">
        <v>10</v>
      </c>
      <c r="E1716">
        <v>0.12</v>
      </c>
      <c r="F1716">
        <v>25</v>
      </c>
      <c r="G1716">
        <v>0.82</v>
      </c>
      <c r="H1716">
        <v>0.27</v>
      </c>
      <c r="I1716">
        <v>83606.398413978706</v>
      </c>
      <c r="J1716">
        <v>0.55174856963753005</v>
      </c>
      <c r="K1716">
        <v>12.671051650651901</v>
      </c>
      <c r="L1716">
        <v>24901.335354778501</v>
      </c>
      <c r="M1716">
        <v>119.420562738559</v>
      </c>
      <c r="N1716">
        <f>SQRT(M1716*D1716)</f>
        <v>34.557280381789163</v>
      </c>
      <c r="O1716">
        <v>41676.586355581399</v>
      </c>
      <c r="P1716">
        <v>7428.3472823891798</v>
      </c>
      <c r="Q1716">
        <v>8211.2172912005608</v>
      </c>
      <c r="R1716">
        <v>1319.7614161553099</v>
      </c>
      <c r="S1716">
        <v>3373.58793430581</v>
      </c>
      <c r="T1716">
        <v>4840.7402912232701</v>
      </c>
      <c r="U1716">
        <v>689.47346796770603</v>
      </c>
      <c r="V1716">
        <v>1286.8601923778399</v>
      </c>
      <c r="W1716">
        <v>1372.5705116199999</v>
      </c>
      <c r="X1716">
        <v>69.967470704058599</v>
      </c>
      <c r="Y1716">
        <v>583.877856937253</v>
      </c>
      <c r="Z1716">
        <v>1280.9448528800001</v>
      </c>
      <c r="AA1716">
        <v>120.65557042</v>
      </c>
      <c r="AB1716">
        <v>7766.4085591399999</v>
      </c>
      <c r="AC1716">
        <v>1247.4770161005099</v>
      </c>
      <c r="AD1716">
        <v>485.34383589999999</v>
      </c>
      <c r="AE1716">
        <v>21784.812058397401</v>
      </c>
      <c r="AF1716">
        <v>27231.015072996699</v>
      </c>
      <c r="AG1716">
        <v>20145</v>
      </c>
    </row>
    <row r="1717" spans="1:33" hidden="1" x14ac:dyDescent="0.3">
      <c r="A1717">
        <v>700</v>
      </c>
      <c r="B1717">
        <v>700.85050809100699</v>
      </c>
      <c r="C1717" t="b">
        <f>Tabella1[[#This Row],[W/S max]]&gt;1.05*Tabella1[[#This Row],[W/S]]</f>
        <v>0</v>
      </c>
      <c r="D1717">
        <v>10</v>
      </c>
      <c r="E1717">
        <v>0.12</v>
      </c>
      <c r="F1717">
        <v>25</v>
      </c>
      <c r="G1717">
        <v>0.82</v>
      </c>
      <c r="H1717">
        <v>0.31</v>
      </c>
      <c r="I1717">
        <v>83701.788848499898</v>
      </c>
      <c r="J1717">
        <v>0.55174856963753005</v>
      </c>
      <c r="K1717">
        <v>12.6836004590144</v>
      </c>
      <c r="L1717">
        <v>24892.537694283499</v>
      </c>
      <c r="M1717">
        <v>119.55642618137701</v>
      </c>
      <c r="N1717">
        <f>SQRT(M1717*D1717)</f>
        <v>34.576932510183291</v>
      </c>
      <c r="O1717">
        <v>41762.534018636201</v>
      </c>
      <c r="P1717">
        <v>7508.4758440276401</v>
      </c>
      <c r="Q1717">
        <v>8211.2172912005608</v>
      </c>
      <c r="R1717">
        <v>1321.2628940045599</v>
      </c>
      <c r="S1717">
        <v>3377.7731200882699</v>
      </c>
      <c r="T1717">
        <v>4838.9902250950699</v>
      </c>
      <c r="U1717">
        <v>689.84830289730701</v>
      </c>
      <c r="V1717">
        <v>1288.30101675741</v>
      </c>
      <c r="W1717">
        <v>1372.5705116199999</v>
      </c>
      <c r="X1717">
        <v>70.047071915417405</v>
      </c>
      <c r="Y1717">
        <v>583.86510032953504</v>
      </c>
      <c r="Z1717">
        <v>1280.9448528800001</v>
      </c>
      <c r="AA1717">
        <v>120.65557042</v>
      </c>
      <c r="AB1717">
        <v>7766.4085591399999</v>
      </c>
      <c r="AC1717">
        <v>1247.4770161005099</v>
      </c>
      <c r="AD1717">
        <v>485.34383589999999</v>
      </c>
      <c r="AE1717">
        <v>21794.254829863701</v>
      </c>
      <c r="AF1717">
        <v>27242.818537329698</v>
      </c>
      <c r="AG1717">
        <v>20145</v>
      </c>
    </row>
    <row r="1718" spans="1:33" x14ac:dyDescent="0.3">
      <c r="A1718">
        <v>650</v>
      </c>
      <c r="B1718">
        <v>700.85050809100699</v>
      </c>
      <c r="C1718" t="b">
        <f>Tabella1[[#This Row],[W/S max]]&gt;1.05*Tabella1[[#This Row],[W/S]]</f>
        <v>1</v>
      </c>
      <c r="D1718">
        <v>7</v>
      </c>
      <c r="E1718">
        <v>0.12</v>
      </c>
      <c r="F1718">
        <v>25</v>
      </c>
      <c r="G1718">
        <v>0.8</v>
      </c>
      <c r="H1718">
        <v>0.31</v>
      </c>
      <c r="I1718">
        <v>83568.361836015101</v>
      </c>
      <c r="J1718">
        <v>0.53827506662004199</v>
      </c>
      <c r="K1718">
        <v>12.9316180008255</v>
      </c>
      <c r="L1718">
        <v>29185.514130647902</v>
      </c>
      <c r="M1718">
        <v>128.53168987448899</v>
      </c>
      <c r="N1718">
        <f>SQRT(M1718*D1718)</f>
        <v>29.995363460398725</v>
      </c>
      <c r="O1718">
        <v>41611.971394409302</v>
      </c>
      <c r="P1718">
        <v>6382.9213484081602</v>
      </c>
      <c r="Q1718">
        <v>8211.2172912005608</v>
      </c>
      <c r="R1718">
        <v>1420.45189839672</v>
      </c>
      <c r="S1718">
        <v>3371.44062903338</v>
      </c>
      <c r="T1718">
        <v>5695.1628145970099</v>
      </c>
      <c r="U1718">
        <v>602.19547717341197</v>
      </c>
      <c r="V1718">
        <v>1383.48319729023</v>
      </c>
      <c r="W1718">
        <v>1372.5705116199999</v>
      </c>
      <c r="X1718">
        <v>75.305600975306405</v>
      </c>
      <c r="Y1718">
        <v>590.08991616226399</v>
      </c>
      <c r="Z1718">
        <v>1280.9448528800001</v>
      </c>
      <c r="AA1718">
        <v>120.65557042</v>
      </c>
      <c r="AB1718">
        <v>7766.4085591399999</v>
      </c>
      <c r="AC1718">
        <v>1254.42708495239</v>
      </c>
      <c r="AD1718">
        <v>485.34383589999999</v>
      </c>
      <c r="AE1718">
        <v>21811.390441605799</v>
      </c>
      <c r="AF1718">
        <v>27264.2380520072</v>
      </c>
      <c r="AG1718">
        <v>20145</v>
      </c>
    </row>
    <row r="1719" spans="1:33" x14ac:dyDescent="0.3">
      <c r="A1719">
        <v>650</v>
      </c>
      <c r="B1719">
        <v>700.85050809100699</v>
      </c>
      <c r="C1719" t="b">
        <f>Tabella1[[#This Row],[W/S max]]&gt;1.05*Tabella1[[#This Row],[W/S]]</f>
        <v>1</v>
      </c>
      <c r="D1719">
        <v>7</v>
      </c>
      <c r="E1719">
        <v>0.12</v>
      </c>
      <c r="F1719">
        <v>25</v>
      </c>
      <c r="G1719">
        <v>0.8</v>
      </c>
      <c r="H1719">
        <v>0.27</v>
      </c>
      <c r="I1719">
        <v>83524.513832077806</v>
      </c>
      <c r="J1719">
        <v>0.53827506662004199</v>
      </c>
      <c r="K1719">
        <v>12.9204133181451</v>
      </c>
      <c r="L1719">
        <v>29204.082018206402</v>
      </c>
      <c r="M1719">
        <v>128.464619440858</v>
      </c>
      <c r="N1719">
        <f>SQRT(M1719*D1719)</f>
        <v>29.987536345722134</v>
      </c>
      <c r="O1719">
        <v>41566.064782320696</v>
      </c>
      <c r="P1719">
        <v>6336.8359792070696</v>
      </c>
      <c r="Q1719">
        <v>8211.2172912005608</v>
      </c>
      <c r="R1719">
        <v>1419.7106778862701</v>
      </c>
      <c r="S1719">
        <v>3369.5221437764599</v>
      </c>
      <c r="T1719">
        <v>5698.8751544220204</v>
      </c>
      <c r="U1719">
        <v>602.04525105597997</v>
      </c>
      <c r="V1719">
        <v>1382.77191901023</v>
      </c>
      <c r="W1719">
        <v>1372.5705116199999</v>
      </c>
      <c r="X1719">
        <v>75.266304990657403</v>
      </c>
      <c r="Y1719">
        <v>590.11683959922402</v>
      </c>
      <c r="Z1719">
        <v>1280.9448528800001</v>
      </c>
      <c r="AA1719">
        <v>120.65557042</v>
      </c>
      <c r="AB1719">
        <v>7766.4085591399999</v>
      </c>
      <c r="AC1719">
        <v>1254.42708495239</v>
      </c>
      <c r="AD1719">
        <v>485.34383589999999</v>
      </c>
      <c r="AE1719">
        <v>21813.449049757</v>
      </c>
      <c r="AF1719">
        <v>27266.8113121963</v>
      </c>
      <c r="AG1719">
        <v>20145</v>
      </c>
    </row>
    <row r="1720" spans="1:33" x14ac:dyDescent="0.3">
      <c r="A1720">
        <v>650</v>
      </c>
      <c r="B1720">
        <v>726.66709935323695</v>
      </c>
      <c r="C1720" t="b">
        <f>Tabella1[[#This Row],[W/S max]]&gt;1.05*Tabella1[[#This Row],[W/S]]</f>
        <v>1</v>
      </c>
      <c r="D1720">
        <v>8</v>
      </c>
      <c r="E1720">
        <v>0.1</v>
      </c>
      <c r="F1720">
        <v>20</v>
      </c>
      <c r="G1720">
        <v>0.82</v>
      </c>
      <c r="H1720">
        <v>0.27</v>
      </c>
      <c r="I1720">
        <v>83878.795773821505</v>
      </c>
      <c r="J1720">
        <v>0.51233795752056399</v>
      </c>
      <c r="K1720">
        <v>12.700678762183401</v>
      </c>
      <c r="L1720">
        <v>26703.674234828599</v>
      </c>
      <c r="M1720">
        <v>129.026058767618</v>
      </c>
      <c r="N1720">
        <f>SQRT(M1720*D1720)</f>
        <v>32.128001340589861</v>
      </c>
      <c r="O1720">
        <v>41914.212683295598</v>
      </c>
      <c r="P1720">
        <v>7147.0603181134202</v>
      </c>
      <c r="Q1720">
        <v>8211.2172912005608</v>
      </c>
      <c r="R1720">
        <v>1425.9153544007499</v>
      </c>
      <c r="S1720">
        <v>3385.58158037054</v>
      </c>
      <c r="T1720">
        <v>5199.6664440377599</v>
      </c>
      <c r="U1720">
        <v>621.20609476130403</v>
      </c>
      <c r="V1720">
        <v>1388.7259523606699</v>
      </c>
      <c r="W1720">
        <v>1372.5705116199999</v>
      </c>
      <c r="X1720">
        <v>75.595247416872098</v>
      </c>
      <c r="Y1720">
        <v>586.49124831332597</v>
      </c>
      <c r="Z1720">
        <v>1280.9448528800001</v>
      </c>
      <c r="AA1720">
        <v>120.65557042</v>
      </c>
      <c r="AB1720">
        <v>7766.4085591399999</v>
      </c>
      <c r="AC1720">
        <v>1247.4770161005099</v>
      </c>
      <c r="AD1720">
        <v>485.34383589999999</v>
      </c>
      <c r="AE1720">
        <v>21819.583090525899</v>
      </c>
      <c r="AF1720">
        <v>27274.478863157299</v>
      </c>
      <c r="AG1720">
        <v>20145</v>
      </c>
    </row>
    <row r="1721" spans="1:33" x14ac:dyDescent="0.3">
      <c r="A1721">
        <v>650</v>
      </c>
      <c r="B1721">
        <v>726.66709935323695</v>
      </c>
      <c r="C1721" t="b">
        <f>Tabella1[[#This Row],[W/S max]]&gt;1.05*Tabella1[[#This Row],[W/S]]</f>
        <v>1</v>
      </c>
      <c r="D1721">
        <v>8</v>
      </c>
      <c r="E1721">
        <v>0.1</v>
      </c>
      <c r="F1721">
        <v>20</v>
      </c>
      <c r="G1721">
        <v>0.82</v>
      </c>
      <c r="H1721">
        <v>0.23</v>
      </c>
      <c r="I1721">
        <v>83808.001111055695</v>
      </c>
      <c r="J1721">
        <v>0.51233795752056399</v>
      </c>
      <c r="K1721">
        <v>12.6826775274357</v>
      </c>
      <c r="L1721">
        <v>26734.719665529301</v>
      </c>
      <c r="M1721">
        <v>128.89716553920999</v>
      </c>
      <c r="N1721">
        <f>SQRT(M1721*D1721)</f>
        <v>32.111949867824592</v>
      </c>
      <c r="O1721">
        <v>41843.227036882199</v>
      </c>
      <c r="P1721">
        <v>7076.6907432101898</v>
      </c>
      <c r="Q1721">
        <v>8211.2172912005608</v>
      </c>
      <c r="R1721">
        <v>1424.49090700446</v>
      </c>
      <c r="S1721">
        <v>3381.89471156121</v>
      </c>
      <c r="T1721">
        <v>5205.8558041207898</v>
      </c>
      <c r="U1721">
        <v>620.90938655945797</v>
      </c>
      <c r="V1721">
        <v>1387.35904672367</v>
      </c>
      <c r="W1721">
        <v>1372.5705116199999</v>
      </c>
      <c r="X1721">
        <v>75.519729993609801</v>
      </c>
      <c r="Y1721">
        <v>586.53626418784199</v>
      </c>
      <c r="Z1721">
        <v>1280.9448528800001</v>
      </c>
      <c r="AA1721">
        <v>120.65557042</v>
      </c>
      <c r="AB1721">
        <v>7766.4085591399999</v>
      </c>
      <c r="AC1721">
        <v>1247.4770161005099</v>
      </c>
      <c r="AD1721">
        <v>485.34383589999999</v>
      </c>
      <c r="AE1721">
        <v>21819.7740741735</v>
      </c>
      <c r="AF1721">
        <v>27274.717592716901</v>
      </c>
      <c r="AG1721">
        <v>20145</v>
      </c>
    </row>
    <row r="1722" spans="1:33" hidden="1" x14ac:dyDescent="0.3">
      <c r="A1722">
        <v>700</v>
      </c>
      <c r="B1722">
        <v>726.66709935323695</v>
      </c>
      <c r="C1722" t="b">
        <f>Tabella1[[#This Row],[W/S max]]&gt;1.05*Tabella1[[#This Row],[W/S]]</f>
        <v>0</v>
      </c>
      <c r="D1722">
        <v>10</v>
      </c>
      <c r="E1722">
        <v>0.15</v>
      </c>
      <c r="F1722">
        <v>20</v>
      </c>
      <c r="G1722">
        <v>0.76</v>
      </c>
      <c r="H1722">
        <v>0.31</v>
      </c>
      <c r="I1722">
        <v>82437.4692630707</v>
      </c>
      <c r="J1722">
        <v>0.64230564097000598</v>
      </c>
      <c r="K1722">
        <v>13.2957944722611</v>
      </c>
      <c r="L1722">
        <v>24136.649724570401</v>
      </c>
      <c r="M1722">
        <v>117.73894339779299</v>
      </c>
      <c r="N1722">
        <f>SQRT(M1722*D1722)</f>
        <v>34.313108777520142</v>
      </c>
      <c r="O1722">
        <v>40468.751004259502</v>
      </c>
      <c r="P1722">
        <v>6469.29153580397</v>
      </c>
      <c r="Q1722">
        <v>8211.2172912005608</v>
      </c>
      <c r="R1722">
        <v>1301.17721028901</v>
      </c>
      <c r="S1722">
        <v>3321.7867925443502</v>
      </c>
      <c r="T1722">
        <v>4688.6978959015196</v>
      </c>
      <c r="U1722">
        <v>661.53786309975806</v>
      </c>
      <c r="V1722">
        <v>1269.02671125092</v>
      </c>
      <c r="W1722">
        <v>1372.5705116199999</v>
      </c>
      <c r="X1722">
        <v>68.982224534871094</v>
      </c>
      <c r="Y1722">
        <v>582.76906277345199</v>
      </c>
      <c r="Z1722">
        <v>1280.9448528800001</v>
      </c>
      <c r="AA1722">
        <v>120.65557042</v>
      </c>
      <c r="AB1722">
        <v>7766.4085591399999</v>
      </c>
      <c r="AC1722">
        <v>1268.98828064124</v>
      </c>
      <c r="AD1722">
        <v>485.34383589999999</v>
      </c>
      <c r="AE1722">
        <v>21823.718258811201</v>
      </c>
      <c r="AF1722">
        <v>27279.647823513998</v>
      </c>
      <c r="AG1722">
        <v>20145</v>
      </c>
    </row>
    <row r="1723" spans="1:33" hidden="1" x14ac:dyDescent="0.3">
      <c r="A1723">
        <v>700</v>
      </c>
      <c r="B1723">
        <v>726.66709935323695</v>
      </c>
      <c r="C1723" t="b">
        <f>Tabella1[[#This Row],[W/S max]]&gt;1.05*Tabella1[[#This Row],[W/S]]</f>
        <v>0</v>
      </c>
      <c r="D1723">
        <v>10</v>
      </c>
      <c r="E1723">
        <v>0.15</v>
      </c>
      <c r="F1723">
        <v>20</v>
      </c>
      <c r="G1723">
        <v>0.76</v>
      </c>
      <c r="H1723">
        <v>0.27</v>
      </c>
      <c r="I1723">
        <v>82382.3654670041</v>
      </c>
      <c r="J1723">
        <v>0.64230564097000598</v>
      </c>
      <c r="K1723">
        <v>13.282345342834001</v>
      </c>
      <c r="L1723">
        <v>24155.372605345699</v>
      </c>
      <c r="M1723">
        <v>117.66063053964299</v>
      </c>
      <c r="N1723">
        <f>SQRT(M1723*D1723)</f>
        <v>34.301695372042907</v>
      </c>
      <c r="O1723">
        <v>40412.447881634202</v>
      </c>
      <c r="P1723">
        <v>6413.6049323872703</v>
      </c>
      <c r="Q1723">
        <v>8211.2172912005608</v>
      </c>
      <c r="R1723">
        <v>1300.3117455298</v>
      </c>
      <c r="S1723">
        <v>3319.3744207537302</v>
      </c>
      <c r="T1723">
        <v>4692.4188152415099</v>
      </c>
      <c r="U1723">
        <v>661.32749932451304</v>
      </c>
      <c r="V1723">
        <v>1268.19620767383</v>
      </c>
      <c r="W1723">
        <v>1372.5705116199999</v>
      </c>
      <c r="X1723">
        <v>68.936341711321205</v>
      </c>
      <c r="Y1723">
        <v>582.79621095057598</v>
      </c>
      <c r="Z1723">
        <v>1280.9448528800001</v>
      </c>
      <c r="AA1723">
        <v>120.65557042</v>
      </c>
      <c r="AB1723">
        <v>7766.4085591399999</v>
      </c>
      <c r="AC1723">
        <v>1268.98828064124</v>
      </c>
      <c r="AD1723">
        <v>485.34383589999999</v>
      </c>
      <c r="AE1723">
        <v>21824.9175853698</v>
      </c>
      <c r="AF1723">
        <v>27281.1469817123</v>
      </c>
      <c r="AG1723">
        <v>20145</v>
      </c>
    </row>
    <row r="1724" spans="1:33" x14ac:dyDescent="0.3">
      <c r="A1724">
        <v>650</v>
      </c>
      <c r="B1724">
        <v>726.66709935323695</v>
      </c>
      <c r="C1724" t="b">
        <f>Tabella1[[#This Row],[W/S max]]&gt;1.05*Tabella1[[#This Row],[W/S]]</f>
        <v>1</v>
      </c>
      <c r="D1724">
        <v>8</v>
      </c>
      <c r="E1724">
        <v>0.1</v>
      </c>
      <c r="F1724">
        <v>20</v>
      </c>
      <c r="G1724">
        <v>0.82</v>
      </c>
      <c r="H1724">
        <v>0.31</v>
      </c>
      <c r="I1724">
        <v>83955.538887745395</v>
      </c>
      <c r="J1724">
        <v>0.51233795752056399</v>
      </c>
      <c r="K1724">
        <v>12.711725273386399</v>
      </c>
      <c r="L1724">
        <v>26694.806964719301</v>
      </c>
      <c r="M1724">
        <v>129.143772994128</v>
      </c>
      <c r="N1724">
        <f>SQRT(M1724*D1724)</f>
        <v>32.142653654498162</v>
      </c>
      <c r="O1724">
        <v>41984.540758892297</v>
      </c>
      <c r="P1724">
        <v>7212.9128606385402</v>
      </c>
      <c r="Q1724">
        <v>8211.2172912005608</v>
      </c>
      <c r="R1724">
        <v>1427.2162584554501</v>
      </c>
      <c r="S1724">
        <v>3388.94868488671</v>
      </c>
      <c r="T1724">
        <v>5197.8986660625196</v>
      </c>
      <c r="U1724">
        <v>621.47693410243699</v>
      </c>
      <c r="V1724">
        <v>1389.97430529403</v>
      </c>
      <c r="W1724">
        <v>1372.5705116199999</v>
      </c>
      <c r="X1724">
        <v>75.664215159997099</v>
      </c>
      <c r="Y1724">
        <v>586.47839077166702</v>
      </c>
      <c r="Z1724">
        <v>1280.9448528800001</v>
      </c>
      <c r="AA1724">
        <v>120.65557042</v>
      </c>
      <c r="AB1724">
        <v>7766.4085591399999</v>
      </c>
      <c r="AC1724">
        <v>1247.4770161005099</v>
      </c>
      <c r="AD1724">
        <v>485.34383589999999</v>
      </c>
      <c r="AE1724">
        <v>21825.998128853102</v>
      </c>
      <c r="AF1724">
        <v>27282.497661066402</v>
      </c>
      <c r="AG1724">
        <v>20145</v>
      </c>
    </row>
    <row r="1725" spans="1:33" x14ac:dyDescent="0.3">
      <c r="A1725">
        <v>650</v>
      </c>
      <c r="B1725">
        <v>700.85050809100699</v>
      </c>
      <c r="C1725" t="b">
        <f>Tabella1[[#This Row],[W/S max]]&gt;1.05*Tabella1[[#This Row],[W/S]]</f>
        <v>1</v>
      </c>
      <c r="D1725">
        <v>7</v>
      </c>
      <c r="E1725">
        <v>0.12</v>
      </c>
      <c r="F1725">
        <v>25</v>
      </c>
      <c r="G1725">
        <v>0.8</v>
      </c>
      <c r="H1725">
        <v>0.23</v>
      </c>
      <c r="I1725">
        <v>83501.676476653694</v>
      </c>
      <c r="J1725">
        <v>0.53827506662004199</v>
      </c>
      <c r="K1725">
        <v>12.9022341831334</v>
      </c>
      <c r="L1725">
        <v>29254.699767777001</v>
      </c>
      <c r="M1725">
        <v>128.42970439663</v>
      </c>
      <c r="N1725">
        <f>SQRT(M1725*D1725)</f>
        <v>29.983460953939424</v>
      </c>
      <c r="O1725">
        <v>41527.311953065699</v>
      </c>
      <c r="P1725">
        <v>6289.7427062260404</v>
      </c>
      <c r="Q1725">
        <v>8211.2172912005608</v>
      </c>
      <c r="R1725">
        <v>1419.3248186409301</v>
      </c>
      <c r="S1725">
        <v>3368.5234325700899</v>
      </c>
      <c r="T1725">
        <v>5708.9957212547897</v>
      </c>
      <c r="U1725">
        <v>601.96703121946098</v>
      </c>
      <c r="V1725">
        <v>1382.4016468759801</v>
      </c>
      <c r="W1725">
        <v>1372.5705116199999</v>
      </c>
      <c r="X1725">
        <v>75.245848569433207</v>
      </c>
      <c r="Y1725">
        <v>590.19023533610095</v>
      </c>
      <c r="Z1725">
        <v>1280.9448528800001</v>
      </c>
      <c r="AA1725">
        <v>120.65557042</v>
      </c>
      <c r="AB1725">
        <v>7766.4085591399999</v>
      </c>
      <c r="AC1725">
        <v>1254.42708495239</v>
      </c>
      <c r="AD1725">
        <v>485.34383589999999</v>
      </c>
      <c r="AE1725">
        <v>21829.364523587999</v>
      </c>
      <c r="AF1725">
        <v>27286.705654484998</v>
      </c>
      <c r="AG1725">
        <v>20145</v>
      </c>
    </row>
    <row r="1726" spans="1:33" hidden="1" x14ac:dyDescent="0.3">
      <c r="A1726">
        <v>700</v>
      </c>
      <c r="B1726">
        <v>726.66709935323695</v>
      </c>
      <c r="C1726" t="b">
        <f>Tabella1[[#This Row],[W/S max]]&gt;1.05*Tabella1[[#This Row],[W/S]]</f>
        <v>0</v>
      </c>
      <c r="D1726">
        <v>10</v>
      </c>
      <c r="E1726">
        <v>0.15</v>
      </c>
      <c r="F1726">
        <v>20</v>
      </c>
      <c r="G1726">
        <v>0.76</v>
      </c>
      <c r="H1726">
        <v>0.23</v>
      </c>
      <c r="I1726">
        <v>82350.690692611897</v>
      </c>
      <c r="J1726">
        <v>0.64230564097000598</v>
      </c>
      <c r="K1726">
        <v>13.260530261259399</v>
      </c>
      <c r="L1726">
        <v>24206.457188825902</v>
      </c>
      <c r="M1726">
        <v>117.61678505992001</v>
      </c>
      <c r="N1726">
        <f>SQRT(M1726*D1726)</f>
        <v>34.295303623079356</v>
      </c>
      <c r="O1726">
        <v>40363.365243640903</v>
      </c>
      <c r="P1726">
        <v>6356.7390607623302</v>
      </c>
      <c r="Q1726">
        <v>8211.2172912005608</v>
      </c>
      <c r="R1726">
        <v>1299.8271926933</v>
      </c>
      <c r="S1726">
        <v>3318.0237920964</v>
      </c>
      <c r="T1726">
        <v>4702.5716348387896</v>
      </c>
      <c r="U1726">
        <v>661.209689806646</v>
      </c>
      <c r="V1726">
        <v>1267.7312287596401</v>
      </c>
      <c r="W1726">
        <v>1372.5705116199999</v>
      </c>
      <c r="X1726">
        <v>68.910653025489594</v>
      </c>
      <c r="Y1726">
        <v>582.87028359662202</v>
      </c>
      <c r="Z1726">
        <v>1280.9448528800001</v>
      </c>
      <c r="AA1726">
        <v>120.65557042</v>
      </c>
      <c r="AB1726">
        <v>7766.4085591399999</v>
      </c>
      <c r="AC1726">
        <v>1268.98828064124</v>
      </c>
      <c r="AD1726">
        <v>485.34383589999999</v>
      </c>
      <c r="AE1726">
        <v>21842.325448971002</v>
      </c>
      <c r="AF1726">
        <v>27302.906811213801</v>
      </c>
      <c r="AG1726">
        <v>20145</v>
      </c>
    </row>
    <row r="1727" spans="1:33" x14ac:dyDescent="0.3">
      <c r="A1727">
        <v>600</v>
      </c>
      <c r="B1727">
        <v>726.66709935323695</v>
      </c>
      <c r="C1727" t="b">
        <f>Tabella1[[#This Row],[W/S max]]&gt;1.05*Tabella1[[#This Row],[W/S]]</f>
        <v>1</v>
      </c>
      <c r="D1727">
        <v>9</v>
      </c>
      <c r="E1727">
        <v>0.12</v>
      </c>
      <c r="F1727">
        <v>20</v>
      </c>
      <c r="G1727">
        <v>0.8</v>
      </c>
      <c r="H1727">
        <v>0.27</v>
      </c>
      <c r="I1727">
        <v>84375.395786280307</v>
      </c>
      <c r="J1727">
        <v>0.49686929226465398</v>
      </c>
      <c r="K1727">
        <v>13.049690686173699</v>
      </c>
      <c r="L1727">
        <v>24655.854504325998</v>
      </c>
      <c r="M1727">
        <v>140.60407101960001</v>
      </c>
      <c r="N1727">
        <f>SQRT(M1727*D1727)</f>
        <v>35.572976248500773</v>
      </c>
      <c r="O1727">
        <v>42347.588179365302</v>
      </c>
      <c r="P1727">
        <v>7641.3461261632401</v>
      </c>
      <c r="Q1727">
        <v>8211.2172912005608</v>
      </c>
      <c r="R1727">
        <v>1553.8683090304401</v>
      </c>
      <c r="S1727">
        <v>3407.3868757616701</v>
      </c>
      <c r="T1727">
        <v>4791.9154502170204</v>
      </c>
      <c r="U1727">
        <v>684.74015286583494</v>
      </c>
      <c r="V1727">
        <v>1511.5101389941101</v>
      </c>
      <c r="W1727">
        <v>1372.5705116199999</v>
      </c>
      <c r="X1727">
        <v>82.378704256087104</v>
      </c>
      <c r="Y1727">
        <v>583.52190970409697</v>
      </c>
      <c r="Z1727">
        <v>1280.9448528800001</v>
      </c>
      <c r="AA1727">
        <v>120.65557042</v>
      </c>
      <c r="AB1727">
        <v>7766.4085591399999</v>
      </c>
      <c r="AC1727">
        <v>1254.42708495239</v>
      </c>
      <c r="AD1727">
        <v>485.34383589999999</v>
      </c>
      <c r="AE1727">
        <v>21882.807606915001</v>
      </c>
      <c r="AF1727">
        <v>27353.509508643801</v>
      </c>
      <c r="AG1727">
        <v>20145</v>
      </c>
    </row>
    <row r="1728" spans="1:33" x14ac:dyDescent="0.3">
      <c r="A1728">
        <v>600</v>
      </c>
      <c r="B1728">
        <v>726.66709935323695</v>
      </c>
      <c r="C1728" t="b">
        <f>Tabella1[[#This Row],[W/S max]]&gt;1.05*Tabella1[[#This Row],[W/S]]</f>
        <v>1</v>
      </c>
      <c r="D1728">
        <v>9</v>
      </c>
      <c r="E1728">
        <v>0.12</v>
      </c>
      <c r="F1728">
        <v>20</v>
      </c>
      <c r="G1728">
        <v>0.8</v>
      </c>
      <c r="H1728">
        <v>0.23</v>
      </c>
      <c r="I1728">
        <v>84308.6943315237</v>
      </c>
      <c r="J1728">
        <v>0.49686929226465398</v>
      </c>
      <c r="K1728">
        <v>13.0319255529168</v>
      </c>
      <c r="L1728">
        <v>24689.698909952898</v>
      </c>
      <c r="M1728">
        <v>140.49330865693901</v>
      </c>
      <c r="N1728">
        <f>SQRT(M1728*D1728)</f>
        <v>35.558961991493099</v>
      </c>
      <c r="O1728">
        <v>42276.946114394901</v>
      </c>
      <c r="P1728">
        <v>7569.5704379935696</v>
      </c>
      <c r="Q1728">
        <v>8211.2172912005608</v>
      </c>
      <c r="R1728">
        <v>1552.6442326297799</v>
      </c>
      <c r="S1728">
        <v>3404.4623323421301</v>
      </c>
      <c r="T1728">
        <v>4798.64603403009</v>
      </c>
      <c r="U1728">
        <v>684.48226118800596</v>
      </c>
      <c r="V1728">
        <v>1510.3355101966199</v>
      </c>
      <c r="W1728">
        <v>1372.5705116199999</v>
      </c>
      <c r="X1728">
        <v>82.313809549623798</v>
      </c>
      <c r="Y1728">
        <v>583.57098409225603</v>
      </c>
      <c r="Z1728">
        <v>1280.9448528800001</v>
      </c>
      <c r="AA1728">
        <v>120.65557042</v>
      </c>
      <c r="AB1728">
        <v>7766.4085591399999</v>
      </c>
      <c r="AC1728">
        <v>1254.42708495239</v>
      </c>
      <c r="AD1728">
        <v>485.34383589999999</v>
      </c>
      <c r="AE1728">
        <v>21886.748217128799</v>
      </c>
      <c r="AF1728">
        <v>27358.435271410999</v>
      </c>
      <c r="AG1728">
        <v>20145</v>
      </c>
    </row>
    <row r="1729" spans="1:33" x14ac:dyDescent="0.3">
      <c r="A1729">
        <v>600</v>
      </c>
      <c r="B1729">
        <v>726.66709935323695</v>
      </c>
      <c r="C1729" t="b">
        <f>Tabella1[[#This Row],[W/S max]]&gt;1.05*Tabella1[[#This Row],[W/S]]</f>
        <v>1</v>
      </c>
      <c r="D1729">
        <v>9</v>
      </c>
      <c r="E1729">
        <v>0.12</v>
      </c>
      <c r="F1729">
        <v>20</v>
      </c>
      <c r="G1729">
        <v>0.8</v>
      </c>
      <c r="H1729">
        <v>0.31</v>
      </c>
      <c r="I1729">
        <v>84458.727832310702</v>
      </c>
      <c r="J1729">
        <v>0.49686929226465398</v>
      </c>
      <c r="K1729">
        <v>13.0610509155452</v>
      </c>
      <c r="L1729">
        <v>24649.108498889102</v>
      </c>
      <c r="M1729">
        <v>140.74252166396801</v>
      </c>
      <c r="N1729">
        <f>SQRT(M1729*D1729)</f>
        <v>35.590486017694559</v>
      </c>
      <c r="O1729">
        <v>42422.913162168901</v>
      </c>
      <c r="P1729">
        <v>7710.9651466607902</v>
      </c>
      <c r="Q1729">
        <v>8211.2172912005608</v>
      </c>
      <c r="R1729">
        <v>1555.3983790141101</v>
      </c>
      <c r="S1729">
        <v>3411.0424945528798</v>
      </c>
      <c r="T1729">
        <v>4790.5739167744796</v>
      </c>
      <c r="U1729">
        <v>685.06236300660601</v>
      </c>
      <c r="V1729">
        <v>1512.9784005046099</v>
      </c>
      <c r="W1729">
        <v>1372.5705116199999</v>
      </c>
      <c r="X1729">
        <v>82.459821286367898</v>
      </c>
      <c r="Y1729">
        <v>583.51212799621396</v>
      </c>
      <c r="Z1729">
        <v>1280.9448528800001</v>
      </c>
      <c r="AA1729">
        <v>120.65557042</v>
      </c>
      <c r="AB1729">
        <v>7766.4085591399999</v>
      </c>
      <c r="AC1729">
        <v>1254.42708495239</v>
      </c>
      <c r="AD1729">
        <v>485.34383589999999</v>
      </c>
      <c r="AE1729">
        <v>21890.814670141801</v>
      </c>
      <c r="AF1729">
        <v>27363.5183376772</v>
      </c>
      <c r="AG1729">
        <v>20145</v>
      </c>
    </row>
    <row r="1730" spans="1:33" x14ac:dyDescent="0.3">
      <c r="A1730">
        <v>550</v>
      </c>
      <c r="B1730">
        <v>726.66709935323695</v>
      </c>
      <c r="C1730" t="b">
        <f>Tabella1[[#This Row],[W/S max]]&gt;1.05*Tabella1[[#This Row],[W/S]]</f>
        <v>1</v>
      </c>
      <c r="D1730">
        <v>8</v>
      </c>
      <c r="E1730">
        <v>0.1</v>
      </c>
      <c r="F1730">
        <v>20</v>
      </c>
      <c r="G1730">
        <v>0.82</v>
      </c>
      <c r="H1730">
        <v>0.23</v>
      </c>
      <c r="I1730">
        <v>85627.959535101298</v>
      </c>
      <c r="J1730">
        <v>0.43351673328663098</v>
      </c>
      <c r="K1730">
        <v>13.006968123655399</v>
      </c>
      <c r="L1730">
        <v>25759.297719721799</v>
      </c>
      <c r="M1730">
        <v>155.65866571190401</v>
      </c>
      <c r="N1730">
        <f>SQRT(M1730*D1730)</f>
        <v>35.288373803495567</v>
      </c>
      <c r="O1730">
        <v>43583.149652377797</v>
      </c>
      <c r="P1730">
        <v>8278.06273764867</v>
      </c>
      <c r="Q1730">
        <v>8211.2172912005608</v>
      </c>
      <c r="R1730">
        <v>1720.2422797699501</v>
      </c>
      <c r="S1730">
        <v>3462.3870180178301</v>
      </c>
      <c r="T1730">
        <v>5011.5009253871704</v>
      </c>
      <c r="U1730">
        <v>679.50199286548195</v>
      </c>
      <c r="V1730">
        <v>1671.1632922436499</v>
      </c>
      <c r="W1730">
        <v>1372.5705116199999</v>
      </c>
      <c r="X1730">
        <v>91.199060557717601</v>
      </c>
      <c r="Y1730">
        <v>585.12190236642095</v>
      </c>
      <c r="Z1730">
        <v>1280.9448528800001</v>
      </c>
      <c r="AA1730">
        <v>120.65557042</v>
      </c>
      <c r="AB1730">
        <v>7766.4085591399999</v>
      </c>
      <c r="AC1730">
        <v>1247.4770161005099</v>
      </c>
      <c r="AD1730">
        <v>485.34383589999999</v>
      </c>
      <c r="AE1730">
        <v>21899.809882723501</v>
      </c>
      <c r="AF1730">
        <v>27374.7623534044</v>
      </c>
      <c r="AG1730">
        <v>20145</v>
      </c>
    </row>
    <row r="1731" spans="1:33" x14ac:dyDescent="0.3">
      <c r="A1731">
        <v>550</v>
      </c>
      <c r="B1731">
        <v>726.66709935323695</v>
      </c>
      <c r="C1731" t="b">
        <f>Tabella1[[#This Row],[W/S max]]&gt;1.05*Tabella1[[#This Row],[W/S]]</f>
        <v>1</v>
      </c>
      <c r="D1731">
        <v>8</v>
      </c>
      <c r="E1731">
        <v>0.1</v>
      </c>
      <c r="F1731">
        <v>20</v>
      </c>
      <c r="G1731">
        <v>0.82</v>
      </c>
      <c r="H1731">
        <v>0.27</v>
      </c>
      <c r="I1731">
        <v>85711.205633866106</v>
      </c>
      <c r="J1731">
        <v>0.43351673328663098</v>
      </c>
      <c r="K1731">
        <v>13.0232554891905</v>
      </c>
      <c r="L1731">
        <v>25734.340389070399</v>
      </c>
      <c r="M1731">
        <v>155.80945474677699</v>
      </c>
      <c r="N1731">
        <f>SQRT(M1731*D1731)</f>
        <v>35.305461871702171</v>
      </c>
      <c r="O1731">
        <v>43664.6439360722</v>
      </c>
      <c r="P1731">
        <v>8357.2449459457403</v>
      </c>
      <c r="Q1731">
        <v>8211.2172912005608</v>
      </c>
      <c r="R1731">
        <v>1721.9087059334199</v>
      </c>
      <c r="S1731">
        <v>3466.0366416280699</v>
      </c>
      <c r="T1731">
        <v>5006.5311223626304</v>
      </c>
      <c r="U1731">
        <v>679.81655418995797</v>
      </c>
      <c r="V1731">
        <v>1672.76240171056</v>
      </c>
      <c r="W1731">
        <v>1372.5705116199999</v>
      </c>
      <c r="X1731">
        <v>91.287406543852697</v>
      </c>
      <c r="Y1731">
        <v>585.08571423697697</v>
      </c>
      <c r="Z1731">
        <v>1280.9448528800001</v>
      </c>
      <c r="AA1731">
        <v>120.65557042</v>
      </c>
      <c r="AB1731">
        <v>7766.4085591399999</v>
      </c>
      <c r="AC1731">
        <v>1247.4770161005099</v>
      </c>
      <c r="AD1731">
        <v>485.34383589999999</v>
      </c>
      <c r="AE1731">
        <v>21901.561697793899</v>
      </c>
      <c r="AF1731">
        <v>27376.952122242401</v>
      </c>
      <c r="AG1731">
        <v>20145</v>
      </c>
    </row>
    <row r="1732" spans="1:33" x14ac:dyDescent="0.3">
      <c r="A1732">
        <v>550</v>
      </c>
      <c r="B1732">
        <v>726.66709935323695</v>
      </c>
      <c r="C1732" t="b">
        <f>Tabella1[[#This Row],[W/S max]]&gt;1.05*Tabella1[[#This Row],[W/S]]</f>
        <v>1</v>
      </c>
      <c r="D1732">
        <v>8</v>
      </c>
      <c r="E1732">
        <v>0.1</v>
      </c>
      <c r="F1732">
        <v>20</v>
      </c>
      <c r="G1732">
        <v>0.82</v>
      </c>
      <c r="H1732">
        <v>0.31</v>
      </c>
      <c r="I1732">
        <v>85808.347773668793</v>
      </c>
      <c r="J1732">
        <v>0.43351673328663098</v>
      </c>
      <c r="K1732">
        <v>13.033906773101201</v>
      </c>
      <c r="L1732">
        <v>25734.266311068801</v>
      </c>
      <c r="M1732">
        <v>155.985443458975</v>
      </c>
      <c r="N1732">
        <f>SQRT(M1732*D1732)</f>
        <v>35.325395223150721</v>
      </c>
      <c r="O1732">
        <v>43749.7669785783</v>
      </c>
      <c r="P1732">
        <v>8433.8419943656299</v>
      </c>
      <c r="Q1732">
        <v>8211.2172912005608</v>
      </c>
      <c r="R1732">
        <v>1723.85362317976</v>
      </c>
      <c r="S1732">
        <v>3470.2961865047901</v>
      </c>
      <c r="T1732">
        <v>5006.5163712868998</v>
      </c>
      <c r="U1732">
        <v>680.18348371717798</v>
      </c>
      <c r="V1732">
        <v>1674.62875237712</v>
      </c>
      <c r="W1732">
        <v>1372.5705116199999</v>
      </c>
      <c r="X1732">
        <v>91.390516802107896</v>
      </c>
      <c r="Y1732">
        <v>585.08560682387395</v>
      </c>
      <c r="Z1732">
        <v>1280.9448528800001</v>
      </c>
      <c r="AA1732">
        <v>120.65557042</v>
      </c>
      <c r="AB1732">
        <v>7766.4085591399999</v>
      </c>
      <c r="AC1732">
        <v>1247.4770161005099</v>
      </c>
      <c r="AD1732">
        <v>485.34383589999999</v>
      </c>
      <c r="AE1732">
        <v>21913.5807950905</v>
      </c>
      <c r="AF1732">
        <v>27391.9759938631</v>
      </c>
      <c r="AG1732">
        <v>20145</v>
      </c>
    </row>
    <row r="1733" spans="1:33" x14ac:dyDescent="0.3">
      <c r="A1733">
        <v>650</v>
      </c>
      <c r="B1733">
        <v>726.66709935323695</v>
      </c>
      <c r="C1733" t="b">
        <f>Tabella1[[#This Row],[W/S max]]&gt;1.05*Tabella1[[#This Row],[W/S]]</f>
        <v>1</v>
      </c>
      <c r="D1733">
        <v>9</v>
      </c>
      <c r="E1733">
        <v>0.12</v>
      </c>
      <c r="F1733">
        <v>20</v>
      </c>
      <c r="G1733">
        <v>0.8</v>
      </c>
      <c r="H1733">
        <v>0.27</v>
      </c>
      <c r="I1733">
        <v>83635.847228211205</v>
      </c>
      <c r="J1733">
        <v>0.53827506662004199</v>
      </c>
      <c r="K1733">
        <v>12.853700607348101</v>
      </c>
      <c r="L1733">
        <v>25098.733609785799</v>
      </c>
      <c r="M1733">
        <v>128.63299385583699</v>
      </c>
      <c r="N1733">
        <f>SQRT(M1733*D1733)</f>
        <v>34.024945917701807</v>
      </c>
      <c r="O1733">
        <v>41568.251670444202</v>
      </c>
      <c r="P1733">
        <v>7101.09654146715</v>
      </c>
      <c r="Q1733">
        <v>8211.2172912005608</v>
      </c>
      <c r="R1733">
        <v>1421.57144667903</v>
      </c>
      <c r="S1733">
        <v>3374.3383322823202</v>
      </c>
      <c r="T1733">
        <v>4880.0125738112802</v>
      </c>
      <c r="U1733">
        <v>656.22570485503604</v>
      </c>
      <c r="V1733">
        <v>1384.55752047127</v>
      </c>
      <c r="W1733">
        <v>1372.5705116199999</v>
      </c>
      <c r="X1733">
        <v>75.364954098291705</v>
      </c>
      <c r="Y1733">
        <v>584.164084407014</v>
      </c>
      <c r="Z1733">
        <v>1280.9448528800001</v>
      </c>
      <c r="AA1733">
        <v>120.65557042</v>
      </c>
      <c r="AB1733">
        <v>7766.4085591399999</v>
      </c>
      <c r="AC1733">
        <v>1254.42708495239</v>
      </c>
      <c r="AD1733">
        <v>485.34383589999999</v>
      </c>
      <c r="AE1733">
        <v>21922.595557766999</v>
      </c>
      <c r="AF1733">
        <v>27403.244447208701</v>
      </c>
      <c r="AG1733">
        <v>20145</v>
      </c>
    </row>
    <row r="1734" spans="1:33" x14ac:dyDescent="0.3">
      <c r="A1734">
        <v>650</v>
      </c>
      <c r="B1734">
        <v>726.66709935323695</v>
      </c>
      <c r="C1734" t="b">
        <f>Tabella1[[#This Row],[W/S max]]&gt;1.05*Tabella1[[#This Row],[W/S]]</f>
        <v>1</v>
      </c>
      <c r="D1734">
        <v>9</v>
      </c>
      <c r="E1734">
        <v>0.12</v>
      </c>
      <c r="F1734">
        <v>20</v>
      </c>
      <c r="G1734">
        <v>0.8</v>
      </c>
      <c r="H1734">
        <v>0.31</v>
      </c>
      <c r="I1734">
        <v>83709.8327226767</v>
      </c>
      <c r="J1734">
        <v>0.53827506662004199</v>
      </c>
      <c r="K1734">
        <v>12.8652337975339</v>
      </c>
      <c r="L1734">
        <v>25087.722120288301</v>
      </c>
      <c r="M1734">
        <v>128.74617618416499</v>
      </c>
      <c r="N1734">
        <f>SQRT(M1734*D1734)</f>
        <v>34.039911657604002</v>
      </c>
      <c r="O1734">
        <v>41636.939209235701</v>
      </c>
      <c r="P1734">
        <v>7165.9601968973102</v>
      </c>
      <c r="Q1734">
        <v>8211.2172912005608</v>
      </c>
      <c r="R1734">
        <v>1422.82226702765</v>
      </c>
      <c r="S1734">
        <v>3377.5758046547799</v>
      </c>
      <c r="T1734">
        <v>4877.8215906031201</v>
      </c>
      <c r="U1734">
        <v>656.50164041888604</v>
      </c>
      <c r="V1734">
        <v>1385.7578128722901</v>
      </c>
      <c r="W1734">
        <v>1372.5705116199999</v>
      </c>
      <c r="X1734">
        <v>75.431266641625101</v>
      </c>
      <c r="Y1734">
        <v>584.14811774724296</v>
      </c>
      <c r="Z1734">
        <v>1280.9448528800001</v>
      </c>
      <c r="AA1734">
        <v>120.65557042</v>
      </c>
      <c r="AB1734">
        <v>7766.4085591399999</v>
      </c>
      <c r="AC1734">
        <v>1254.42708495239</v>
      </c>
      <c r="AD1734">
        <v>485.34383589999999</v>
      </c>
      <c r="AE1734">
        <v>21927.893513440999</v>
      </c>
      <c r="AF1734">
        <v>27409.866891801201</v>
      </c>
      <c r="AG1734">
        <v>20145</v>
      </c>
    </row>
    <row r="1735" spans="1:33" hidden="1" x14ac:dyDescent="0.3">
      <c r="A1735">
        <v>650</v>
      </c>
      <c r="B1735">
        <v>669.70002127709699</v>
      </c>
      <c r="C1735" t="b">
        <f>Tabella1[[#This Row],[W/S max]]&gt;1.05*Tabella1[[#This Row],[W/S]]</f>
        <v>0</v>
      </c>
      <c r="D1735">
        <v>7</v>
      </c>
      <c r="E1735">
        <v>0.15</v>
      </c>
      <c r="F1735">
        <v>30</v>
      </c>
      <c r="G1735">
        <v>0.76</v>
      </c>
      <c r="H1735">
        <v>0.31</v>
      </c>
      <c r="I1735">
        <v>83639.185682486801</v>
      </c>
      <c r="J1735">
        <v>0.59642666661500499</v>
      </c>
      <c r="K1735">
        <v>13.4773530951451</v>
      </c>
      <c r="L1735">
        <v>30030.5836893368</v>
      </c>
      <c r="M1735">
        <v>128.64060366362801</v>
      </c>
      <c r="N1735">
        <f>SQRT(M1735*D1735)</f>
        <v>30.008069342185212</v>
      </c>
      <c r="O1735">
        <v>41565.574720975797</v>
      </c>
      <c r="P1735">
        <v>6119.1593166481498</v>
      </c>
      <c r="Q1735">
        <v>8211.2172912005608</v>
      </c>
      <c r="R1735">
        <v>1421.6555455182599</v>
      </c>
      <c r="S1735">
        <v>3374.5560035509302</v>
      </c>
      <c r="T1735">
        <v>5864.19793442638</v>
      </c>
      <c r="U1735">
        <v>629.20131106279598</v>
      </c>
      <c r="V1735">
        <v>1384.6382220666401</v>
      </c>
      <c r="W1735">
        <v>1372.5705116199999</v>
      </c>
      <c r="X1735">
        <v>75.369412618595504</v>
      </c>
      <c r="Y1735">
        <v>591.31526702236295</v>
      </c>
      <c r="Z1735">
        <v>1280.9448528800001</v>
      </c>
      <c r="AA1735">
        <v>120.65557042</v>
      </c>
      <c r="AB1735">
        <v>7766.4085591399999</v>
      </c>
      <c r="AC1735">
        <v>1268.98828064124</v>
      </c>
      <c r="AD1735">
        <v>485.34383589999999</v>
      </c>
      <c r="AE1735">
        <v>21928.610961511</v>
      </c>
      <c r="AF1735">
        <v>27410.7637018887</v>
      </c>
      <c r="AG1735">
        <v>20145</v>
      </c>
    </row>
    <row r="1736" spans="1:33" x14ac:dyDescent="0.3">
      <c r="A1736">
        <v>650</v>
      </c>
      <c r="B1736">
        <v>726.66709935323695</v>
      </c>
      <c r="C1736" t="b">
        <f>Tabella1[[#This Row],[W/S max]]&gt;1.05*Tabella1[[#This Row],[W/S]]</f>
        <v>1</v>
      </c>
      <c r="D1736">
        <v>9</v>
      </c>
      <c r="E1736">
        <v>0.12</v>
      </c>
      <c r="F1736">
        <v>20</v>
      </c>
      <c r="G1736">
        <v>0.8</v>
      </c>
      <c r="H1736">
        <v>0.23</v>
      </c>
      <c r="I1736">
        <v>83580.361067807404</v>
      </c>
      <c r="J1736">
        <v>0.53827506662004199</v>
      </c>
      <c r="K1736">
        <v>12.8354555880593</v>
      </c>
      <c r="L1736">
        <v>25139.168940916701</v>
      </c>
      <c r="M1736">
        <v>128.54820393070801</v>
      </c>
      <c r="N1736">
        <f>SQRT(M1736*D1736)</f>
        <v>34.013730100892673</v>
      </c>
      <c r="O1736">
        <v>41505.0710437702</v>
      </c>
      <c r="P1736">
        <v>7034.3295588289902</v>
      </c>
      <c r="Q1736">
        <v>8211.2172912005608</v>
      </c>
      <c r="R1736">
        <v>1420.6344014240201</v>
      </c>
      <c r="S1736">
        <v>3371.91299775371</v>
      </c>
      <c r="T1736">
        <v>4888.0583471990603</v>
      </c>
      <c r="U1736">
        <v>656.01890618385005</v>
      </c>
      <c r="V1736">
        <v>1383.6583279531401</v>
      </c>
      <c r="W1736">
        <v>1372.5705116199999</v>
      </c>
      <c r="X1736">
        <v>75.315276417443201</v>
      </c>
      <c r="Y1736">
        <v>584.22271563715401</v>
      </c>
      <c r="Z1736">
        <v>1280.9448528800001</v>
      </c>
      <c r="AA1736">
        <v>120.65557042</v>
      </c>
      <c r="AB1736">
        <v>7766.4085591399999</v>
      </c>
      <c r="AC1736">
        <v>1254.42708495239</v>
      </c>
      <c r="AD1736">
        <v>485.34383589999999</v>
      </c>
      <c r="AE1736">
        <v>21930.2900240372</v>
      </c>
      <c r="AF1736">
        <v>27412.862530046499</v>
      </c>
      <c r="AG1736">
        <v>20145</v>
      </c>
    </row>
    <row r="1737" spans="1:33" hidden="1" x14ac:dyDescent="0.3">
      <c r="A1737">
        <v>650</v>
      </c>
      <c r="B1737">
        <v>669.70002127709699</v>
      </c>
      <c r="C1737" t="b">
        <f>Tabella1[[#This Row],[W/S max]]&gt;1.05*Tabella1[[#This Row],[W/S]]</f>
        <v>0</v>
      </c>
      <c r="D1737">
        <v>7</v>
      </c>
      <c r="E1737">
        <v>0.15</v>
      </c>
      <c r="F1737">
        <v>30</v>
      </c>
      <c r="G1737">
        <v>0.76</v>
      </c>
      <c r="H1737">
        <v>0.27</v>
      </c>
      <c r="I1737">
        <v>83609.948203154607</v>
      </c>
      <c r="J1737">
        <v>0.59642666661500499</v>
      </c>
      <c r="K1737">
        <v>13.464171640539099</v>
      </c>
      <c r="L1737">
        <v>30055.336040923699</v>
      </c>
      <c r="M1737">
        <v>128.59591575889499</v>
      </c>
      <c r="N1737">
        <f>SQRT(M1737*D1737)</f>
        <v>30.002856702525261</v>
      </c>
      <c r="O1737">
        <v>41528.692960597196</v>
      </c>
      <c r="P1737">
        <v>6079.6648994310699</v>
      </c>
      <c r="Q1737">
        <v>8211.2172912005608</v>
      </c>
      <c r="R1737">
        <v>1421.1616827271</v>
      </c>
      <c r="S1737">
        <v>3373.27774883339</v>
      </c>
      <c r="T1737">
        <v>5869.1514014827299</v>
      </c>
      <c r="U1737">
        <v>629.09682248445995</v>
      </c>
      <c r="V1737">
        <v>1384.1643092813099</v>
      </c>
      <c r="W1737">
        <v>1372.5705116199999</v>
      </c>
      <c r="X1737">
        <v>75.343230363265903</v>
      </c>
      <c r="Y1737">
        <v>591.35115793216403</v>
      </c>
      <c r="Z1737">
        <v>1280.9448528800001</v>
      </c>
      <c r="AA1737">
        <v>120.65557042</v>
      </c>
      <c r="AB1737">
        <v>7766.4085591399999</v>
      </c>
      <c r="AC1737">
        <v>1268.98828064124</v>
      </c>
      <c r="AD1737">
        <v>485.34383589999999</v>
      </c>
      <c r="AE1737">
        <v>21936.255242557399</v>
      </c>
      <c r="AF1737">
        <v>27420.319053196799</v>
      </c>
      <c r="AG1737">
        <v>20145</v>
      </c>
    </row>
    <row r="1738" spans="1:33" hidden="1" x14ac:dyDescent="0.3">
      <c r="A1738">
        <v>650</v>
      </c>
      <c r="B1738">
        <v>669.70002127709699</v>
      </c>
      <c r="C1738" t="b">
        <f>Tabella1[[#This Row],[W/S max]]&gt;1.05*Tabella1[[#This Row],[W/S]]</f>
        <v>0</v>
      </c>
      <c r="D1738">
        <v>7</v>
      </c>
      <c r="E1738">
        <v>0.15</v>
      </c>
      <c r="F1738">
        <v>30</v>
      </c>
      <c r="G1738">
        <v>0.76</v>
      </c>
      <c r="H1738">
        <v>0.23</v>
      </c>
      <c r="I1738">
        <v>83605.528097131697</v>
      </c>
      <c r="J1738">
        <v>0.59642666661500499</v>
      </c>
      <c r="K1738">
        <v>13.442319539755299</v>
      </c>
      <c r="L1738">
        <v>30114.672413441102</v>
      </c>
      <c r="M1738">
        <v>128.58831876100299</v>
      </c>
      <c r="N1738">
        <f>SQRT(M1738*D1738)</f>
        <v>30.00197045740531</v>
      </c>
      <c r="O1738">
        <v>41500.211000088602</v>
      </c>
      <c r="P1738">
        <v>6039.6259399647697</v>
      </c>
      <c r="Q1738">
        <v>8211.2172912005608</v>
      </c>
      <c r="R1738">
        <v>1421.07772545487</v>
      </c>
      <c r="S1738">
        <v>3373.0604439908102</v>
      </c>
      <c r="T1738">
        <v>5881.0264066469999</v>
      </c>
      <c r="U1738">
        <v>629.07905741478601</v>
      </c>
      <c r="V1738">
        <v>1384.08374353421</v>
      </c>
      <c r="W1738">
        <v>1372.5705116199999</v>
      </c>
      <c r="X1738">
        <v>75.338779348170704</v>
      </c>
      <c r="Y1738">
        <v>591.43719567231403</v>
      </c>
      <c r="Z1738">
        <v>1280.9448528800001</v>
      </c>
      <c r="AA1738">
        <v>120.65557042</v>
      </c>
      <c r="AB1738">
        <v>7766.4085591399999</v>
      </c>
      <c r="AC1738">
        <v>1268.98828064124</v>
      </c>
      <c r="AD1738">
        <v>485.34383589999999</v>
      </c>
      <c r="AE1738">
        <v>21960.317097043098</v>
      </c>
      <c r="AF1738">
        <v>27450.396371303799</v>
      </c>
      <c r="AG1738">
        <v>20145</v>
      </c>
    </row>
    <row r="1739" spans="1:33" hidden="1" x14ac:dyDescent="0.3">
      <c r="A1739">
        <v>700</v>
      </c>
      <c r="B1739">
        <v>669.70002127709699</v>
      </c>
      <c r="C1739" t="b">
        <f>Tabella1[[#This Row],[W/S max]]&gt;1.05*Tabella1[[#This Row],[W/S]]</f>
        <v>0</v>
      </c>
      <c r="D1739">
        <v>7</v>
      </c>
      <c r="E1739">
        <v>0.12</v>
      </c>
      <c r="F1739">
        <v>30</v>
      </c>
      <c r="G1739">
        <v>0.82</v>
      </c>
      <c r="H1739">
        <v>0.31</v>
      </c>
      <c r="I1739">
        <v>83784.883121962193</v>
      </c>
      <c r="J1739">
        <v>0.55174856963753005</v>
      </c>
      <c r="K1739">
        <v>12.547338170295101</v>
      </c>
      <c r="L1739">
        <v>31112.2886199981</v>
      </c>
      <c r="M1739">
        <v>119.65888003401101</v>
      </c>
      <c r="N1739">
        <f>SQRT(M1739*D1739)</f>
        <v>28.94153002586555</v>
      </c>
      <c r="O1739">
        <v>41658.771997596697</v>
      </c>
      <c r="P1739">
        <v>6230.4991316422602</v>
      </c>
      <c r="Q1739">
        <v>8211.2172912005608</v>
      </c>
      <c r="R1739">
        <v>1322.3951499456</v>
      </c>
      <c r="S1739">
        <v>3380.92914544415</v>
      </c>
      <c r="T1739">
        <v>6080.7943187667797</v>
      </c>
      <c r="U1739">
        <v>607.80543610655002</v>
      </c>
      <c r="V1739">
        <v>1289.3875342605299</v>
      </c>
      <c r="W1739">
        <v>1372.5705116199999</v>
      </c>
      <c r="X1739">
        <v>70.107098738003899</v>
      </c>
      <c r="Y1739">
        <v>592.88373917182196</v>
      </c>
      <c r="Z1739">
        <v>1280.9448528800001</v>
      </c>
      <c r="AA1739">
        <v>120.65557042</v>
      </c>
      <c r="AB1739">
        <v>7766.4085591399999</v>
      </c>
      <c r="AC1739">
        <v>1247.4770161005099</v>
      </c>
      <c r="AD1739">
        <v>485.34383589999999</v>
      </c>
      <c r="AE1739">
        <v>21981.1111243655</v>
      </c>
      <c r="AF1739">
        <v>27476.388905456901</v>
      </c>
      <c r="AG1739">
        <v>20145</v>
      </c>
    </row>
    <row r="1740" spans="1:33" hidden="1" x14ac:dyDescent="0.3">
      <c r="A1740">
        <v>700</v>
      </c>
      <c r="B1740">
        <v>669.70002127709699</v>
      </c>
      <c r="C1740" t="b">
        <f>Tabella1[[#This Row],[W/S max]]&gt;1.05*Tabella1[[#This Row],[W/S]]</f>
        <v>0</v>
      </c>
      <c r="D1740">
        <v>7</v>
      </c>
      <c r="E1740">
        <v>0.12</v>
      </c>
      <c r="F1740">
        <v>30</v>
      </c>
      <c r="G1740">
        <v>0.82</v>
      </c>
      <c r="H1740">
        <v>0.27</v>
      </c>
      <c r="I1740">
        <v>83739.242262493004</v>
      </c>
      <c r="J1740">
        <v>0.55174856963753005</v>
      </c>
      <c r="K1740">
        <v>12.5359188103923</v>
      </c>
      <c r="L1740">
        <v>31133.566314179701</v>
      </c>
      <c r="M1740">
        <v>119.594068924178</v>
      </c>
      <c r="N1740">
        <f>SQRT(M1740*D1740)</f>
        <v>28.933691131088789</v>
      </c>
      <c r="O1740">
        <v>41610.803999283402</v>
      </c>
      <c r="P1740">
        <v>6181.8325732479798</v>
      </c>
      <c r="Q1740">
        <v>8211.2172912005608</v>
      </c>
      <c r="R1740">
        <v>1321.6788980695901</v>
      </c>
      <c r="S1740">
        <v>3378.9326806410199</v>
      </c>
      <c r="T1740">
        <v>6085.0574166249598</v>
      </c>
      <c r="U1740">
        <v>607.64805289313404</v>
      </c>
      <c r="V1740">
        <v>1288.70021598581</v>
      </c>
      <c r="W1740">
        <v>1372.5705116199999</v>
      </c>
      <c r="X1740">
        <v>70.0691264715486</v>
      </c>
      <c r="Y1740">
        <v>592.91459182838503</v>
      </c>
      <c r="Z1740">
        <v>1280.9448528800001</v>
      </c>
      <c r="AA1740">
        <v>120.65557042</v>
      </c>
      <c r="AB1740">
        <v>7766.4085591399999</v>
      </c>
      <c r="AC1740">
        <v>1247.4770161005099</v>
      </c>
      <c r="AD1740">
        <v>485.34383589999999</v>
      </c>
      <c r="AE1740">
        <v>21983.4382632097</v>
      </c>
      <c r="AF1740">
        <v>27479.297829012099</v>
      </c>
      <c r="AG1740">
        <v>20145</v>
      </c>
    </row>
    <row r="1741" spans="1:33" x14ac:dyDescent="0.3">
      <c r="A1741">
        <v>600</v>
      </c>
      <c r="B1741">
        <v>726.66709935323695</v>
      </c>
      <c r="C1741" t="b">
        <f>Tabella1[[#This Row],[W/S max]]&gt;1.05*Tabella1[[#This Row],[W/S]]</f>
        <v>1</v>
      </c>
      <c r="D1741">
        <v>9</v>
      </c>
      <c r="E1741">
        <v>0.15</v>
      </c>
      <c r="F1741">
        <v>20</v>
      </c>
      <c r="G1741">
        <v>0.76</v>
      </c>
      <c r="H1741">
        <v>0.27</v>
      </c>
      <c r="I1741">
        <v>83742.101128148104</v>
      </c>
      <c r="J1741">
        <v>0.55054769226000499</v>
      </c>
      <c r="K1741">
        <v>13.4464639518559</v>
      </c>
      <c r="L1741">
        <v>24527.0307783971</v>
      </c>
      <c r="M1741">
        <v>139.53024266298701</v>
      </c>
      <c r="N1741">
        <f>SQRT(M1741*D1741)</f>
        <v>35.436876046949777</v>
      </c>
      <c r="O1741">
        <v>41605.943015090401</v>
      </c>
      <c r="P1741">
        <v>6965.6850557684202</v>
      </c>
      <c r="Q1741">
        <v>8211.2172912005608</v>
      </c>
      <c r="R1741">
        <v>1542.00102922426</v>
      </c>
      <c r="S1741">
        <v>3379.0337783867999</v>
      </c>
      <c r="T1741">
        <v>4766.2990880358802</v>
      </c>
      <c r="U1741">
        <v>682.23543475625797</v>
      </c>
      <c r="V1741">
        <v>1500.12224800894</v>
      </c>
      <c r="W1741">
        <v>1372.5705116199999</v>
      </c>
      <c r="X1741">
        <v>81.749557546680293</v>
      </c>
      <c r="Y1741">
        <v>583.33511530149997</v>
      </c>
      <c r="Z1741">
        <v>1280.9448528800001</v>
      </c>
      <c r="AA1741">
        <v>120.65557042</v>
      </c>
      <c r="AB1741">
        <v>7766.4085591399999</v>
      </c>
      <c r="AC1741">
        <v>1268.98828064124</v>
      </c>
      <c r="AD1741">
        <v>485.34383589999999</v>
      </c>
      <c r="AE1741">
        <v>21991.1581130577</v>
      </c>
      <c r="AF1741">
        <v>27488.947641322098</v>
      </c>
      <c r="AG1741">
        <v>20145</v>
      </c>
    </row>
    <row r="1742" spans="1:33" x14ac:dyDescent="0.3">
      <c r="A1742">
        <v>600</v>
      </c>
      <c r="B1742">
        <v>726.66709935323695</v>
      </c>
      <c r="C1742" t="b">
        <f>Tabella1[[#This Row],[W/S max]]&gt;1.05*Tabella1[[#This Row],[W/S]]</f>
        <v>1</v>
      </c>
      <c r="D1742">
        <v>9</v>
      </c>
      <c r="E1742">
        <v>0.15</v>
      </c>
      <c r="F1742">
        <v>20</v>
      </c>
      <c r="G1742">
        <v>0.76</v>
      </c>
      <c r="H1742">
        <v>0.31</v>
      </c>
      <c r="I1742">
        <v>83797.740661958</v>
      </c>
      <c r="J1742">
        <v>0.55054769226000499</v>
      </c>
      <c r="K1742">
        <v>13.458471434429599</v>
      </c>
      <c r="L1742">
        <v>24512.818315934401</v>
      </c>
      <c r="M1742">
        <v>139.62244357155001</v>
      </c>
      <c r="N1742">
        <f>SQRT(M1742*D1742)</f>
        <v>35.448582371428479</v>
      </c>
      <c r="O1742">
        <v>41661.017976971401</v>
      </c>
      <c r="P1742">
        <v>7018.9058397511699</v>
      </c>
      <c r="Q1742">
        <v>8211.2172912005608</v>
      </c>
      <c r="R1742">
        <v>1543.0199760359701</v>
      </c>
      <c r="S1742">
        <v>3381.4682270254998</v>
      </c>
      <c r="T1742">
        <v>4763.4732194609296</v>
      </c>
      <c r="U1742">
        <v>682.45088854586095</v>
      </c>
      <c r="V1742">
        <v>1501.10003360101</v>
      </c>
      <c r="W1742">
        <v>1372.5705116199999</v>
      </c>
      <c r="X1742">
        <v>81.803577258368406</v>
      </c>
      <c r="Y1742">
        <v>583.31450723092905</v>
      </c>
      <c r="Z1742">
        <v>1280.9448528800001</v>
      </c>
      <c r="AA1742">
        <v>120.65557042</v>
      </c>
      <c r="AB1742">
        <v>7766.4085591399999</v>
      </c>
      <c r="AC1742">
        <v>1268.98828064124</v>
      </c>
      <c r="AD1742">
        <v>485.34383589999999</v>
      </c>
      <c r="AE1742">
        <v>21991.722684986598</v>
      </c>
      <c r="AF1742">
        <v>27489.653356233201</v>
      </c>
      <c r="AG1742">
        <v>20145</v>
      </c>
    </row>
    <row r="1743" spans="1:33" hidden="1" x14ac:dyDescent="0.3">
      <c r="A1743">
        <v>700</v>
      </c>
      <c r="B1743">
        <v>726.66709935323695</v>
      </c>
      <c r="C1743" t="b">
        <f>Tabella1[[#This Row],[W/S max]]&gt;1.05*Tabella1[[#This Row],[W/S]]</f>
        <v>0</v>
      </c>
      <c r="D1743">
        <v>8</v>
      </c>
      <c r="E1743">
        <v>0.1</v>
      </c>
      <c r="F1743">
        <v>20</v>
      </c>
      <c r="G1743">
        <v>0.82</v>
      </c>
      <c r="H1743">
        <v>0.27</v>
      </c>
      <c r="I1743">
        <v>83496.250759025104</v>
      </c>
      <c r="J1743">
        <v>0.55174856963753005</v>
      </c>
      <c r="K1743">
        <v>12.476249242358501</v>
      </c>
      <c r="L1743">
        <v>27402.296748064</v>
      </c>
      <c r="M1743">
        <v>119.246447775672</v>
      </c>
      <c r="N1743">
        <f>SQRT(M1743*D1743)</f>
        <v>30.886430389499139</v>
      </c>
      <c r="O1743">
        <v>41357.184468630701</v>
      </c>
      <c r="P1743">
        <v>6707.5307004624301</v>
      </c>
      <c r="Q1743">
        <v>8211.2172912005608</v>
      </c>
      <c r="R1743">
        <v>1317.8372064151699</v>
      </c>
      <c r="S1743">
        <v>3368.2244361295898</v>
      </c>
      <c r="T1743">
        <v>5339.00187829677</v>
      </c>
      <c r="U1743">
        <v>598.23638186875201</v>
      </c>
      <c r="V1743">
        <v>1285.0137127202299</v>
      </c>
      <c r="W1743">
        <v>1372.5705116199999</v>
      </c>
      <c r="X1743">
        <v>69.8654582592537</v>
      </c>
      <c r="Y1743">
        <v>587.504250957517</v>
      </c>
      <c r="Z1743">
        <v>1280.9448528800001</v>
      </c>
      <c r="AA1743">
        <v>120.65557042</v>
      </c>
      <c r="AB1743">
        <v>7766.4085591399999</v>
      </c>
      <c r="AC1743">
        <v>1247.4770161005099</v>
      </c>
      <c r="AD1743">
        <v>485.34383589999999</v>
      </c>
      <c r="AE1743">
        <v>21994.066290394501</v>
      </c>
      <c r="AF1743">
        <v>27492.582862993098</v>
      </c>
      <c r="AG1743">
        <v>20145</v>
      </c>
    </row>
    <row r="1744" spans="1:33" hidden="1" x14ac:dyDescent="0.3">
      <c r="A1744">
        <v>700</v>
      </c>
      <c r="B1744">
        <v>726.66709935323695</v>
      </c>
      <c r="C1744" t="b">
        <f>Tabella1[[#This Row],[W/S max]]&gt;1.05*Tabella1[[#This Row],[W/S]]</f>
        <v>0</v>
      </c>
      <c r="D1744">
        <v>8</v>
      </c>
      <c r="E1744">
        <v>0.1</v>
      </c>
      <c r="F1744">
        <v>20</v>
      </c>
      <c r="G1744">
        <v>0.82</v>
      </c>
      <c r="H1744">
        <v>0.31</v>
      </c>
      <c r="I1744">
        <v>83565.258100815394</v>
      </c>
      <c r="J1744">
        <v>0.55174856963753005</v>
      </c>
      <c r="K1744">
        <v>12.4873798948662</v>
      </c>
      <c r="L1744">
        <v>27389.391818641601</v>
      </c>
      <c r="M1744">
        <v>119.34447721224301</v>
      </c>
      <c r="N1744">
        <f>SQRT(M1744*D1744)</f>
        <v>30.899123251282454</v>
      </c>
      <c r="O1744">
        <v>41422.0722103183</v>
      </c>
      <c r="P1744">
        <v>6769.5768365172198</v>
      </c>
      <c r="Q1744">
        <v>8211.2172912005608</v>
      </c>
      <c r="R1744">
        <v>1318.9205664753399</v>
      </c>
      <c r="S1744">
        <v>3371.2441690167402</v>
      </c>
      <c r="T1744">
        <v>5336.4270442547504</v>
      </c>
      <c r="U1744">
        <v>598.47140933554294</v>
      </c>
      <c r="V1744">
        <v>1286.05330953301</v>
      </c>
      <c r="W1744">
        <v>1372.5705116199999</v>
      </c>
      <c r="X1744">
        <v>69.922892854889099</v>
      </c>
      <c r="Y1744">
        <v>587.48553880985503</v>
      </c>
      <c r="Z1744">
        <v>1280.9448528800001</v>
      </c>
      <c r="AA1744">
        <v>120.65557042</v>
      </c>
      <c r="AB1744">
        <v>7766.4085591399999</v>
      </c>
      <c r="AC1744">
        <v>1247.4770161005099</v>
      </c>
      <c r="AD1744">
        <v>485.34383589999999</v>
      </c>
      <c r="AE1744">
        <v>21998.185890497101</v>
      </c>
      <c r="AF1744">
        <v>27497.732363121399</v>
      </c>
      <c r="AG1744">
        <v>20145</v>
      </c>
    </row>
    <row r="1745" spans="1:33" hidden="1" x14ac:dyDescent="0.3">
      <c r="A1745">
        <v>700</v>
      </c>
      <c r="B1745">
        <v>669.70002127709699</v>
      </c>
      <c r="C1745" t="b">
        <f>Tabella1[[#This Row],[W/S max]]&gt;1.05*Tabella1[[#This Row],[W/S]]</f>
        <v>0</v>
      </c>
      <c r="D1745">
        <v>7</v>
      </c>
      <c r="E1745">
        <v>0.12</v>
      </c>
      <c r="F1745">
        <v>30</v>
      </c>
      <c r="G1745">
        <v>0.82</v>
      </c>
      <c r="H1745">
        <v>0.23</v>
      </c>
      <c r="I1745">
        <v>83716.585793808394</v>
      </c>
      <c r="J1745">
        <v>0.55174856963753005</v>
      </c>
      <c r="K1745">
        <v>12.517418304716699</v>
      </c>
      <c r="L1745">
        <v>31191.3017781669</v>
      </c>
      <c r="M1745">
        <v>119.561886382453</v>
      </c>
      <c r="N1745">
        <f>SQRT(M1745*D1745)</f>
        <v>28.929797867893427</v>
      </c>
      <c r="O1745">
        <v>41570.962292066797</v>
      </c>
      <c r="P1745">
        <v>6132.124397177</v>
      </c>
      <c r="Q1745">
        <v>8211.2172912005608</v>
      </c>
      <c r="R1745">
        <v>1321.3232367339799</v>
      </c>
      <c r="S1745">
        <v>3377.9413180776</v>
      </c>
      <c r="T1745">
        <v>6096.6255091201801</v>
      </c>
      <c r="U1745">
        <v>607.569886294963</v>
      </c>
      <c r="V1745">
        <v>1288.35892189116</v>
      </c>
      <c r="W1745">
        <v>1372.5705116199999</v>
      </c>
      <c r="X1745">
        <v>70.050270999813506</v>
      </c>
      <c r="Y1745">
        <v>592.99830825116703</v>
      </c>
      <c r="Z1745">
        <v>1280.9448528800001</v>
      </c>
      <c r="AA1745">
        <v>120.65557042</v>
      </c>
      <c r="AB1745">
        <v>7766.4085591399999</v>
      </c>
      <c r="AC1745">
        <v>1247.4770161005099</v>
      </c>
      <c r="AD1745">
        <v>485.34383589999999</v>
      </c>
      <c r="AE1745">
        <v>22000.623501741498</v>
      </c>
      <c r="AF1745">
        <v>27500.779377176899</v>
      </c>
      <c r="AG1745">
        <v>20145</v>
      </c>
    </row>
    <row r="1746" spans="1:33" hidden="1" x14ac:dyDescent="0.3">
      <c r="A1746">
        <v>700</v>
      </c>
      <c r="B1746">
        <v>726.66709935323695</v>
      </c>
      <c r="C1746" t="b">
        <f>Tabella1[[#This Row],[W/S max]]&gt;1.05*Tabella1[[#This Row],[W/S]]</f>
        <v>0</v>
      </c>
      <c r="D1746">
        <v>8</v>
      </c>
      <c r="E1746">
        <v>0.1</v>
      </c>
      <c r="F1746">
        <v>20</v>
      </c>
      <c r="G1746">
        <v>0.82</v>
      </c>
      <c r="H1746">
        <v>0.23</v>
      </c>
      <c r="I1746">
        <v>83446.712536057996</v>
      </c>
      <c r="J1746">
        <v>0.55174856963753005</v>
      </c>
      <c r="K1746">
        <v>12.458603775788401</v>
      </c>
      <c r="L1746">
        <v>27447.251340511099</v>
      </c>
      <c r="M1746">
        <v>119.176090271329</v>
      </c>
      <c r="N1746">
        <f>SQRT(M1746*D1746)</f>
        <v>30.877317276127343</v>
      </c>
      <c r="O1746">
        <v>41298.476728198701</v>
      </c>
      <c r="P1746">
        <v>6643.6889539756203</v>
      </c>
      <c r="Q1746">
        <v>8211.2172912005608</v>
      </c>
      <c r="R1746">
        <v>1317.05965925378</v>
      </c>
      <c r="S1746">
        <v>3366.0571193003502</v>
      </c>
      <c r="T1746">
        <v>5347.9716691695403</v>
      </c>
      <c r="U1746">
        <v>598.06763621839798</v>
      </c>
      <c r="V1746">
        <v>1284.2675752351199</v>
      </c>
      <c r="W1746">
        <v>1372.5705116199999</v>
      </c>
      <c r="X1746">
        <v>69.824236408418002</v>
      </c>
      <c r="Y1746">
        <v>587.56943511656596</v>
      </c>
      <c r="Z1746">
        <v>1280.9448528800001</v>
      </c>
      <c r="AA1746">
        <v>120.65557042</v>
      </c>
      <c r="AB1746">
        <v>7766.4085591399999</v>
      </c>
      <c r="AC1746">
        <v>1247.4770161005099</v>
      </c>
      <c r="AD1746">
        <v>485.34383589999999</v>
      </c>
      <c r="AE1746">
        <v>22003.235807859299</v>
      </c>
      <c r="AF1746">
        <v>27504.044759824101</v>
      </c>
      <c r="AG1746">
        <v>20145</v>
      </c>
    </row>
    <row r="1747" spans="1:33" x14ac:dyDescent="0.3">
      <c r="A1747">
        <v>600</v>
      </c>
      <c r="B1747">
        <v>726.66709935323695</v>
      </c>
      <c r="C1747" t="b">
        <f>Tabella1[[#This Row],[W/S max]]&gt;1.05*Tabella1[[#This Row],[W/S]]</f>
        <v>1</v>
      </c>
      <c r="D1747">
        <v>9</v>
      </c>
      <c r="E1747">
        <v>0.15</v>
      </c>
      <c r="F1747">
        <v>20</v>
      </c>
      <c r="G1747">
        <v>0.76</v>
      </c>
      <c r="H1747">
        <v>0.23</v>
      </c>
      <c r="I1747">
        <v>83706.896380912105</v>
      </c>
      <c r="J1747">
        <v>0.55054769226000499</v>
      </c>
      <c r="K1747">
        <v>13.427104915047</v>
      </c>
      <c r="L1747">
        <v>24569.469014599901</v>
      </c>
      <c r="M1747">
        <v>139.473314124323</v>
      </c>
      <c r="N1747">
        <f>SQRT(M1747*D1747)</f>
        <v>35.429646161356267</v>
      </c>
      <c r="O1747">
        <v>41557.170047493099</v>
      </c>
      <c r="P1747">
        <v>6911.3146538116398</v>
      </c>
      <c r="Q1747">
        <v>8211.2172912005608</v>
      </c>
      <c r="R1747">
        <v>1541.3718905978401</v>
      </c>
      <c r="S1747">
        <v>3377.5306522822898</v>
      </c>
      <c r="T1747">
        <v>4774.7373965803999</v>
      </c>
      <c r="U1747">
        <v>682.10236783468702</v>
      </c>
      <c r="V1747">
        <v>1499.5185239703001</v>
      </c>
      <c r="W1747">
        <v>1372.5705116199999</v>
      </c>
      <c r="X1747">
        <v>81.716203610223502</v>
      </c>
      <c r="Y1747">
        <v>583.39665074399397</v>
      </c>
      <c r="Z1747">
        <v>1280.9448528800001</v>
      </c>
      <c r="AA1747">
        <v>120.65557042</v>
      </c>
      <c r="AB1747">
        <v>7766.4085591399999</v>
      </c>
      <c r="AC1747">
        <v>1268.98828064124</v>
      </c>
      <c r="AD1747">
        <v>485.34383589999999</v>
      </c>
      <c r="AE1747">
        <v>22004.726333419101</v>
      </c>
      <c r="AF1747">
        <v>27505.907916773798</v>
      </c>
      <c r="AG1747">
        <v>20145</v>
      </c>
    </row>
    <row r="1748" spans="1:33" x14ac:dyDescent="0.3">
      <c r="A1748">
        <v>550</v>
      </c>
      <c r="B1748">
        <v>633.45271292534005</v>
      </c>
      <c r="C1748" t="b">
        <f>Tabella1[[#This Row],[W/S max]]&gt;1.05*Tabella1[[#This Row],[W/S]]</f>
        <v>1</v>
      </c>
      <c r="D1748">
        <v>7</v>
      </c>
      <c r="E1748">
        <v>0.15</v>
      </c>
      <c r="F1748">
        <v>35</v>
      </c>
      <c r="G1748">
        <v>0.8</v>
      </c>
      <c r="H1748">
        <v>0.27</v>
      </c>
      <c r="I1748">
        <v>85721.905682143799</v>
      </c>
      <c r="J1748">
        <v>0.45546351790926598</v>
      </c>
      <c r="K1748">
        <v>13.237852583782001</v>
      </c>
      <c r="L1748">
        <v>29594.1417854262</v>
      </c>
      <c r="M1748">
        <v>155.83132169332799</v>
      </c>
      <c r="N1748">
        <f>SQRT(M1748*D1748)</f>
        <v>33.027552919544249</v>
      </c>
      <c r="O1748">
        <v>43570.210292923999</v>
      </c>
      <c r="P1748">
        <v>7431.4426834872302</v>
      </c>
      <c r="Q1748">
        <v>8211.2172912005608</v>
      </c>
      <c r="R1748">
        <v>1722.1503657588701</v>
      </c>
      <c r="S1748">
        <v>3466.5658984879301</v>
      </c>
      <c r="T1748">
        <v>5776.8788578189697</v>
      </c>
      <c r="U1748">
        <v>727.27503105590199</v>
      </c>
      <c r="V1748">
        <v>1672.9942994826399</v>
      </c>
      <c r="W1748">
        <v>1372.5705116199999</v>
      </c>
      <c r="X1748">
        <v>91.300218197952105</v>
      </c>
      <c r="Y1748">
        <v>590.68242626169194</v>
      </c>
      <c r="Z1748">
        <v>1280.9448528800001</v>
      </c>
      <c r="AA1748">
        <v>120.65557042</v>
      </c>
      <c r="AB1748">
        <v>7766.4085591399999</v>
      </c>
      <c r="AC1748">
        <v>1254.42708495239</v>
      </c>
      <c r="AD1748">
        <v>485.34383589999999</v>
      </c>
      <c r="AE1748">
        <v>22006.6953892198</v>
      </c>
      <c r="AF1748">
        <v>27508.369236524701</v>
      </c>
      <c r="AG1748">
        <v>20145</v>
      </c>
    </row>
    <row r="1749" spans="1:33" x14ac:dyDescent="0.3">
      <c r="A1749">
        <v>550</v>
      </c>
      <c r="B1749">
        <v>633.45271292534005</v>
      </c>
      <c r="C1749" t="b">
        <f>Tabella1[[#This Row],[W/S max]]&gt;1.05*Tabella1[[#This Row],[W/S]]</f>
        <v>1</v>
      </c>
      <c r="D1749">
        <v>7</v>
      </c>
      <c r="E1749">
        <v>0.15</v>
      </c>
      <c r="F1749">
        <v>35</v>
      </c>
      <c r="G1749">
        <v>0.8</v>
      </c>
      <c r="H1749">
        <v>0.31</v>
      </c>
      <c r="I1749">
        <v>85777.156950926204</v>
      </c>
      <c r="J1749">
        <v>0.45546351790926598</v>
      </c>
      <c r="K1749">
        <v>13.249211593304301</v>
      </c>
      <c r="L1749">
        <v>29580.479270879099</v>
      </c>
      <c r="M1749">
        <v>155.93141523034399</v>
      </c>
      <c r="N1749">
        <f>SQRT(M1749*D1749)</f>
        <v>33.038158341717654</v>
      </c>
      <c r="O1749">
        <v>43624.732859306001</v>
      </c>
      <c r="P1749">
        <v>7483.8456718221996</v>
      </c>
      <c r="Q1749">
        <v>8211.2172912005608</v>
      </c>
      <c r="R1749">
        <v>1723.2565369670101</v>
      </c>
      <c r="S1749">
        <v>3468.9885135569102</v>
      </c>
      <c r="T1749">
        <v>5774.1460728251504</v>
      </c>
      <c r="U1749">
        <v>727.49828804648905</v>
      </c>
      <c r="V1749">
        <v>1674.0557859677399</v>
      </c>
      <c r="W1749">
        <v>1372.5705116199999</v>
      </c>
      <c r="X1749">
        <v>91.358862132114595</v>
      </c>
      <c r="Y1749">
        <v>590.66261561559895</v>
      </c>
      <c r="Z1749">
        <v>1280.9448528800001</v>
      </c>
      <c r="AA1749">
        <v>120.65557042</v>
      </c>
      <c r="AB1749">
        <v>7766.4085591399999</v>
      </c>
      <c r="AC1749">
        <v>1254.42708495239</v>
      </c>
      <c r="AD1749">
        <v>485.34383589999999</v>
      </c>
      <c r="AE1749">
        <v>22007.424091620102</v>
      </c>
      <c r="AF1749">
        <v>27509.280114525201</v>
      </c>
      <c r="AG1749">
        <v>20145</v>
      </c>
    </row>
    <row r="1750" spans="1:33" x14ac:dyDescent="0.3">
      <c r="A1750">
        <v>550</v>
      </c>
      <c r="B1750">
        <v>633.45271292534005</v>
      </c>
      <c r="C1750" t="b">
        <f>Tabella1[[#This Row],[W/S max]]&gt;1.05*Tabella1[[#This Row],[W/S]]</f>
        <v>1</v>
      </c>
      <c r="D1750">
        <v>7</v>
      </c>
      <c r="E1750">
        <v>0.15</v>
      </c>
      <c r="F1750">
        <v>35</v>
      </c>
      <c r="G1750">
        <v>0.8</v>
      </c>
      <c r="H1750">
        <v>0.23</v>
      </c>
      <c r="I1750">
        <v>85686.728172863193</v>
      </c>
      <c r="J1750">
        <v>0.45546351790926598</v>
      </c>
      <c r="K1750">
        <v>13.2196335531256</v>
      </c>
      <c r="L1750">
        <v>29638.475089792599</v>
      </c>
      <c r="M1750">
        <v>155.76760022247799</v>
      </c>
      <c r="N1750">
        <f>SQRT(M1750*D1750)</f>
        <v>33.02079952934735</v>
      </c>
      <c r="O1750">
        <v>43522.508398346901</v>
      </c>
      <c r="P1750">
        <v>7377.9104031502902</v>
      </c>
      <c r="Q1750">
        <v>8211.2172912005608</v>
      </c>
      <c r="R1750">
        <v>1721.4461558918299</v>
      </c>
      <c r="S1750">
        <v>3465.0236152612902</v>
      </c>
      <c r="T1750">
        <v>5785.7467186430604</v>
      </c>
      <c r="U1750">
        <v>727.132862363301</v>
      </c>
      <c r="V1750">
        <v>1672.3185367697399</v>
      </c>
      <c r="W1750">
        <v>1372.5705116199999</v>
      </c>
      <c r="X1750">
        <v>91.262884341515203</v>
      </c>
      <c r="Y1750">
        <v>590.74670955302395</v>
      </c>
      <c r="Z1750">
        <v>1280.9448528800001</v>
      </c>
      <c r="AA1750">
        <v>120.65557042</v>
      </c>
      <c r="AB1750">
        <v>7766.4085591399999</v>
      </c>
      <c r="AC1750">
        <v>1254.42708495239</v>
      </c>
      <c r="AD1750">
        <v>485.34383589999999</v>
      </c>
      <c r="AE1750">
        <v>22019.219774516299</v>
      </c>
      <c r="AF1750">
        <v>27524.0247181454</v>
      </c>
      <c r="AG1750">
        <v>20145</v>
      </c>
    </row>
    <row r="1751" spans="1:33" x14ac:dyDescent="0.3">
      <c r="A1751">
        <v>600</v>
      </c>
      <c r="B1751">
        <v>700.85050809100699</v>
      </c>
      <c r="C1751" t="b">
        <f>Tabella1[[#This Row],[W/S max]]&gt;1.05*Tabella1[[#This Row],[W/S]]</f>
        <v>1</v>
      </c>
      <c r="D1751">
        <v>9</v>
      </c>
      <c r="E1751">
        <v>0.12</v>
      </c>
      <c r="F1751">
        <v>25</v>
      </c>
      <c r="G1751">
        <v>0.82</v>
      </c>
      <c r="H1751">
        <v>0.27</v>
      </c>
      <c r="I1751">
        <v>85018.866417367899</v>
      </c>
      <c r="J1751">
        <v>0.47292734540359699</v>
      </c>
      <c r="K1751">
        <v>12.7679975453784</v>
      </c>
      <c r="L1751">
        <v>25265.200411504</v>
      </c>
      <c r="M1751">
        <v>141.67393771595599</v>
      </c>
      <c r="N1751">
        <f>SQRT(M1751*D1751)</f>
        <v>35.708058466452698</v>
      </c>
      <c r="O1751">
        <v>42841.295062691497</v>
      </c>
      <c r="P1751">
        <v>7941.1846734614401</v>
      </c>
      <c r="Q1751">
        <v>8211.2172912005608</v>
      </c>
      <c r="R1751">
        <v>1565.69180704369</v>
      </c>
      <c r="S1751">
        <v>3435.6354024788102</v>
      </c>
      <c r="T1751">
        <v>4913.1385138595497</v>
      </c>
      <c r="U1751">
        <v>711.40721440540403</v>
      </c>
      <c r="V1751">
        <v>1522.85601678897</v>
      </c>
      <c r="W1751">
        <v>1372.5705116199999</v>
      </c>
      <c r="X1751">
        <v>83.005529863151395</v>
      </c>
      <c r="Y1751">
        <v>584.40546126950505</v>
      </c>
      <c r="Z1751">
        <v>1280.9448528800001</v>
      </c>
      <c r="AA1751">
        <v>120.65557042</v>
      </c>
      <c r="AB1751">
        <v>7766.4085591399999</v>
      </c>
      <c r="AC1751">
        <v>1247.4770161005099</v>
      </c>
      <c r="AD1751">
        <v>485.34383589999999</v>
      </c>
      <c r="AE1751">
        <v>22032.5713546765</v>
      </c>
      <c r="AF1751">
        <v>27540.714193345601</v>
      </c>
      <c r="AG1751">
        <v>20145</v>
      </c>
    </row>
    <row r="1752" spans="1:33" x14ac:dyDescent="0.3">
      <c r="A1752">
        <v>600</v>
      </c>
      <c r="B1752">
        <v>700.85050809100699</v>
      </c>
      <c r="C1752" t="b">
        <f>Tabella1[[#This Row],[W/S max]]&gt;1.05*Tabella1[[#This Row],[W/S]]</f>
        <v>1</v>
      </c>
      <c r="D1752">
        <v>9</v>
      </c>
      <c r="E1752">
        <v>0.12</v>
      </c>
      <c r="F1752">
        <v>25</v>
      </c>
      <c r="G1752">
        <v>0.82</v>
      </c>
      <c r="H1752">
        <v>0.23</v>
      </c>
      <c r="I1752">
        <v>84940.995245271595</v>
      </c>
      <c r="J1752">
        <v>0.47292734540359699</v>
      </c>
      <c r="K1752">
        <v>12.7506917434029</v>
      </c>
      <c r="L1752">
        <v>25297.8822459894</v>
      </c>
      <c r="M1752">
        <v>141.54461677503801</v>
      </c>
      <c r="N1752">
        <f>SQRT(M1752*D1752)</f>
        <v>35.691757465489736</v>
      </c>
      <c r="O1752">
        <v>42762.308495855701</v>
      </c>
      <c r="P1752">
        <v>7862.2478454956099</v>
      </c>
      <c r="Q1752">
        <v>8211.2172912005608</v>
      </c>
      <c r="R1752">
        <v>1564.26263283608</v>
      </c>
      <c r="S1752">
        <v>3432.2208388843301</v>
      </c>
      <c r="T1752">
        <v>4919.6428100252397</v>
      </c>
      <c r="U1752">
        <v>711.09673803292105</v>
      </c>
      <c r="V1752">
        <v>1521.48457528419</v>
      </c>
      <c r="W1752">
        <v>1372.5705116199999</v>
      </c>
      <c r="X1752">
        <v>82.929761846843405</v>
      </c>
      <c r="Y1752">
        <v>584.45284992950894</v>
      </c>
      <c r="Z1752">
        <v>1280.9448528800001</v>
      </c>
      <c r="AA1752">
        <v>120.65557042</v>
      </c>
      <c r="AB1752">
        <v>7766.4085591399999</v>
      </c>
      <c r="AC1752">
        <v>1247.4770161005099</v>
      </c>
      <c r="AD1752">
        <v>485.34383589999999</v>
      </c>
      <c r="AE1752">
        <v>22033.686749415901</v>
      </c>
      <c r="AF1752">
        <v>27542.1084367699</v>
      </c>
      <c r="AG1752">
        <v>20145</v>
      </c>
    </row>
    <row r="1753" spans="1:33" x14ac:dyDescent="0.3">
      <c r="A1753">
        <v>600</v>
      </c>
      <c r="B1753">
        <v>700.85050809100699</v>
      </c>
      <c r="C1753" t="b">
        <f>Tabella1[[#This Row],[W/S max]]&gt;1.05*Tabella1[[#This Row],[W/S]]</f>
        <v>1</v>
      </c>
      <c r="D1753">
        <v>9</v>
      </c>
      <c r="E1753">
        <v>0.12</v>
      </c>
      <c r="F1753">
        <v>25</v>
      </c>
      <c r="G1753">
        <v>0.82</v>
      </c>
      <c r="H1753">
        <v>0.31</v>
      </c>
      <c r="I1753">
        <v>85112.994174004896</v>
      </c>
      <c r="J1753">
        <v>0.47292734540359699</v>
      </c>
      <c r="K1753">
        <v>12.779196505653299</v>
      </c>
      <c r="L1753">
        <v>25260.581831415599</v>
      </c>
      <c r="M1753">
        <v>141.83028640679399</v>
      </c>
      <c r="N1753">
        <f>SQRT(M1753*D1753)</f>
        <v>35.727756403966168</v>
      </c>
      <c r="O1753">
        <v>42924.8450553976</v>
      </c>
      <c r="P1753">
        <v>8017.6796180924102</v>
      </c>
      <c r="Q1753">
        <v>8211.2172912005608</v>
      </c>
      <c r="R1753">
        <v>1567.41967504986</v>
      </c>
      <c r="S1753">
        <v>3439.7636018614799</v>
      </c>
      <c r="T1753">
        <v>4912.2193511624901</v>
      </c>
      <c r="U1753">
        <v>711.78238207528796</v>
      </c>
      <c r="V1753">
        <v>1524.5140861032801</v>
      </c>
      <c r="W1753">
        <v>1372.5705116199999</v>
      </c>
      <c r="X1753">
        <v>83.097133203438801</v>
      </c>
      <c r="Y1753">
        <v>584.39876432837696</v>
      </c>
      <c r="Z1753">
        <v>1280.9448528800001</v>
      </c>
      <c r="AA1753">
        <v>120.65557042</v>
      </c>
      <c r="AB1753">
        <v>7766.4085591399999</v>
      </c>
      <c r="AC1753">
        <v>1247.4770161005099</v>
      </c>
      <c r="AD1753">
        <v>485.34383589999999</v>
      </c>
      <c r="AE1753">
        <v>22043.1491186073</v>
      </c>
      <c r="AF1753">
        <v>27553.9363982592</v>
      </c>
      <c r="AG1753">
        <v>20145</v>
      </c>
    </row>
    <row r="1754" spans="1:33" x14ac:dyDescent="0.3">
      <c r="A1754">
        <v>650</v>
      </c>
      <c r="B1754">
        <v>700.85050809100699</v>
      </c>
      <c r="C1754" t="b">
        <f>Tabella1[[#This Row],[W/S max]]&gt;1.05*Tabella1[[#This Row],[W/S]]</f>
        <v>1</v>
      </c>
      <c r="D1754">
        <v>9</v>
      </c>
      <c r="E1754">
        <v>0.12</v>
      </c>
      <c r="F1754">
        <v>25</v>
      </c>
      <c r="G1754">
        <v>0.82</v>
      </c>
      <c r="H1754">
        <v>0.27</v>
      </c>
      <c r="I1754">
        <v>84304.753060337098</v>
      </c>
      <c r="J1754">
        <v>0.51233795752056399</v>
      </c>
      <c r="K1754">
        <v>12.563099728854899</v>
      </c>
      <c r="L1754">
        <v>25757.11184138</v>
      </c>
      <c r="M1754">
        <v>129.679799684253</v>
      </c>
      <c r="N1754">
        <f>SQRT(M1754*D1754)</f>
        <v>34.163111643383374</v>
      </c>
      <c r="O1754">
        <v>42059.126922088602</v>
      </c>
      <c r="P1754">
        <v>7387.9603765933098</v>
      </c>
      <c r="Q1754">
        <v>8211.2172912005608</v>
      </c>
      <c r="R1754">
        <v>1433.14009039388</v>
      </c>
      <c r="S1754">
        <v>3404.2812289541598</v>
      </c>
      <c r="T1754">
        <v>5011.0656410492102</v>
      </c>
      <c r="U1754">
        <v>681.95330116821106</v>
      </c>
      <c r="V1754">
        <v>1395.6588390229999</v>
      </c>
      <c r="W1754">
        <v>1372.5705116199999</v>
      </c>
      <c r="X1754">
        <v>75.978268543081498</v>
      </c>
      <c r="Y1754">
        <v>585.11873284282501</v>
      </c>
      <c r="Z1754">
        <v>1280.9448528800001</v>
      </c>
      <c r="AA1754">
        <v>120.65557042</v>
      </c>
      <c r="AB1754">
        <v>7766.4085591399999</v>
      </c>
      <c r="AC1754">
        <v>1247.4770161005099</v>
      </c>
      <c r="AD1754">
        <v>485.34383589999999</v>
      </c>
      <c r="AE1754">
        <v>22100.626138248401</v>
      </c>
      <c r="AF1754">
        <v>27625.782672810601</v>
      </c>
      <c r="AG1754">
        <v>20145</v>
      </c>
    </row>
    <row r="1755" spans="1:33" x14ac:dyDescent="0.3">
      <c r="A1755">
        <v>650</v>
      </c>
      <c r="B1755">
        <v>700.85050809100699</v>
      </c>
      <c r="C1755" t="b">
        <f>Tabella1[[#This Row],[W/S max]]&gt;1.05*Tabella1[[#This Row],[W/S]]</f>
        <v>1</v>
      </c>
      <c r="D1755">
        <v>9</v>
      </c>
      <c r="E1755">
        <v>0.12</v>
      </c>
      <c r="F1755">
        <v>25</v>
      </c>
      <c r="G1755">
        <v>0.82</v>
      </c>
      <c r="H1755">
        <v>0.23</v>
      </c>
      <c r="I1755">
        <v>84238.656930913596</v>
      </c>
      <c r="J1755">
        <v>0.51233795752056399</v>
      </c>
      <c r="K1755">
        <v>12.54540151228</v>
      </c>
      <c r="L1755">
        <v>25796.640158303198</v>
      </c>
      <c r="M1755">
        <v>129.57845407027199</v>
      </c>
      <c r="N1755">
        <f>SQRT(M1755*D1755)</f>
        <v>34.149759686305963</v>
      </c>
      <c r="O1755">
        <v>41988.148839330497</v>
      </c>
      <c r="P1755">
        <v>7314.4611884160804</v>
      </c>
      <c r="Q1755">
        <v>8211.2172912005608</v>
      </c>
      <c r="R1755">
        <v>1432.02008201374</v>
      </c>
      <c r="S1755">
        <v>3401.3823313654102</v>
      </c>
      <c r="T1755">
        <v>5018.9372811358398</v>
      </c>
      <c r="U1755">
        <v>681.69849861802902</v>
      </c>
      <c r="V1755">
        <v>1394.5840743301801</v>
      </c>
      <c r="W1755">
        <v>1372.5705116199999</v>
      </c>
      <c r="X1755">
        <v>75.918891027898695</v>
      </c>
      <c r="Y1755">
        <v>585.17604890236396</v>
      </c>
      <c r="Z1755">
        <v>1280.9448528800001</v>
      </c>
      <c r="AA1755">
        <v>120.65557042</v>
      </c>
      <c r="AB1755">
        <v>7766.4085591399999</v>
      </c>
      <c r="AC1755">
        <v>1247.4770161005099</v>
      </c>
      <c r="AD1755">
        <v>485.34383589999999</v>
      </c>
      <c r="AE1755">
        <v>22105.508091583099</v>
      </c>
      <c r="AF1755">
        <v>27631.885114478901</v>
      </c>
      <c r="AG1755">
        <v>20145</v>
      </c>
    </row>
    <row r="1756" spans="1:33" hidden="1" x14ac:dyDescent="0.3">
      <c r="A1756">
        <v>700</v>
      </c>
      <c r="B1756">
        <v>726.66709935323695</v>
      </c>
      <c r="C1756" t="b">
        <f>Tabella1[[#This Row],[W/S max]]&gt;1.05*Tabella1[[#This Row],[W/S]]</f>
        <v>0</v>
      </c>
      <c r="D1756">
        <v>9</v>
      </c>
      <c r="E1756">
        <v>0.12</v>
      </c>
      <c r="F1756">
        <v>20</v>
      </c>
      <c r="G1756">
        <v>0.8</v>
      </c>
      <c r="H1756">
        <v>0.27</v>
      </c>
      <c r="I1756">
        <v>83240.937422236806</v>
      </c>
      <c r="J1756">
        <v>0.57968084097543005</v>
      </c>
      <c r="K1756">
        <v>12.619590996949499</v>
      </c>
      <c r="L1756">
        <v>25681.051207210599</v>
      </c>
      <c r="M1756">
        <v>118.882914350115</v>
      </c>
      <c r="N1756">
        <f>SQRT(M1756*D1756)</f>
        <v>32.710032545857167</v>
      </c>
      <c r="O1756">
        <v>40989.2317769863</v>
      </c>
      <c r="P1756">
        <v>6663.7657106459801</v>
      </c>
      <c r="Q1756">
        <v>8211.2172912005608</v>
      </c>
      <c r="R1756">
        <v>1313.8196622206899</v>
      </c>
      <c r="S1756">
        <v>3357.0260291367799</v>
      </c>
      <c r="T1756">
        <v>4995.9200462949602</v>
      </c>
      <c r="U1756">
        <v>631.96044358290897</v>
      </c>
      <c r="V1756">
        <v>1281.1584606269</v>
      </c>
      <c r="W1756">
        <v>1372.5705116199999</v>
      </c>
      <c r="X1756">
        <v>69.652467182011193</v>
      </c>
      <c r="Y1756">
        <v>585.00844492327997</v>
      </c>
      <c r="Z1756">
        <v>1280.9448528800001</v>
      </c>
      <c r="AA1756">
        <v>120.65557042</v>
      </c>
      <c r="AB1756">
        <v>7766.4085591399999</v>
      </c>
      <c r="AC1756">
        <v>1254.42708495239</v>
      </c>
      <c r="AD1756">
        <v>485.34383589999999</v>
      </c>
      <c r="AE1756">
        <v>22106.705645250498</v>
      </c>
      <c r="AF1756">
        <v>27633.382056563099</v>
      </c>
      <c r="AG1756">
        <v>20145</v>
      </c>
    </row>
    <row r="1757" spans="1:33" x14ac:dyDescent="0.3">
      <c r="A1757">
        <v>650</v>
      </c>
      <c r="B1757">
        <v>700.85050809100699</v>
      </c>
      <c r="C1757" t="b">
        <f>Tabella1[[#This Row],[W/S max]]&gt;1.05*Tabella1[[#This Row],[W/S]]</f>
        <v>1</v>
      </c>
      <c r="D1757">
        <v>9</v>
      </c>
      <c r="E1757">
        <v>0.12</v>
      </c>
      <c r="F1757">
        <v>25</v>
      </c>
      <c r="G1757">
        <v>0.82</v>
      </c>
      <c r="H1757">
        <v>0.31</v>
      </c>
      <c r="I1757">
        <v>84389.058181847198</v>
      </c>
      <c r="J1757">
        <v>0.51233795752056399</v>
      </c>
      <c r="K1757">
        <v>12.574415687896201</v>
      </c>
      <c r="L1757">
        <v>25748.103890469301</v>
      </c>
      <c r="M1757">
        <v>129.809090440147</v>
      </c>
      <c r="N1757">
        <f>SQRT(M1757*D1757)</f>
        <v>34.18013771126914</v>
      </c>
      <c r="O1757">
        <v>42135.558810641502</v>
      </c>
      <c r="P1757">
        <v>7459.3002439366001</v>
      </c>
      <c r="Q1757">
        <v>8211.2172912005608</v>
      </c>
      <c r="R1757">
        <v>1434.5689310154801</v>
      </c>
      <c r="S1757">
        <v>3407.97947197952</v>
      </c>
      <c r="T1757">
        <v>5009.2718571959604</v>
      </c>
      <c r="U1757">
        <v>682.278212387434</v>
      </c>
      <c r="V1757">
        <v>1397.0299604172601</v>
      </c>
      <c r="W1757">
        <v>1372.5705116199999</v>
      </c>
      <c r="X1757">
        <v>76.054018874246694</v>
      </c>
      <c r="Y1757">
        <v>585.10567131400501</v>
      </c>
      <c r="Z1757">
        <v>1280.9448528800001</v>
      </c>
      <c r="AA1757">
        <v>120.65557042</v>
      </c>
      <c r="AB1757">
        <v>7766.4085591399999</v>
      </c>
      <c r="AC1757">
        <v>1247.4770161005099</v>
      </c>
      <c r="AD1757">
        <v>485.34383589999999</v>
      </c>
      <c r="AE1757">
        <v>22108.499371205799</v>
      </c>
      <c r="AF1757">
        <v>27635.624214007199</v>
      </c>
      <c r="AG1757">
        <v>20145</v>
      </c>
    </row>
    <row r="1758" spans="1:33" hidden="1" x14ac:dyDescent="0.3">
      <c r="A1758">
        <v>700</v>
      </c>
      <c r="B1758">
        <v>726.66709935323695</v>
      </c>
      <c r="C1758" t="b">
        <f>Tabella1[[#This Row],[W/S max]]&gt;1.05*Tabella1[[#This Row],[W/S]]</f>
        <v>0</v>
      </c>
      <c r="D1758">
        <v>9</v>
      </c>
      <c r="E1758">
        <v>0.12</v>
      </c>
      <c r="F1758">
        <v>20</v>
      </c>
      <c r="G1758">
        <v>0.8</v>
      </c>
      <c r="H1758">
        <v>0.31</v>
      </c>
      <c r="I1758">
        <v>83307.362767783299</v>
      </c>
      <c r="J1758">
        <v>0.57968084097543005</v>
      </c>
      <c r="K1758">
        <v>12.631234431742</v>
      </c>
      <c r="L1758">
        <v>25666.1395523151</v>
      </c>
      <c r="M1758">
        <v>118.97728506841899</v>
      </c>
      <c r="N1758">
        <f>SQRT(M1758*D1758)</f>
        <v>32.723012783296269</v>
      </c>
      <c r="O1758">
        <v>41052.628252305098</v>
      </c>
      <c r="P1758">
        <v>6724.9071473965896</v>
      </c>
      <c r="Q1758">
        <v>8211.2172912005608</v>
      </c>
      <c r="R1758">
        <v>1314.8625884134301</v>
      </c>
      <c r="S1758">
        <v>3359.93305628178</v>
      </c>
      <c r="T1758">
        <v>4992.9509232885703</v>
      </c>
      <c r="U1758">
        <v>632.20018642922605</v>
      </c>
      <c r="V1758">
        <v>1282.1592569325901</v>
      </c>
      <c r="W1758">
        <v>1372.5705116199999</v>
      </c>
      <c r="X1758">
        <v>69.707758166384806</v>
      </c>
      <c r="Y1758">
        <v>584.98682302368104</v>
      </c>
      <c r="Z1758">
        <v>1280.9448528800001</v>
      </c>
      <c r="AA1758">
        <v>120.65557042</v>
      </c>
      <c r="AB1758">
        <v>7766.4085591399999</v>
      </c>
      <c r="AC1758">
        <v>1254.42708495239</v>
      </c>
      <c r="AD1758">
        <v>485.34383589999999</v>
      </c>
      <c r="AE1758">
        <v>22109.7345154783</v>
      </c>
      <c r="AF1758">
        <v>27637.168144347801</v>
      </c>
      <c r="AG1758">
        <v>20145</v>
      </c>
    </row>
    <row r="1759" spans="1:33" hidden="1" x14ac:dyDescent="0.3">
      <c r="A1759">
        <v>700</v>
      </c>
      <c r="B1759">
        <v>700.85050809100699</v>
      </c>
      <c r="C1759" t="b">
        <f>Tabella1[[#This Row],[W/S max]]&gt;1.05*Tabella1[[#This Row],[W/S]]</f>
        <v>0</v>
      </c>
      <c r="D1759">
        <v>8</v>
      </c>
      <c r="E1759">
        <v>0.15</v>
      </c>
      <c r="F1759">
        <v>25</v>
      </c>
      <c r="G1759">
        <v>0.76</v>
      </c>
      <c r="H1759">
        <v>0.31</v>
      </c>
      <c r="I1759">
        <v>82891.246519641994</v>
      </c>
      <c r="J1759">
        <v>0.64230564097000598</v>
      </c>
      <c r="K1759">
        <v>13.1502152366847</v>
      </c>
      <c r="L1759">
        <v>27799.609401862501</v>
      </c>
      <c r="M1759">
        <v>118.386558723607</v>
      </c>
      <c r="N1759">
        <f>SQRT(M1759*D1759)</f>
        <v>30.774867502376935</v>
      </c>
      <c r="O1759">
        <v>40629.819936552398</v>
      </c>
      <c r="P1759">
        <v>5905.4893266292102</v>
      </c>
      <c r="Q1759">
        <v>8211.2172912005608</v>
      </c>
      <c r="R1759">
        <v>1308.33425008115</v>
      </c>
      <c r="S1759">
        <v>3341.7361301122801</v>
      </c>
      <c r="T1759">
        <v>5418.2939087080404</v>
      </c>
      <c r="U1759">
        <v>617.14796556623003</v>
      </c>
      <c r="V1759">
        <v>1275.8946363576499</v>
      </c>
      <c r="W1759">
        <v>1372.5705116199999</v>
      </c>
      <c r="X1759">
        <v>69.361656730610903</v>
      </c>
      <c r="Y1759">
        <v>588.08035430552502</v>
      </c>
      <c r="Z1759">
        <v>1280.9448528800001</v>
      </c>
      <c r="AA1759">
        <v>120.65557042</v>
      </c>
      <c r="AB1759">
        <v>7766.4085591399999</v>
      </c>
      <c r="AC1759">
        <v>1268.98828064124</v>
      </c>
      <c r="AD1759">
        <v>485.34383589999999</v>
      </c>
      <c r="AE1759">
        <v>22116.426583089698</v>
      </c>
      <c r="AF1759">
        <v>27645.533228862099</v>
      </c>
      <c r="AG1759">
        <v>20145</v>
      </c>
    </row>
    <row r="1760" spans="1:33" hidden="1" x14ac:dyDescent="0.3">
      <c r="A1760">
        <v>700</v>
      </c>
      <c r="B1760">
        <v>726.66709935323695</v>
      </c>
      <c r="C1760" t="b">
        <f>Tabella1[[#This Row],[W/S max]]&gt;1.05*Tabella1[[#This Row],[W/S]]</f>
        <v>0</v>
      </c>
      <c r="D1760">
        <v>9</v>
      </c>
      <c r="E1760">
        <v>0.12</v>
      </c>
      <c r="F1760">
        <v>20</v>
      </c>
      <c r="G1760">
        <v>0.8</v>
      </c>
      <c r="H1760">
        <v>0.23</v>
      </c>
      <c r="I1760">
        <v>83194.9335650906</v>
      </c>
      <c r="J1760">
        <v>0.57968084097543005</v>
      </c>
      <c r="K1760">
        <v>12.6009976158002</v>
      </c>
      <c r="L1760">
        <v>25727.848786133101</v>
      </c>
      <c r="M1760">
        <v>118.81763487572699</v>
      </c>
      <c r="N1760">
        <f>SQRT(M1760*D1760)</f>
        <v>32.701050654092796</v>
      </c>
      <c r="O1760">
        <v>40932.162639051399</v>
      </c>
      <c r="P1760">
        <v>6600.9390482163499</v>
      </c>
      <c r="Q1760">
        <v>8211.2172912005608</v>
      </c>
      <c r="R1760">
        <v>1313.0982342723601</v>
      </c>
      <c r="S1760">
        <v>3355.0151385897102</v>
      </c>
      <c r="T1760">
        <v>5005.2384612390497</v>
      </c>
      <c r="U1760">
        <v>631.794547071892</v>
      </c>
      <c r="V1760">
        <v>1280.4661753717</v>
      </c>
      <c r="W1760">
        <v>1372.5705116199999</v>
      </c>
      <c r="X1760">
        <v>69.6142205048302</v>
      </c>
      <c r="Y1760">
        <v>585.07630141271704</v>
      </c>
      <c r="Z1760">
        <v>1280.9448528800001</v>
      </c>
      <c r="AA1760">
        <v>120.65557042</v>
      </c>
      <c r="AB1760">
        <v>7766.4085591399999</v>
      </c>
      <c r="AC1760">
        <v>1254.42708495239</v>
      </c>
      <c r="AD1760">
        <v>485.34383589999999</v>
      </c>
      <c r="AE1760">
        <v>22117.770926039098</v>
      </c>
      <c r="AF1760">
        <v>27647.213657548898</v>
      </c>
      <c r="AG1760">
        <v>20145</v>
      </c>
    </row>
    <row r="1761" spans="1:33" hidden="1" x14ac:dyDescent="0.3">
      <c r="A1761">
        <v>700</v>
      </c>
      <c r="B1761">
        <v>700.85050809100699</v>
      </c>
      <c r="C1761" t="b">
        <f>Tabella1[[#This Row],[W/S max]]&gt;1.05*Tabella1[[#This Row],[W/S]]</f>
        <v>0</v>
      </c>
      <c r="D1761">
        <v>8</v>
      </c>
      <c r="E1761">
        <v>0.15</v>
      </c>
      <c r="F1761">
        <v>25</v>
      </c>
      <c r="G1761">
        <v>0.76</v>
      </c>
      <c r="H1761">
        <v>0.27</v>
      </c>
      <c r="I1761">
        <v>82858.868090179807</v>
      </c>
      <c r="J1761">
        <v>0.64230564097000598</v>
      </c>
      <c r="K1761">
        <v>13.1372279700885</v>
      </c>
      <c r="L1761">
        <v>27824.732550774101</v>
      </c>
      <c r="M1761">
        <v>118.340578207216</v>
      </c>
      <c r="N1761">
        <f>SQRT(M1761*D1761)</f>
        <v>30.768890549672538</v>
      </c>
      <c r="O1761">
        <v>40590.470147074397</v>
      </c>
      <c r="P1761">
        <v>5863.6417262770401</v>
      </c>
      <c r="Q1761">
        <v>8211.2172912005608</v>
      </c>
      <c r="R1761">
        <v>1307.8261021538899</v>
      </c>
      <c r="S1761">
        <v>3340.3197319094002</v>
      </c>
      <c r="T1761">
        <v>5423.3089838879696</v>
      </c>
      <c r="U1761">
        <v>617.03337927126495</v>
      </c>
      <c r="V1761">
        <v>1275.4070154963799</v>
      </c>
      <c r="W1761">
        <v>1372.5705116199999</v>
      </c>
      <c r="X1761">
        <v>69.334717145335603</v>
      </c>
      <c r="Y1761">
        <v>588.11678287144696</v>
      </c>
      <c r="Z1761">
        <v>1280.9448528800001</v>
      </c>
      <c r="AA1761">
        <v>120.65557042</v>
      </c>
      <c r="AB1761">
        <v>7766.4085591399999</v>
      </c>
      <c r="AC1761">
        <v>1268.98828064124</v>
      </c>
      <c r="AD1761">
        <v>485.34383589999999</v>
      </c>
      <c r="AE1761">
        <v>22123.397943105399</v>
      </c>
      <c r="AF1761">
        <v>27654.247428881699</v>
      </c>
      <c r="AG1761">
        <v>20145</v>
      </c>
    </row>
    <row r="1762" spans="1:33" hidden="1" x14ac:dyDescent="0.3">
      <c r="A1762">
        <v>700</v>
      </c>
      <c r="B1762">
        <v>700.85050809100699</v>
      </c>
      <c r="C1762" t="b">
        <f>Tabella1[[#This Row],[W/S max]]&gt;1.05*Tabella1[[#This Row],[W/S]]</f>
        <v>0</v>
      </c>
      <c r="D1762">
        <v>8</v>
      </c>
      <c r="E1762">
        <v>0.15</v>
      </c>
      <c r="F1762">
        <v>25</v>
      </c>
      <c r="G1762">
        <v>0.76</v>
      </c>
      <c r="H1762">
        <v>0.23</v>
      </c>
      <c r="I1762">
        <v>82851.3592075614</v>
      </c>
      <c r="J1762">
        <v>0.64230564097000598</v>
      </c>
      <c r="K1762">
        <v>13.115734451650001</v>
      </c>
      <c r="L1762">
        <v>27884.417655777099</v>
      </c>
      <c r="M1762">
        <v>118.329182357788</v>
      </c>
      <c r="N1762">
        <f>SQRT(M1762*D1762)</f>
        <v>30.767409037198828</v>
      </c>
      <c r="O1762">
        <v>40559.281357881497</v>
      </c>
      <c r="P1762">
        <v>5821.0844016604296</v>
      </c>
      <c r="Q1762">
        <v>8211.2172912005608</v>
      </c>
      <c r="R1762">
        <v>1307.70016234893</v>
      </c>
      <c r="S1762">
        <v>3339.9686906130901</v>
      </c>
      <c r="T1762">
        <v>5435.2238888560196</v>
      </c>
      <c r="U1762">
        <v>617.00497651504804</v>
      </c>
      <c r="V1762">
        <v>1275.2861631365299</v>
      </c>
      <c r="W1762">
        <v>1372.5705116199999</v>
      </c>
      <c r="X1762">
        <v>69.328040416112998</v>
      </c>
      <c r="Y1762">
        <v>588.20332627370101</v>
      </c>
      <c r="Z1762">
        <v>1280.9448528800001</v>
      </c>
      <c r="AA1762">
        <v>120.65557042</v>
      </c>
      <c r="AB1762">
        <v>7766.4085591399999</v>
      </c>
      <c r="AC1762">
        <v>1268.98828064124</v>
      </c>
      <c r="AD1762">
        <v>485.34383589999999</v>
      </c>
      <c r="AE1762">
        <v>22147.077849679899</v>
      </c>
      <c r="AF1762">
        <v>27683.847312099901</v>
      </c>
      <c r="AG1762">
        <v>20145</v>
      </c>
    </row>
    <row r="1763" spans="1:33" x14ac:dyDescent="0.3">
      <c r="A1763">
        <v>550</v>
      </c>
      <c r="B1763">
        <v>700.85050809100699</v>
      </c>
      <c r="C1763" t="b">
        <f>Tabella1[[#This Row],[W/S max]]&gt;1.05*Tabella1[[#This Row],[W/S]]</f>
        <v>1</v>
      </c>
      <c r="D1763">
        <v>7</v>
      </c>
      <c r="E1763">
        <v>0.15</v>
      </c>
      <c r="F1763">
        <v>25</v>
      </c>
      <c r="G1763">
        <v>0.76</v>
      </c>
      <c r="H1763">
        <v>0.31</v>
      </c>
      <c r="I1763">
        <v>84919.503704363495</v>
      </c>
      <c r="J1763">
        <v>0.50466871790500401</v>
      </c>
      <c r="K1763">
        <v>13.5659882142856</v>
      </c>
      <c r="L1763">
        <v>27783.5335516544</v>
      </c>
      <c r="M1763">
        <v>154.375801194188</v>
      </c>
      <c r="N1763">
        <f>SQRT(M1763*D1763)</f>
        <v>32.872946450832728</v>
      </c>
      <c r="O1763">
        <v>42611.063229148698</v>
      </c>
      <c r="P1763">
        <v>6959.7195717710101</v>
      </c>
      <c r="Q1763">
        <v>8211.2172912005608</v>
      </c>
      <c r="R1763">
        <v>1706.0648629682601</v>
      </c>
      <c r="S1763">
        <v>3431.3372180013598</v>
      </c>
      <c r="T1763">
        <v>5415.0849288064101</v>
      </c>
      <c r="U1763">
        <v>657.31186963658502</v>
      </c>
      <c r="V1763">
        <v>1657.55858420392</v>
      </c>
      <c r="W1763">
        <v>1372.5705116199999</v>
      </c>
      <c r="X1763">
        <v>90.447441376713698</v>
      </c>
      <c r="Y1763">
        <v>588.05704432272296</v>
      </c>
      <c r="Z1763">
        <v>1280.9448528800001</v>
      </c>
      <c r="AA1763">
        <v>120.65557042</v>
      </c>
      <c r="AB1763">
        <v>7766.4085591399999</v>
      </c>
      <c r="AC1763">
        <v>1268.98828064124</v>
      </c>
      <c r="AD1763">
        <v>485.34383589999999</v>
      </c>
      <c r="AE1763">
        <v>22163.440475214898</v>
      </c>
      <c r="AF1763">
        <v>27704.300594018601</v>
      </c>
      <c r="AG1763">
        <v>20145</v>
      </c>
    </row>
    <row r="1764" spans="1:33" x14ac:dyDescent="0.3">
      <c r="A1764">
        <v>550</v>
      </c>
      <c r="B1764">
        <v>700.85050809100699</v>
      </c>
      <c r="C1764" t="b">
        <f>Tabella1[[#This Row],[W/S max]]&gt;1.05*Tabella1[[#This Row],[W/S]]</f>
        <v>1</v>
      </c>
      <c r="D1764">
        <v>7</v>
      </c>
      <c r="E1764">
        <v>0.15</v>
      </c>
      <c r="F1764">
        <v>25</v>
      </c>
      <c r="G1764">
        <v>0.76</v>
      </c>
      <c r="H1764">
        <v>0.27</v>
      </c>
      <c r="I1764">
        <v>84881.483085411994</v>
      </c>
      <c r="J1764">
        <v>0.50466871790500401</v>
      </c>
      <c r="K1764">
        <v>13.5548136624927</v>
      </c>
      <c r="L1764">
        <v>27800.211891761799</v>
      </c>
      <c r="M1764">
        <v>154.30691004834</v>
      </c>
      <c r="N1764">
        <f>SQRT(M1764*D1764)</f>
        <v>32.865610755596499</v>
      </c>
      <c r="O1764">
        <v>42569.949310868396</v>
      </c>
      <c r="P1764">
        <v>6918.5921472483997</v>
      </c>
      <c r="Q1764">
        <v>8211.2172912005608</v>
      </c>
      <c r="R1764">
        <v>1705.30352108441</v>
      </c>
      <c r="S1764">
        <v>3429.66981285471</v>
      </c>
      <c r="T1764">
        <v>5418.4141758523201</v>
      </c>
      <c r="U1764">
        <v>657.17164182798695</v>
      </c>
      <c r="V1764">
        <v>1656.82799737043</v>
      </c>
      <c r="W1764">
        <v>1372.5705116199999</v>
      </c>
      <c r="X1764">
        <v>90.407078652586407</v>
      </c>
      <c r="Y1764">
        <v>588.08122791587903</v>
      </c>
      <c r="Z1764">
        <v>1280.9448528800001</v>
      </c>
      <c r="AA1764">
        <v>120.65557042</v>
      </c>
      <c r="AB1764">
        <v>7766.4085591399999</v>
      </c>
      <c r="AC1764">
        <v>1268.98828064124</v>
      </c>
      <c r="AD1764">
        <v>485.34383589999999</v>
      </c>
      <c r="AE1764">
        <v>22166.533774543601</v>
      </c>
      <c r="AF1764">
        <v>27708.1672181795</v>
      </c>
      <c r="AG1764">
        <v>20145</v>
      </c>
    </row>
    <row r="1765" spans="1:33" hidden="1" x14ac:dyDescent="0.3">
      <c r="A1765">
        <v>700</v>
      </c>
      <c r="B1765">
        <v>633.45271292534005</v>
      </c>
      <c r="C1765" t="b">
        <f>Tabella1[[#This Row],[W/S max]]&gt;1.05*Tabella1[[#This Row],[W/S]]</f>
        <v>0</v>
      </c>
      <c r="D1765">
        <v>7</v>
      </c>
      <c r="E1765">
        <v>0.15</v>
      </c>
      <c r="F1765">
        <v>35</v>
      </c>
      <c r="G1765">
        <v>0.76</v>
      </c>
      <c r="H1765">
        <v>0.31</v>
      </c>
      <c r="I1765">
        <v>84086.134255886602</v>
      </c>
      <c r="J1765">
        <v>0.64230564097000598</v>
      </c>
      <c r="K1765">
        <v>13.3673622427112</v>
      </c>
      <c r="L1765">
        <v>32347.7759602326</v>
      </c>
      <c r="M1765">
        <v>120.087586934472</v>
      </c>
      <c r="N1765">
        <f>SQRT(M1765*D1765)</f>
        <v>28.993328690257417</v>
      </c>
      <c r="O1765">
        <v>41766.951884857801</v>
      </c>
      <c r="P1765">
        <v>6010.6338659221701</v>
      </c>
      <c r="Q1765">
        <v>8211.2172912005608</v>
      </c>
      <c r="R1765">
        <v>1327.1329506483701</v>
      </c>
      <c r="S1765">
        <v>3394.13519145296</v>
      </c>
      <c r="T1765">
        <v>6328.4902010983496</v>
      </c>
      <c r="U1765">
        <v>642.11054998052896</v>
      </c>
      <c r="V1765">
        <v>1293.93394749034</v>
      </c>
      <c r="W1765">
        <v>1372.5705116199999</v>
      </c>
      <c r="X1765">
        <v>70.358274388250194</v>
      </c>
      <c r="Y1765">
        <v>594.67519581516206</v>
      </c>
      <c r="Z1765">
        <v>1280.9448528800001</v>
      </c>
      <c r="AA1765">
        <v>120.65557042</v>
      </c>
      <c r="AB1765">
        <v>7766.4085591399999</v>
      </c>
      <c r="AC1765">
        <v>1268.98828064124</v>
      </c>
      <c r="AD1765">
        <v>485.34383589999999</v>
      </c>
      <c r="AE1765">
        <v>22174.182371028801</v>
      </c>
      <c r="AF1765">
        <v>27717.727963786001</v>
      </c>
      <c r="AG1765">
        <v>20145</v>
      </c>
    </row>
    <row r="1766" spans="1:33" x14ac:dyDescent="0.3">
      <c r="A1766">
        <v>600</v>
      </c>
      <c r="B1766">
        <v>633.45271292534005</v>
      </c>
      <c r="C1766" t="b">
        <f>Tabella1[[#This Row],[W/S max]]&gt;1.05*Tabella1[[#This Row],[W/S]]</f>
        <v>1</v>
      </c>
      <c r="D1766">
        <v>9</v>
      </c>
      <c r="E1766">
        <v>0.15</v>
      </c>
      <c r="F1766">
        <v>35</v>
      </c>
      <c r="G1766">
        <v>0.82</v>
      </c>
      <c r="H1766">
        <v>0.27</v>
      </c>
      <c r="I1766">
        <v>85581.828194945701</v>
      </c>
      <c r="J1766">
        <v>0.47292734540359699</v>
      </c>
      <c r="K1766">
        <v>12.7672131247392</v>
      </c>
      <c r="L1766">
        <v>26775.590590662599</v>
      </c>
      <c r="M1766">
        <v>142.61042103674501</v>
      </c>
      <c r="N1766">
        <f>SQRT(M1766*D1766)</f>
        <v>35.825881556923413</v>
      </c>
      <c r="O1766">
        <v>43257.6503643877</v>
      </c>
      <c r="P1766">
        <v>7934.2581273508304</v>
      </c>
      <c r="Q1766">
        <v>8211.2172912005608</v>
      </c>
      <c r="R1766">
        <v>1576.0412353607901</v>
      </c>
      <c r="S1766">
        <v>3460.3621299083302</v>
      </c>
      <c r="T1766">
        <v>5214.0043673212704</v>
      </c>
      <c r="U1766">
        <v>786.07695540569796</v>
      </c>
      <c r="V1766">
        <v>1532.7873711817899</v>
      </c>
      <c r="W1766">
        <v>1372.5705116199999</v>
      </c>
      <c r="X1766">
        <v>83.554207308723093</v>
      </c>
      <c r="Y1766">
        <v>586.59552702928499</v>
      </c>
      <c r="Z1766">
        <v>1280.9448528800001</v>
      </c>
      <c r="AA1766">
        <v>120.65557042</v>
      </c>
      <c r="AB1766">
        <v>7766.4085591399999</v>
      </c>
      <c r="AC1766">
        <v>1247.4770161005099</v>
      </c>
      <c r="AD1766">
        <v>485.34383589999999</v>
      </c>
      <c r="AE1766">
        <v>22179.177830558001</v>
      </c>
      <c r="AF1766">
        <v>27723.972288197499</v>
      </c>
      <c r="AG1766">
        <v>20145</v>
      </c>
    </row>
    <row r="1767" spans="1:33" x14ac:dyDescent="0.3">
      <c r="A1767">
        <v>650</v>
      </c>
      <c r="B1767">
        <v>726.66709935323695</v>
      </c>
      <c r="C1767" t="b">
        <f>Tabella1[[#This Row],[W/S max]]&gt;1.05*Tabella1[[#This Row],[W/S]]</f>
        <v>1</v>
      </c>
      <c r="D1767">
        <v>9</v>
      </c>
      <c r="E1767">
        <v>0.15</v>
      </c>
      <c r="F1767">
        <v>20</v>
      </c>
      <c r="G1767">
        <v>0.76</v>
      </c>
      <c r="H1767">
        <v>0.31</v>
      </c>
      <c r="I1767">
        <v>83298.326922176901</v>
      </c>
      <c r="J1767">
        <v>0.59642666661500499</v>
      </c>
      <c r="K1767">
        <v>13.186140213945</v>
      </c>
      <c r="L1767">
        <v>25017.789059494098</v>
      </c>
      <c r="M1767">
        <v>128.11671267097799</v>
      </c>
      <c r="N1767">
        <f>SQRT(M1767*D1767)</f>
        <v>33.956596031386916</v>
      </c>
      <c r="O1767">
        <v>40971.872904083997</v>
      </c>
      <c r="P1767">
        <v>6533.8902393608796</v>
      </c>
      <c r="Q1767">
        <v>8211.2172912005608</v>
      </c>
      <c r="R1767">
        <v>1415.8658297229599</v>
      </c>
      <c r="S1767">
        <v>3359.5706075491198</v>
      </c>
      <c r="T1767">
        <v>4863.9075341224698</v>
      </c>
      <c r="U1767">
        <v>654.96541427696104</v>
      </c>
      <c r="V1767">
        <v>1379.0823867455899</v>
      </c>
      <c r="W1767">
        <v>1372.5705116199999</v>
      </c>
      <c r="X1767">
        <v>75.062469435279596</v>
      </c>
      <c r="Y1767">
        <v>584.04671480909099</v>
      </c>
      <c r="Z1767">
        <v>1280.9448528800001</v>
      </c>
      <c r="AA1767">
        <v>120.65557042</v>
      </c>
      <c r="AB1767">
        <v>7766.4085591399999</v>
      </c>
      <c r="AC1767">
        <v>1268.98828064124</v>
      </c>
      <c r="AD1767">
        <v>485.34383589999999</v>
      </c>
      <c r="AE1767">
        <v>22181.4540180929</v>
      </c>
      <c r="AF1767">
        <v>27726.8175226161</v>
      </c>
      <c r="AG1767">
        <v>20145</v>
      </c>
    </row>
    <row r="1768" spans="1:33" x14ac:dyDescent="0.3">
      <c r="A1768">
        <v>550</v>
      </c>
      <c r="B1768">
        <v>700.85050809100699</v>
      </c>
      <c r="C1768" t="b">
        <f>Tabella1[[#This Row],[W/S max]]&gt;1.05*Tabella1[[#This Row],[W/S]]</f>
        <v>1</v>
      </c>
      <c r="D1768">
        <v>7</v>
      </c>
      <c r="E1768">
        <v>0.15</v>
      </c>
      <c r="F1768">
        <v>25</v>
      </c>
      <c r="G1768">
        <v>0.76</v>
      </c>
      <c r="H1768">
        <v>0.23</v>
      </c>
      <c r="I1768">
        <v>84863.485547372795</v>
      </c>
      <c r="J1768">
        <v>0.50466871790500401</v>
      </c>
      <c r="K1768">
        <v>13.5365206266085</v>
      </c>
      <c r="L1768">
        <v>27844.603967234601</v>
      </c>
      <c r="M1768">
        <v>154.273823176631</v>
      </c>
      <c r="N1768">
        <f>SQRT(M1768*D1768)</f>
        <v>32.862087003664527</v>
      </c>
      <c r="O1768">
        <v>42535.413588025898</v>
      </c>
      <c r="P1768">
        <v>6876.7345212261198</v>
      </c>
      <c r="Q1768">
        <v>8211.2172912005608</v>
      </c>
      <c r="R1768">
        <v>1704.93786565907</v>
      </c>
      <c r="S1768">
        <v>3428.8689956122898</v>
      </c>
      <c r="T1768">
        <v>5427.2758128530404</v>
      </c>
      <c r="U1768">
        <v>657.10428194083897</v>
      </c>
      <c r="V1768">
        <v>1656.4771129057599</v>
      </c>
      <c r="W1768">
        <v>1372.5705116199999</v>
      </c>
      <c r="X1768">
        <v>90.387693341766493</v>
      </c>
      <c r="Y1768">
        <v>588.14559642531503</v>
      </c>
      <c r="Z1768">
        <v>1280.9448528800001</v>
      </c>
      <c r="AA1768">
        <v>120.65557042</v>
      </c>
      <c r="AB1768">
        <v>7766.4085591399999</v>
      </c>
      <c r="AC1768">
        <v>1268.98828064124</v>
      </c>
      <c r="AD1768">
        <v>485.34383589999999</v>
      </c>
      <c r="AE1768">
        <v>22183.0719593469</v>
      </c>
      <c r="AF1768">
        <v>27728.839949183701</v>
      </c>
      <c r="AG1768">
        <v>20145</v>
      </c>
    </row>
    <row r="1769" spans="1:33" x14ac:dyDescent="0.3">
      <c r="A1769">
        <v>650</v>
      </c>
      <c r="B1769">
        <v>726.66709935323695</v>
      </c>
      <c r="C1769" t="b">
        <f>Tabella1[[#This Row],[W/S max]]&gt;1.05*Tabella1[[#This Row],[W/S]]</f>
        <v>1</v>
      </c>
      <c r="D1769">
        <v>9</v>
      </c>
      <c r="E1769">
        <v>0.15</v>
      </c>
      <c r="F1769">
        <v>20</v>
      </c>
      <c r="G1769">
        <v>0.76</v>
      </c>
      <c r="H1769">
        <v>0.27</v>
      </c>
      <c r="I1769">
        <v>83249.964506500197</v>
      </c>
      <c r="J1769">
        <v>0.59642666661500499</v>
      </c>
      <c r="K1769">
        <v>13.173949017006899</v>
      </c>
      <c r="L1769">
        <v>25035.925198015299</v>
      </c>
      <c r="M1769">
        <v>128.04272735009701</v>
      </c>
      <c r="N1769">
        <f>SQRT(M1769*D1769)</f>
        <v>33.946789924098468</v>
      </c>
      <c r="O1769">
        <v>40921.714886872098</v>
      </c>
      <c r="P1769">
        <v>6484.0403262550599</v>
      </c>
      <c r="Q1769">
        <v>8211.2172912005608</v>
      </c>
      <c r="R1769">
        <v>1415.04819020074</v>
      </c>
      <c r="S1769">
        <v>3357.4543296070001</v>
      </c>
      <c r="T1769">
        <v>4867.51582981926</v>
      </c>
      <c r="U1769">
        <v>654.78459217568798</v>
      </c>
      <c r="V1769">
        <v>1378.29777646453</v>
      </c>
      <c r="W1769">
        <v>1372.5705116199999</v>
      </c>
      <c r="X1769">
        <v>75.019122078236805</v>
      </c>
      <c r="Y1769">
        <v>584.07301220994702</v>
      </c>
      <c r="Z1769">
        <v>1280.9448528800001</v>
      </c>
      <c r="AA1769">
        <v>120.65557042</v>
      </c>
      <c r="AB1769">
        <v>7766.4085591399999</v>
      </c>
      <c r="AC1769">
        <v>1268.98828064124</v>
      </c>
      <c r="AD1769">
        <v>485.34383589999999</v>
      </c>
      <c r="AE1769">
        <v>22183.249619628001</v>
      </c>
      <c r="AF1769">
        <v>27729.062024535</v>
      </c>
      <c r="AG1769">
        <v>20145</v>
      </c>
    </row>
    <row r="1770" spans="1:33" hidden="1" x14ac:dyDescent="0.3">
      <c r="A1770">
        <v>700</v>
      </c>
      <c r="B1770">
        <v>633.45271292534005</v>
      </c>
      <c r="C1770" t="b">
        <f>Tabella1[[#This Row],[W/S max]]&gt;1.05*Tabella1[[#This Row],[W/S]]</f>
        <v>0</v>
      </c>
      <c r="D1770">
        <v>7</v>
      </c>
      <c r="E1770">
        <v>0.15</v>
      </c>
      <c r="F1770">
        <v>35</v>
      </c>
      <c r="G1770">
        <v>0.76</v>
      </c>
      <c r="H1770">
        <v>0.27</v>
      </c>
      <c r="I1770">
        <v>84056.510244291203</v>
      </c>
      <c r="J1770">
        <v>0.64230564097000598</v>
      </c>
      <c r="K1770">
        <v>13.3527130374616</v>
      </c>
      <c r="L1770">
        <v>32376.6741437538</v>
      </c>
      <c r="M1770">
        <v>120.045571061841</v>
      </c>
      <c r="N1770">
        <f>SQRT(M1770*D1770)</f>
        <v>28.988256198551976</v>
      </c>
      <c r="O1770">
        <v>41727.784708974701</v>
      </c>
      <c r="P1770">
        <v>5967.9634972623599</v>
      </c>
      <c r="Q1770">
        <v>8211.2172912005608</v>
      </c>
      <c r="R1770">
        <v>1326.6686174858601</v>
      </c>
      <c r="S1770">
        <v>3392.8409186551598</v>
      </c>
      <c r="T1770">
        <v>6334.2876873553796</v>
      </c>
      <c r="U1770">
        <v>642.00315286037198</v>
      </c>
      <c r="V1770">
        <v>1293.48837145928</v>
      </c>
      <c r="W1770">
        <v>1372.5705116199999</v>
      </c>
      <c r="X1770">
        <v>70.333657653325901</v>
      </c>
      <c r="Y1770">
        <v>594.71709818126703</v>
      </c>
      <c r="Z1770">
        <v>1280.9448528800001</v>
      </c>
      <c r="AA1770">
        <v>120.65557042</v>
      </c>
      <c r="AB1770">
        <v>7766.4085591399999</v>
      </c>
      <c r="AC1770">
        <v>1268.98828064124</v>
      </c>
      <c r="AD1770">
        <v>485.34383589999999</v>
      </c>
      <c r="AE1770">
        <v>22183.725535316498</v>
      </c>
      <c r="AF1770">
        <v>27729.6569191456</v>
      </c>
      <c r="AG1770">
        <v>20145</v>
      </c>
    </row>
    <row r="1771" spans="1:33" x14ac:dyDescent="0.3">
      <c r="A1771">
        <v>600</v>
      </c>
      <c r="B1771">
        <v>633.45271292534005</v>
      </c>
      <c r="C1771" t="b">
        <f>Tabella1[[#This Row],[W/S max]]&gt;1.05*Tabella1[[#This Row],[W/S]]</f>
        <v>1</v>
      </c>
      <c r="D1771">
        <v>9</v>
      </c>
      <c r="E1771">
        <v>0.15</v>
      </c>
      <c r="F1771">
        <v>35</v>
      </c>
      <c r="G1771">
        <v>0.82</v>
      </c>
      <c r="H1771">
        <v>0.23</v>
      </c>
      <c r="I1771">
        <v>85511.470101269195</v>
      </c>
      <c r="J1771">
        <v>0.47292734540359699</v>
      </c>
      <c r="K1771">
        <v>12.748511364569801</v>
      </c>
      <c r="L1771">
        <v>26815.522062824901</v>
      </c>
      <c r="M1771">
        <v>142.49359513253199</v>
      </c>
      <c r="N1771">
        <f>SQRT(M1771*D1771)</f>
        <v>35.811204338765094</v>
      </c>
      <c r="O1771">
        <v>43182.363705079399</v>
      </c>
      <c r="P1771">
        <v>7856.9429162520801</v>
      </c>
      <c r="Q1771">
        <v>8211.2172912005608</v>
      </c>
      <c r="R1771">
        <v>1574.7501484888801</v>
      </c>
      <c r="S1771">
        <v>3457.27747962286</v>
      </c>
      <c r="T1771">
        <v>5221.9660097526903</v>
      </c>
      <c r="U1771">
        <v>785.769080894323</v>
      </c>
      <c r="V1771">
        <v>1531.5484388578</v>
      </c>
      <c r="W1771">
        <v>1372.5705116199999</v>
      </c>
      <c r="X1771">
        <v>83.485760025917898</v>
      </c>
      <c r="Y1771">
        <v>586.65342766392098</v>
      </c>
      <c r="Z1771">
        <v>1280.9448528800001</v>
      </c>
      <c r="AA1771">
        <v>120.65557042</v>
      </c>
      <c r="AB1771">
        <v>7766.4085591399999</v>
      </c>
      <c r="AC1771">
        <v>1247.4770161005099</v>
      </c>
      <c r="AD1771">
        <v>485.34383589999999</v>
      </c>
      <c r="AE1771">
        <v>22184.1063961898</v>
      </c>
      <c r="AF1771">
        <v>27730.1329952372</v>
      </c>
      <c r="AG1771">
        <v>20145</v>
      </c>
    </row>
    <row r="1772" spans="1:33" x14ac:dyDescent="0.3">
      <c r="A1772">
        <v>600</v>
      </c>
      <c r="B1772">
        <v>633.45271292534005</v>
      </c>
      <c r="C1772" t="b">
        <f>Tabella1[[#This Row],[W/S max]]&gt;1.05*Tabella1[[#This Row],[W/S]]</f>
        <v>1</v>
      </c>
      <c r="D1772">
        <v>9</v>
      </c>
      <c r="E1772">
        <v>0.15</v>
      </c>
      <c r="F1772">
        <v>35</v>
      </c>
      <c r="G1772">
        <v>0.82</v>
      </c>
      <c r="H1772">
        <v>0.31</v>
      </c>
      <c r="I1772">
        <v>85671.341361764295</v>
      </c>
      <c r="J1772">
        <v>0.47292734540359699</v>
      </c>
      <c r="K1772">
        <v>12.7791920751307</v>
      </c>
      <c r="L1772">
        <v>26767.5140812959</v>
      </c>
      <c r="M1772">
        <v>142.75907034084599</v>
      </c>
      <c r="N1772">
        <f>SQRT(M1772*D1772)</f>
        <v>35.844548163808874</v>
      </c>
      <c r="O1772">
        <v>43338.835924666702</v>
      </c>
      <c r="P1772">
        <v>8009.4429197973104</v>
      </c>
      <c r="Q1772">
        <v>8211.2172912005608</v>
      </c>
      <c r="R1772">
        <v>1577.68401455721</v>
      </c>
      <c r="S1772">
        <v>3464.2870401054201</v>
      </c>
      <c r="T1772">
        <v>5212.39409730226</v>
      </c>
      <c r="U1772">
        <v>786.46850472680103</v>
      </c>
      <c r="V1772">
        <v>1534.3637889209001</v>
      </c>
      <c r="W1772">
        <v>1372.5705116199999</v>
      </c>
      <c r="X1772">
        <v>83.641299645179998</v>
      </c>
      <c r="Y1772">
        <v>586.58381609070398</v>
      </c>
      <c r="Z1772">
        <v>1280.9448528800001</v>
      </c>
      <c r="AA1772">
        <v>120.65557042</v>
      </c>
      <c r="AB1772">
        <v>7766.4085591399999</v>
      </c>
      <c r="AC1772">
        <v>1247.4770161005099</v>
      </c>
      <c r="AD1772">
        <v>485.34383589999999</v>
      </c>
      <c r="AE1772">
        <v>22187.505437097599</v>
      </c>
      <c r="AF1772">
        <v>27734.381796371901</v>
      </c>
      <c r="AG1772">
        <v>20145</v>
      </c>
    </row>
    <row r="1773" spans="1:33" x14ac:dyDescent="0.3">
      <c r="A1773">
        <v>650</v>
      </c>
      <c r="B1773">
        <v>726.66709935323695</v>
      </c>
      <c r="C1773" t="b">
        <f>Tabella1[[#This Row],[W/S max]]&gt;1.05*Tabella1[[#This Row],[W/S]]</f>
        <v>1</v>
      </c>
      <c r="D1773">
        <v>9</v>
      </c>
      <c r="E1773">
        <v>0.15</v>
      </c>
      <c r="F1773">
        <v>20</v>
      </c>
      <c r="G1773">
        <v>0.76</v>
      </c>
      <c r="H1773">
        <v>0.23</v>
      </c>
      <c r="I1773">
        <v>83224.069242219193</v>
      </c>
      <c r="J1773">
        <v>0.59642666661500499</v>
      </c>
      <c r="K1773">
        <v>13.1541263135791</v>
      </c>
      <c r="L1773">
        <v>25084.7706133762</v>
      </c>
      <c r="M1773">
        <v>128.004466358808</v>
      </c>
      <c r="N1773">
        <f>SQRT(M1773*D1773)</f>
        <v>33.941717652901303</v>
      </c>
      <c r="O1773">
        <v>40878.657057342498</v>
      </c>
      <c r="P1773">
        <v>6433.2321332348301</v>
      </c>
      <c r="Q1773">
        <v>8211.2172912005608</v>
      </c>
      <c r="R1773">
        <v>1414.6253536398599</v>
      </c>
      <c r="S1773">
        <v>3356.3599113394898</v>
      </c>
      <c r="T1773">
        <v>4877.2343270690499</v>
      </c>
      <c r="U1773">
        <v>654.69105989499496</v>
      </c>
      <c r="V1773">
        <v>1377.89202074472</v>
      </c>
      <c r="W1773">
        <v>1372.5705116199999</v>
      </c>
      <c r="X1773">
        <v>74.996705295685004</v>
      </c>
      <c r="Y1773">
        <v>584.14383806221997</v>
      </c>
      <c r="Z1773">
        <v>1280.9448528800001</v>
      </c>
      <c r="AA1773">
        <v>120.65557042</v>
      </c>
      <c r="AB1773">
        <v>7766.4085591399999</v>
      </c>
      <c r="AC1773">
        <v>1268.98828064124</v>
      </c>
      <c r="AD1773">
        <v>485.34383589999999</v>
      </c>
      <c r="AE1773">
        <v>22200.412184876699</v>
      </c>
      <c r="AF1773">
        <v>27750.515231095898</v>
      </c>
      <c r="AG1773">
        <v>20145</v>
      </c>
    </row>
    <row r="1774" spans="1:33" hidden="1" x14ac:dyDescent="0.3">
      <c r="A1774">
        <v>700</v>
      </c>
      <c r="B1774">
        <v>700.85050809100699</v>
      </c>
      <c r="C1774" t="b">
        <f>Tabella1[[#This Row],[W/S max]]&gt;1.05*Tabella1[[#This Row],[W/S]]</f>
        <v>0</v>
      </c>
      <c r="D1774">
        <v>7</v>
      </c>
      <c r="E1774">
        <v>0.12</v>
      </c>
      <c r="F1774">
        <v>25</v>
      </c>
      <c r="G1774">
        <v>0.8</v>
      </c>
      <c r="H1774">
        <v>0.31</v>
      </c>
      <c r="I1774">
        <v>83565.485281514804</v>
      </c>
      <c r="J1774">
        <v>0.57968084097543005</v>
      </c>
      <c r="K1774">
        <v>12.6110787815173</v>
      </c>
      <c r="L1774">
        <v>30200.807441659199</v>
      </c>
      <c r="M1774">
        <v>119.346761646486</v>
      </c>
      <c r="N1774">
        <f>SQRT(M1774*D1774)</f>
        <v>28.903759816421843</v>
      </c>
      <c r="O1774">
        <v>41216.862651080803</v>
      </c>
      <c r="P1774">
        <v>6008.6245063258202</v>
      </c>
      <c r="Q1774">
        <v>8211.2172912005608</v>
      </c>
      <c r="R1774">
        <v>1318.9458126147299</v>
      </c>
      <c r="S1774">
        <v>3371.3145395287102</v>
      </c>
      <c r="T1774">
        <v>5898.2660061327897</v>
      </c>
      <c r="U1774">
        <v>581.22741552442199</v>
      </c>
      <c r="V1774">
        <v>1286.07753583321</v>
      </c>
      <c r="W1774">
        <v>1372.5705116199999</v>
      </c>
      <c r="X1774">
        <v>69.924231285074896</v>
      </c>
      <c r="Y1774">
        <v>591.56209146322999</v>
      </c>
      <c r="Z1774">
        <v>1280.9448528800001</v>
      </c>
      <c r="AA1774">
        <v>120.65557042</v>
      </c>
      <c r="AB1774">
        <v>7766.4085591399999</v>
      </c>
      <c r="AC1774">
        <v>1254.42708495239</v>
      </c>
      <c r="AD1774">
        <v>485.34383589999999</v>
      </c>
      <c r="AE1774">
        <v>22203.622630434002</v>
      </c>
      <c r="AF1774">
        <v>27754.5282880425</v>
      </c>
      <c r="AG1774">
        <v>20145</v>
      </c>
    </row>
    <row r="1775" spans="1:33" hidden="1" x14ac:dyDescent="0.3">
      <c r="A1775">
        <v>700</v>
      </c>
      <c r="B1775">
        <v>700.85050809100699</v>
      </c>
      <c r="C1775" t="b">
        <f>Tabella1[[#This Row],[W/S max]]&gt;1.05*Tabella1[[#This Row],[W/S]]</f>
        <v>0</v>
      </c>
      <c r="D1775">
        <v>7</v>
      </c>
      <c r="E1775">
        <v>0.12</v>
      </c>
      <c r="F1775">
        <v>25</v>
      </c>
      <c r="G1775">
        <v>0.8</v>
      </c>
      <c r="H1775">
        <v>0.27</v>
      </c>
      <c r="I1775">
        <v>83527.271706425803</v>
      </c>
      <c r="J1775">
        <v>0.57968084097543005</v>
      </c>
      <c r="K1775">
        <v>12.5998378937986</v>
      </c>
      <c r="L1775">
        <v>30223.351507621199</v>
      </c>
      <c r="M1775">
        <v>119.292499058198</v>
      </c>
      <c r="N1775">
        <f>SQRT(M1775*D1775)</f>
        <v>28.89718833048271</v>
      </c>
      <c r="O1775">
        <v>41174.650238274</v>
      </c>
      <c r="P1775">
        <v>5964.8718036232704</v>
      </c>
      <c r="Q1775">
        <v>8211.2172912005608</v>
      </c>
      <c r="R1775">
        <v>1318.3461364055299</v>
      </c>
      <c r="S1775">
        <v>3369.6430158209801</v>
      </c>
      <c r="T1775">
        <v>5902.77838339956</v>
      </c>
      <c r="U1775">
        <v>581.10108293465998</v>
      </c>
      <c r="V1775">
        <v>1285.5020840524901</v>
      </c>
      <c r="W1775">
        <v>1372.5705116199999</v>
      </c>
      <c r="X1775">
        <v>69.892439305793303</v>
      </c>
      <c r="Y1775">
        <v>591.59478035887503</v>
      </c>
      <c r="Z1775">
        <v>1280.9448528800001</v>
      </c>
      <c r="AA1775">
        <v>120.65557042</v>
      </c>
      <c r="AB1775">
        <v>7766.4085591399999</v>
      </c>
      <c r="AC1775">
        <v>1254.42708495239</v>
      </c>
      <c r="AD1775">
        <v>485.34383589999999</v>
      </c>
      <c r="AE1775">
        <v>22207.621468151901</v>
      </c>
      <c r="AF1775">
        <v>27759.526835189801</v>
      </c>
      <c r="AG1775">
        <v>20145</v>
      </c>
    </row>
    <row r="1776" spans="1:33" hidden="1" x14ac:dyDescent="0.3">
      <c r="A1776">
        <v>700</v>
      </c>
      <c r="B1776">
        <v>633.45271292534005</v>
      </c>
      <c r="C1776" t="b">
        <f>Tabella1[[#This Row],[W/S max]]&gt;1.05*Tabella1[[#This Row],[W/S]]</f>
        <v>0</v>
      </c>
      <c r="D1776">
        <v>8</v>
      </c>
      <c r="E1776">
        <v>0.15</v>
      </c>
      <c r="F1776">
        <v>35</v>
      </c>
      <c r="G1776">
        <v>0.8</v>
      </c>
      <c r="H1776">
        <v>0.31</v>
      </c>
      <c r="I1776">
        <v>84118.009971351799</v>
      </c>
      <c r="J1776">
        <v>0.57968084097543005</v>
      </c>
      <c r="K1776">
        <v>12.7226911808064</v>
      </c>
      <c r="L1776">
        <v>29876.5184934397</v>
      </c>
      <c r="M1776">
        <v>120.151566028666</v>
      </c>
      <c r="N1776">
        <f>SQRT(M1776*D1776)</f>
        <v>31.003427685166166</v>
      </c>
      <c r="O1776">
        <v>41759.410216172801</v>
      </c>
      <c r="P1776">
        <v>6470.4686030749499</v>
      </c>
      <c r="Q1776">
        <v>8211.2172912005608</v>
      </c>
      <c r="R1776">
        <v>1327.84000760758</v>
      </c>
      <c r="S1776">
        <v>3396.1060277458801</v>
      </c>
      <c r="T1776">
        <v>5833.3692674209797</v>
      </c>
      <c r="U1776">
        <v>684.60572399357795</v>
      </c>
      <c r="V1776">
        <v>1294.6124422846999</v>
      </c>
      <c r="W1776">
        <v>1372.5705116199999</v>
      </c>
      <c r="X1776">
        <v>70.395759183967201</v>
      </c>
      <c r="Y1776">
        <v>591.09187248831199</v>
      </c>
      <c r="Z1776">
        <v>1280.9448528800001</v>
      </c>
      <c r="AA1776">
        <v>120.65557042</v>
      </c>
      <c r="AB1776">
        <v>7766.4085591399999</v>
      </c>
      <c r="AC1776">
        <v>1254.42708495239</v>
      </c>
      <c r="AD1776">
        <v>485.34383589999999</v>
      </c>
      <c r="AE1776">
        <v>22213.599755178999</v>
      </c>
      <c r="AF1776">
        <v>27766.999693973801</v>
      </c>
      <c r="AG1776">
        <v>20145</v>
      </c>
    </row>
    <row r="1777" spans="1:33" hidden="1" x14ac:dyDescent="0.3">
      <c r="A1777">
        <v>700</v>
      </c>
      <c r="B1777">
        <v>633.45271292534005</v>
      </c>
      <c r="C1777" t="b">
        <f>Tabella1[[#This Row],[W/S max]]&gt;1.05*Tabella1[[#This Row],[W/S]]</f>
        <v>0</v>
      </c>
      <c r="D1777">
        <v>8</v>
      </c>
      <c r="E1777">
        <v>0.15</v>
      </c>
      <c r="F1777">
        <v>35</v>
      </c>
      <c r="G1777">
        <v>0.8</v>
      </c>
      <c r="H1777">
        <v>0.27</v>
      </c>
      <c r="I1777">
        <v>84067.575509269896</v>
      </c>
      <c r="J1777">
        <v>0.57968084097543005</v>
      </c>
      <c r="K1777">
        <v>12.7098333698336</v>
      </c>
      <c r="L1777">
        <v>29899.169063153298</v>
      </c>
      <c r="M1777">
        <v>120.079751764983</v>
      </c>
      <c r="N1777">
        <f>SQRT(M1777*D1777)</f>
        <v>30.994160968154372</v>
      </c>
      <c r="O1777">
        <v>41706.273033983103</v>
      </c>
      <c r="P1777">
        <v>6416.7716169486303</v>
      </c>
      <c r="Q1777">
        <v>8211.2172912005608</v>
      </c>
      <c r="R1777">
        <v>1327.04636125251</v>
      </c>
      <c r="S1777">
        <v>3393.8938339298402</v>
      </c>
      <c r="T1777">
        <v>5837.9013517902304</v>
      </c>
      <c r="U1777">
        <v>684.41010209767001</v>
      </c>
      <c r="V1777">
        <v>1293.8508559464699</v>
      </c>
      <c r="W1777">
        <v>1372.5705116199999</v>
      </c>
      <c r="X1777">
        <v>70.353683830484101</v>
      </c>
      <c r="Y1777">
        <v>591.12471581439695</v>
      </c>
      <c r="Z1777">
        <v>1280.9448528800001</v>
      </c>
      <c r="AA1777">
        <v>120.65557042</v>
      </c>
      <c r="AB1777">
        <v>7766.4085591399999</v>
      </c>
      <c r="AC1777">
        <v>1254.42708495239</v>
      </c>
      <c r="AD1777">
        <v>485.34383589999999</v>
      </c>
      <c r="AE1777">
        <v>22216.302475286899</v>
      </c>
      <c r="AF1777">
        <v>27770.378094108601</v>
      </c>
      <c r="AG1777">
        <v>20145</v>
      </c>
    </row>
    <row r="1778" spans="1:33" hidden="1" x14ac:dyDescent="0.3">
      <c r="A1778">
        <v>700</v>
      </c>
      <c r="B1778">
        <v>633.45271292534005</v>
      </c>
      <c r="C1778" t="b">
        <f>Tabella1[[#This Row],[W/S max]]&gt;1.05*Tabella1[[#This Row],[W/S]]</f>
        <v>0</v>
      </c>
      <c r="D1778">
        <v>7</v>
      </c>
      <c r="E1778">
        <v>0.15</v>
      </c>
      <c r="F1778">
        <v>35</v>
      </c>
      <c r="G1778">
        <v>0.76</v>
      </c>
      <c r="H1778">
        <v>0.23</v>
      </c>
      <c r="I1778">
        <v>84067.494726542602</v>
      </c>
      <c r="J1778">
        <v>0.64230564097000598</v>
      </c>
      <c r="K1778">
        <v>13.3290194747133</v>
      </c>
      <c r="L1778">
        <v>32455.1910230346</v>
      </c>
      <c r="M1778">
        <v>120.079542799961</v>
      </c>
      <c r="N1778">
        <f>SQRT(M1778*D1778)</f>
        <v>28.992357606785397</v>
      </c>
      <c r="O1778">
        <v>41704.429399985303</v>
      </c>
      <c r="P1778">
        <v>5926.8526622674699</v>
      </c>
      <c r="Q1778">
        <v>8211.2172912005608</v>
      </c>
      <c r="R1778">
        <v>1327.0440519017</v>
      </c>
      <c r="S1778">
        <v>3393.8873968923499</v>
      </c>
      <c r="T1778">
        <v>6350.0404421023104</v>
      </c>
      <c r="U1778">
        <v>642.08998982000298</v>
      </c>
      <c r="V1778">
        <v>1293.84863988385</v>
      </c>
      <c r="W1778">
        <v>1372.5705116199999</v>
      </c>
      <c r="X1778">
        <v>70.353561399692694</v>
      </c>
      <c r="Y1778">
        <v>594.83094765622502</v>
      </c>
      <c r="Z1778">
        <v>1280.9448528800001</v>
      </c>
      <c r="AA1778">
        <v>120.65557042</v>
      </c>
      <c r="AB1778">
        <v>7766.4085591399999</v>
      </c>
      <c r="AC1778">
        <v>1268.98828064124</v>
      </c>
      <c r="AD1778">
        <v>485.34383589999999</v>
      </c>
      <c r="AE1778">
        <v>22218.065326557298</v>
      </c>
      <c r="AF1778">
        <v>27772.581658196701</v>
      </c>
      <c r="AG1778">
        <v>20145</v>
      </c>
    </row>
    <row r="1779" spans="1:33" hidden="1" x14ac:dyDescent="0.3">
      <c r="A1779">
        <v>700</v>
      </c>
      <c r="B1779">
        <v>700.85050809100699</v>
      </c>
      <c r="C1779" t="b">
        <f>Tabella1[[#This Row],[W/S max]]&gt;1.05*Tabella1[[#This Row],[W/S]]</f>
        <v>0</v>
      </c>
      <c r="D1779">
        <v>7</v>
      </c>
      <c r="E1779">
        <v>0.12</v>
      </c>
      <c r="F1779">
        <v>25</v>
      </c>
      <c r="G1779">
        <v>0.8</v>
      </c>
      <c r="H1779">
        <v>0.23</v>
      </c>
      <c r="I1779">
        <v>83512.163843905</v>
      </c>
      <c r="J1779">
        <v>0.57968084097543005</v>
      </c>
      <c r="K1779">
        <v>12.581466704409699</v>
      </c>
      <c r="L1779">
        <v>30280.8594150969</v>
      </c>
      <c r="M1779">
        <v>119.271067809377</v>
      </c>
      <c r="N1779">
        <f>SQRT(M1779*D1779)</f>
        <v>28.894592481390685</v>
      </c>
      <c r="O1779">
        <v>41140.454429329802</v>
      </c>
      <c r="P1779">
        <v>5920.2681901866199</v>
      </c>
      <c r="Q1779">
        <v>8211.2172912005608</v>
      </c>
      <c r="R1779">
        <v>1318.1092916390501</v>
      </c>
      <c r="S1779">
        <v>3368.9828401834402</v>
      </c>
      <c r="T1779">
        <v>5914.2895593114699</v>
      </c>
      <c r="U1779">
        <v>581.05117905749205</v>
      </c>
      <c r="V1779">
        <v>1285.274806831</v>
      </c>
      <c r="W1779">
        <v>1372.5705116199999</v>
      </c>
      <c r="X1779">
        <v>69.879882923210104</v>
      </c>
      <c r="Y1779">
        <v>591.67816682471505</v>
      </c>
      <c r="Z1779">
        <v>1280.9448528800001</v>
      </c>
      <c r="AA1779">
        <v>120.65557042</v>
      </c>
      <c r="AB1779">
        <v>7766.4085591399999</v>
      </c>
      <c r="AC1779">
        <v>1254.42708495239</v>
      </c>
      <c r="AD1779">
        <v>485.34383589999999</v>
      </c>
      <c r="AE1779">
        <v>22226.709414575202</v>
      </c>
      <c r="AF1779">
        <v>27783.386768218999</v>
      </c>
      <c r="AG1779">
        <v>20145</v>
      </c>
    </row>
    <row r="1780" spans="1:33" hidden="1" x14ac:dyDescent="0.3">
      <c r="A1780">
        <v>700</v>
      </c>
      <c r="B1780">
        <v>633.45271292534005</v>
      </c>
      <c r="C1780" t="b">
        <f>Tabella1[[#This Row],[W/S max]]&gt;1.05*Tabella1[[#This Row],[W/S]]</f>
        <v>0</v>
      </c>
      <c r="D1780">
        <v>8</v>
      </c>
      <c r="E1780">
        <v>0.15</v>
      </c>
      <c r="F1780">
        <v>35</v>
      </c>
      <c r="G1780">
        <v>0.8</v>
      </c>
      <c r="H1780">
        <v>0.23</v>
      </c>
      <c r="I1780">
        <v>84031.050868420498</v>
      </c>
      <c r="J1780">
        <v>0.57968084097543005</v>
      </c>
      <c r="K1780">
        <v>12.688309722479501</v>
      </c>
      <c r="L1780">
        <v>29952.2328029579</v>
      </c>
      <c r="M1780">
        <v>120.008842752801</v>
      </c>
      <c r="N1780">
        <f>SQRT(M1780*D1780)</f>
        <v>30.985008343106962</v>
      </c>
      <c r="O1780">
        <v>41656.069857145798</v>
      </c>
      <c r="P1780">
        <v>6359.8283888348597</v>
      </c>
      <c r="Q1780">
        <v>8211.2172912005608</v>
      </c>
      <c r="R1780">
        <v>1326.2627191711999</v>
      </c>
      <c r="S1780">
        <v>3391.7095260167998</v>
      </c>
      <c r="T1780">
        <v>5848.5191577306296</v>
      </c>
      <c r="U1780">
        <v>684.21688617546204</v>
      </c>
      <c r="V1780">
        <v>1293.0988697508899</v>
      </c>
      <c r="W1780">
        <v>1372.5705116199999</v>
      </c>
      <c r="X1780">
        <v>70.312138855994604</v>
      </c>
      <c r="Y1780">
        <v>591.20165823711295</v>
      </c>
      <c r="Z1780">
        <v>1280.9448528800001</v>
      </c>
      <c r="AA1780">
        <v>120.65557042</v>
      </c>
      <c r="AB1780">
        <v>7766.4085591399999</v>
      </c>
      <c r="AC1780">
        <v>1254.42708495239</v>
      </c>
      <c r="AD1780">
        <v>485.34383589999999</v>
      </c>
      <c r="AE1780">
        <v>22229.9810112747</v>
      </c>
      <c r="AF1780">
        <v>27787.476264093399</v>
      </c>
      <c r="AG1780">
        <v>20145</v>
      </c>
    </row>
    <row r="1781" spans="1:33" hidden="1" x14ac:dyDescent="0.3">
      <c r="A1781">
        <v>700</v>
      </c>
      <c r="B1781">
        <v>700.85050809100699</v>
      </c>
      <c r="C1781" t="b">
        <f>Tabella1[[#This Row],[W/S max]]&gt;1.05*Tabella1[[#This Row],[W/S]]</f>
        <v>0</v>
      </c>
      <c r="D1781">
        <v>9</v>
      </c>
      <c r="E1781">
        <v>0.12</v>
      </c>
      <c r="F1781">
        <v>25</v>
      </c>
      <c r="G1781">
        <v>0.82</v>
      </c>
      <c r="H1781">
        <v>0.27</v>
      </c>
      <c r="I1781">
        <v>83934.978365008094</v>
      </c>
      <c r="J1781">
        <v>0.55174856963753005</v>
      </c>
      <c r="K1781">
        <v>12.319443052231501</v>
      </c>
      <c r="L1781">
        <v>26386.8734870279</v>
      </c>
      <c r="M1781">
        <v>119.88985311024101</v>
      </c>
      <c r="N1781">
        <f>SQRT(M1781*D1781)</f>
        <v>32.848267503662484</v>
      </c>
      <c r="O1781">
        <v>41477.291894448499</v>
      </c>
      <c r="P1781">
        <v>6938.8575498390501</v>
      </c>
      <c r="Q1781">
        <v>8211.2172912005608</v>
      </c>
      <c r="R1781">
        <v>1324.94772001551</v>
      </c>
      <c r="S1781">
        <v>3388.0441246897599</v>
      </c>
      <c r="T1781">
        <v>5136.5206482781996</v>
      </c>
      <c r="U1781">
        <v>656.84010591825995</v>
      </c>
      <c r="V1781">
        <v>1291.83699110009</v>
      </c>
      <c r="W1781">
        <v>1372.5705116199999</v>
      </c>
      <c r="X1781">
        <v>70.242423857681302</v>
      </c>
      <c r="Y1781">
        <v>586.03188722901496</v>
      </c>
      <c r="Z1781">
        <v>1280.9448528800001</v>
      </c>
      <c r="AA1781">
        <v>120.65557042</v>
      </c>
      <c r="AB1781">
        <v>7766.4085591399999</v>
      </c>
      <c r="AC1781">
        <v>1247.4770161005099</v>
      </c>
      <c r="AD1781">
        <v>485.34383589999999</v>
      </c>
      <c r="AE1781">
        <v>22312.686470559602</v>
      </c>
      <c r="AF1781">
        <v>27890.858088199398</v>
      </c>
      <c r="AG1781">
        <v>20145</v>
      </c>
    </row>
    <row r="1782" spans="1:33" x14ac:dyDescent="0.3">
      <c r="A1782">
        <v>600</v>
      </c>
      <c r="B1782">
        <v>633.45271292534005</v>
      </c>
      <c r="C1782" t="b">
        <f>Tabella1[[#This Row],[W/S max]]&gt;1.05*Tabella1[[#This Row],[W/S]]</f>
        <v>1</v>
      </c>
      <c r="D1782">
        <v>7</v>
      </c>
      <c r="E1782">
        <v>0.15</v>
      </c>
      <c r="F1782">
        <v>35</v>
      </c>
      <c r="G1782">
        <v>0.8</v>
      </c>
      <c r="H1782">
        <v>0.31</v>
      </c>
      <c r="I1782">
        <v>85359.179904187797</v>
      </c>
      <c r="J1782">
        <v>0.49686929226465398</v>
      </c>
      <c r="K1782">
        <v>12.9059347628683</v>
      </c>
      <c r="L1782">
        <v>30512.080988419399</v>
      </c>
      <c r="M1782">
        <v>142.24204819078301</v>
      </c>
      <c r="N1782">
        <f>SQRT(M1782*D1782)</f>
        <v>31.554624658447153</v>
      </c>
      <c r="O1782">
        <v>42901.438144389598</v>
      </c>
      <c r="P1782">
        <v>6926.8624193920796</v>
      </c>
      <c r="Q1782">
        <v>8211.2172912005608</v>
      </c>
      <c r="R1782">
        <v>1571.97020891684</v>
      </c>
      <c r="S1782">
        <v>3450.6356804458301</v>
      </c>
      <c r="T1782">
        <v>5960.5797253956598</v>
      </c>
      <c r="U1782">
        <v>696.23698160350102</v>
      </c>
      <c r="V1782">
        <v>1528.8807972997699</v>
      </c>
      <c r="W1782">
        <v>1372.5705116199999</v>
      </c>
      <c r="X1782">
        <v>83.338380857089206</v>
      </c>
      <c r="Y1782">
        <v>592.01343810603305</v>
      </c>
      <c r="Z1782">
        <v>1280.9448528800001</v>
      </c>
      <c r="AA1782">
        <v>120.65557042</v>
      </c>
      <c r="AB1782">
        <v>7766.4085591399999</v>
      </c>
      <c r="AC1782">
        <v>1254.42708495239</v>
      </c>
      <c r="AD1782">
        <v>485.34383589999999</v>
      </c>
      <c r="AE1782">
        <v>22312.741759798198</v>
      </c>
      <c r="AF1782">
        <v>27890.927199747799</v>
      </c>
      <c r="AG1782">
        <v>20145</v>
      </c>
    </row>
    <row r="1783" spans="1:33" x14ac:dyDescent="0.3">
      <c r="A1783">
        <v>600</v>
      </c>
      <c r="B1783">
        <v>633.45271292534005</v>
      </c>
      <c r="C1783" t="b">
        <f>Tabella1[[#This Row],[W/S max]]&gt;1.05*Tabella1[[#This Row],[W/S]]</f>
        <v>1</v>
      </c>
      <c r="D1783">
        <v>7</v>
      </c>
      <c r="E1783">
        <v>0.15</v>
      </c>
      <c r="F1783">
        <v>35</v>
      </c>
      <c r="G1783">
        <v>0.8</v>
      </c>
      <c r="H1783">
        <v>0.27</v>
      </c>
      <c r="I1783">
        <v>85311.675691139695</v>
      </c>
      <c r="J1783">
        <v>0.49686929226465398</v>
      </c>
      <c r="K1783">
        <v>12.894503754524999</v>
      </c>
      <c r="L1783">
        <v>30530.438831217802</v>
      </c>
      <c r="M1783">
        <v>142.16315892742301</v>
      </c>
      <c r="N1783">
        <f>SQRT(M1783*D1783)</f>
        <v>31.545873145182732</v>
      </c>
      <c r="O1783">
        <v>42852.252793054096</v>
      </c>
      <c r="P1783">
        <v>6877.9969935306599</v>
      </c>
      <c r="Q1783">
        <v>8211.2172912005608</v>
      </c>
      <c r="R1783">
        <v>1571.0983740875299</v>
      </c>
      <c r="S1783">
        <v>3448.5527032121299</v>
      </c>
      <c r="T1783">
        <v>5964.2554325499004</v>
      </c>
      <c r="U1783">
        <v>696.05237902330202</v>
      </c>
      <c r="V1783">
        <v>1528.04418097695</v>
      </c>
      <c r="W1783">
        <v>1372.5705116199999</v>
      </c>
      <c r="X1783">
        <v>83.292160322731704</v>
      </c>
      <c r="Y1783">
        <v>592.04005697808998</v>
      </c>
      <c r="Z1783">
        <v>1280.9448528800001</v>
      </c>
      <c r="AA1783">
        <v>120.65557042</v>
      </c>
      <c r="AB1783">
        <v>7766.4085591399999</v>
      </c>
      <c r="AC1783">
        <v>1254.42708495239</v>
      </c>
      <c r="AD1783">
        <v>485.34383589999999</v>
      </c>
      <c r="AE1783">
        <v>22314.422898085599</v>
      </c>
      <c r="AF1783">
        <v>27893.028622606998</v>
      </c>
      <c r="AG1783">
        <v>20145</v>
      </c>
    </row>
    <row r="1784" spans="1:33" hidden="1" x14ac:dyDescent="0.3">
      <c r="A1784">
        <v>700</v>
      </c>
      <c r="B1784">
        <v>700.85050809100699</v>
      </c>
      <c r="C1784" t="b">
        <f>Tabella1[[#This Row],[W/S max]]&gt;1.05*Tabella1[[#This Row],[W/S]]</f>
        <v>0</v>
      </c>
      <c r="D1784">
        <v>9</v>
      </c>
      <c r="E1784">
        <v>0.12</v>
      </c>
      <c r="F1784">
        <v>25</v>
      </c>
      <c r="G1784">
        <v>0.82</v>
      </c>
      <c r="H1784">
        <v>0.31</v>
      </c>
      <c r="I1784">
        <v>84011.186140706006</v>
      </c>
      <c r="J1784">
        <v>0.55174856963753005</v>
      </c>
      <c r="K1784">
        <v>12.3308042996201</v>
      </c>
      <c r="L1784">
        <v>26373.762308759899</v>
      </c>
      <c r="M1784">
        <v>119.998387275734</v>
      </c>
      <c r="N1784">
        <f>SQRT(M1784*D1784)</f>
        <v>32.863132618203124</v>
      </c>
      <c r="O1784">
        <v>41547.951053732002</v>
      </c>
      <c r="P1784">
        <v>7006.10703980157</v>
      </c>
      <c r="Q1784">
        <v>8211.2172912005608</v>
      </c>
      <c r="R1784">
        <v>1326.1471717738</v>
      </c>
      <c r="S1784">
        <v>3391.3874515802499</v>
      </c>
      <c r="T1784">
        <v>5133.9077980679904</v>
      </c>
      <c r="U1784">
        <v>657.12426989558901</v>
      </c>
      <c r="V1784">
        <v>1292.9879899885</v>
      </c>
      <c r="W1784">
        <v>1372.5705116199999</v>
      </c>
      <c r="X1784">
        <v>70.306013082772793</v>
      </c>
      <c r="Y1784">
        <v>586.01287602052605</v>
      </c>
      <c r="Z1784">
        <v>1280.9448528800001</v>
      </c>
      <c r="AA1784">
        <v>120.65557042</v>
      </c>
      <c r="AB1784">
        <v>7766.4085591399999</v>
      </c>
      <c r="AC1784">
        <v>1247.4770161005099</v>
      </c>
      <c r="AD1784">
        <v>485.34383589999999</v>
      </c>
      <c r="AE1784">
        <v>22318.235086974</v>
      </c>
      <c r="AF1784">
        <v>27897.793858717501</v>
      </c>
      <c r="AG1784">
        <v>20145</v>
      </c>
    </row>
    <row r="1785" spans="1:33" hidden="1" x14ac:dyDescent="0.3">
      <c r="A1785">
        <v>700</v>
      </c>
      <c r="B1785">
        <v>700.85050809100699</v>
      </c>
      <c r="C1785" t="b">
        <f>Tabella1[[#This Row],[W/S max]]&gt;1.05*Tabella1[[#This Row],[W/S]]</f>
        <v>0</v>
      </c>
      <c r="D1785">
        <v>9</v>
      </c>
      <c r="E1785">
        <v>0.12</v>
      </c>
      <c r="F1785">
        <v>25</v>
      </c>
      <c r="G1785">
        <v>0.82</v>
      </c>
      <c r="H1785">
        <v>0.23</v>
      </c>
      <c r="I1785">
        <v>83878.965920498595</v>
      </c>
      <c r="J1785">
        <v>0.55174856963753005</v>
      </c>
      <c r="K1785">
        <v>12.3014917317157</v>
      </c>
      <c r="L1785">
        <v>26433.092896876198</v>
      </c>
      <c r="M1785">
        <v>119.810097677697</v>
      </c>
      <c r="N1785">
        <f>SQRT(M1785*D1785)</f>
        <v>32.837339708010347</v>
      </c>
      <c r="O1785">
        <v>41412.961870653802</v>
      </c>
      <c r="P1785">
        <v>6869.6890388890997</v>
      </c>
      <c r="Q1785">
        <v>8211.2172912005608</v>
      </c>
      <c r="R1785">
        <v>1324.06631282578</v>
      </c>
      <c r="S1785">
        <v>3385.5873089019801</v>
      </c>
      <c r="T1785">
        <v>5145.7317714312803</v>
      </c>
      <c r="U1785">
        <v>656.63120476861695</v>
      </c>
      <c r="V1785">
        <v>1290.9911891004599</v>
      </c>
      <c r="W1785">
        <v>1372.5705116199999</v>
      </c>
      <c r="X1785">
        <v>70.195695842321001</v>
      </c>
      <c r="Y1785">
        <v>586.098905373295</v>
      </c>
      <c r="Z1785">
        <v>1280.9448528800001</v>
      </c>
      <c r="AA1785">
        <v>120.65557042</v>
      </c>
      <c r="AB1785">
        <v>7766.4085591399999</v>
      </c>
      <c r="AC1785">
        <v>1247.4770161005099</v>
      </c>
      <c r="AD1785">
        <v>485.34383589999999</v>
      </c>
      <c r="AE1785">
        <v>22321.0040498448</v>
      </c>
      <c r="AF1785">
        <v>27901.255062306001</v>
      </c>
      <c r="AG1785">
        <v>20145</v>
      </c>
    </row>
    <row r="1786" spans="1:33" x14ac:dyDescent="0.3">
      <c r="A1786">
        <v>600</v>
      </c>
      <c r="B1786">
        <v>633.45271292534005</v>
      </c>
      <c r="C1786" t="b">
        <f>Tabella1[[#This Row],[W/S max]]&gt;1.05*Tabella1[[#This Row],[W/S]]</f>
        <v>1</v>
      </c>
      <c r="D1786">
        <v>7</v>
      </c>
      <c r="E1786">
        <v>0.15</v>
      </c>
      <c r="F1786">
        <v>35</v>
      </c>
      <c r="G1786">
        <v>0.8</v>
      </c>
      <c r="H1786">
        <v>0.23</v>
      </c>
      <c r="I1786">
        <v>85286.533425831105</v>
      </c>
      <c r="J1786">
        <v>0.49686929226465398</v>
      </c>
      <c r="K1786">
        <v>12.8759888526218</v>
      </c>
      <c r="L1786">
        <v>30582.575913181499</v>
      </c>
      <c r="M1786">
        <v>142.121415746623</v>
      </c>
      <c r="N1786">
        <f>SQRT(M1786*D1786)</f>
        <v>31.541241418599252</v>
      </c>
      <c r="O1786">
        <v>42810.855948851102</v>
      </c>
      <c r="P1786">
        <v>6828.2133227958902</v>
      </c>
      <c r="Q1786">
        <v>8211.2172912005608</v>
      </c>
      <c r="R1786">
        <v>1570.6370545447</v>
      </c>
      <c r="S1786">
        <v>3447.4505242081</v>
      </c>
      <c r="T1786">
        <v>5974.6950015541497</v>
      </c>
      <c r="U1786">
        <v>695.95467744504003</v>
      </c>
      <c r="V1786">
        <v>1527.60149682785</v>
      </c>
      <c r="W1786">
        <v>1372.5705116199999</v>
      </c>
      <c r="X1786">
        <v>83.267703355583706</v>
      </c>
      <c r="Y1786">
        <v>592.11565574693805</v>
      </c>
      <c r="Z1786">
        <v>1280.9448528800001</v>
      </c>
      <c r="AA1786">
        <v>120.65557042</v>
      </c>
      <c r="AB1786">
        <v>7766.4085591399999</v>
      </c>
      <c r="AC1786">
        <v>1254.42708495239</v>
      </c>
      <c r="AD1786">
        <v>485.34383589999999</v>
      </c>
      <c r="AE1786">
        <v>22330.677476979999</v>
      </c>
      <c r="AF1786">
        <v>27913.346846224998</v>
      </c>
      <c r="AG1786">
        <v>20145</v>
      </c>
    </row>
    <row r="1787" spans="1:33" hidden="1" x14ac:dyDescent="0.3">
      <c r="A1787">
        <v>700</v>
      </c>
      <c r="B1787">
        <v>633.45271292534005</v>
      </c>
      <c r="C1787" t="b">
        <f>Tabella1[[#This Row],[W/S max]]&gt;1.05*Tabella1[[#This Row],[W/S]]</f>
        <v>0</v>
      </c>
      <c r="D1787">
        <v>10</v>
      </c>
      <c r="E1787">
        <v>0.15</v>
      </c>
      <c r="F1787">
        <v>35</v>
      </c>
      <c r="G1787">
        <v>0.82</v>
      </c>
      <c r="H1787">
        <v>0.27</v>
      </c>
      <c r="I1787">
        <v>84808.246096370305</v>
      </c>
      <c r="J1787">
        <v>0.55174856963753005</v>
      </c>
      <c r="K1787">
        <v>12.4122148304789</v>
      </c>
      <c r="L1787">
        <v>26646.726353794402</v>
      </c>
      <c r="M1787">
        <v>121.134122965983</v>
      </c>
      <c r="N1787">
        <f>SQRT(M1787*D1787)</f>
        <v>34.80432774325385</v>
      </c>
      <c r="O1787">
        <v>42239.055784327204</v>
      </c>
      <c r="P1787">
        <v>7474.6523724384997</v>
      </c>
      <c r="Q1787">
        <v>8211.2172912005608</v>
      </c>
      <c r="R1787">
        <v>1338.6986127364701</v>
      </c>
      <c r="S1787">
        <v>3426.3731040016601</v>
      </c>
      <c r="T1787">
        <v>5188.31364480498</v>
      </c>
      <c r="U1787">
        <v>764.63509731677698</v>
      </c>
      <c r="V1787">
        <v>1305.0324048606601</v>
      </c>
      <c r="W1787">
        <v>1372.5705116199999</v>
      </c>
      <c r="X1787">
        <v>70.971430761376695</v>
      </c>
      <c r="Y1787">
        <v>586.40867388582603</v>
      </c>
      <c r="Z1787">
        <v>1280.9448528800001</v>
      </c>
      <c r="AA1787">
        <v>120.65557042</v>
      </c>
      <c r="AB1787">
        <v>7766.4085591399999</v>
      </c>
      <c r="AC1787">
        <v>1247.4770161005099</v>
      </c>
      <c r="AD1787">
        <v>485.34383589999999</v>
      </c>
      <c r="AE1787">
        <v>22424.190312043102</v>
      </c>
      <c r="AF1787">
        <v>28030.237890053901</v>
      </c>
      <c r="AG1787">
        <v>20145</v>
      </c>
    </row>
    <row r="1788" spans="1:33" x14ac:dyDescent="0.3">
      <c r="A1788">
        <v>600</v>
      </c>
      <c r="B1788">
        <v>700.85050809100699</v>
      </c>
      <c r="C1788" t="b">
        <f>Tabella1[[#This Row],[W/S max]]&gt;1.05*Tabella1[[#This Row],[W/S]]</f>
        <v>1</v>
      </c>
      <c r="D1788">
        <v>7</v>
      </c>
      <c r="E1788">
        <v>0.15</v>
      </c>
      <c r="F1788">
        <v>25</v>
      </c>
      <c r="G1788">
        <v>0.76</v>
      </c>
      <c r="H1788">
        <v>0.31</v>
      </c>
      <c r="I1788">
        <v>84451.290175320406</v>
      </c>
      <c r="J1788">
        <v>0.55054769226000499</v>
      </c>
      <c r="K1788">
        <v>13.241372220220899</v>
      </c>
      <c r="L1788">
        <v>28554.6531270616</v>
      </c>
      <c r="M1788">
        <v>140.732304116271</v>
      </c>
      <c r="N1788">
        <f>SQRT(M1788*D1788)</f>
        <v>31.386718987716716</v>
      </c>
      <c r="O1788">
        <v>41881.750323813903</v>
      </c>
      <c r="P1788">
        <v>6427.7599118112603</v>
      </c>
      <c r="Q1788">
        <v>8211.2172912005608</v>
      </c>
      <c r="R1788">
        <v>1555.2854610633899</v>
      </c>
      <c r="S1788">
        <v>3410.7727127684202</v>
      </c>
      <c r="T1788">
        <v>5569.0786402009298</v>
      </c>
      <c r="U1788">
        <v>628.87284331712306</v>
      </c>
      <c r="V1788">
        <v>1512.8700439701599</v>
      </c>
      <c r="W1788">
        <v>1372.5705116199999</v>
      </c>
      <c r="X1788">
        <v>82.453834913897197</v>
      </c>
      <c r="Y1788">
        <v>589.17516770706402</v>
      </c>
      <c r="Z1788">
        <v>1280.9448528800001</v>
      </c>
      <c r="AA1788">
        <v>120.65557042</v>
      </c>
      <c r="AB1788">
        <v>7766.4085591399999</v>
      </c>
      <c r="AC1788">
        <v>1268.98828064124</v>
      </c>
      <c r="AD1788">
        <v>485.34383589999999</v>
      </c>
      <c r="AE1788">
        <v>22424.539851506499</v>
      </c>
      <c r="AF1788">
        <v>28030.674814383099</v>
      </c>
      <c r="AG1788">
        <v>20145</v>
      </c>
    </row>
    <row r="1789" spans="1:33" x14ac:dyDescent="0.3">
      <c r="A1789">
        <v>600</v>
      </c>
      <c r="B1789">
        <v>700.85050809100699</v>
      </c>
      <c r="C1789" t="b">
        <f>Tabella1[[#This Row],[W/S max]]&gt;1.05*Tabella1[[#This Row],[W/S]]</f>
        <v>1</v>
      </c>
      <c r="D1789">
        <v>7</v>
      </c>
      <c r="E1789">
        <v>0.15</v>
      </c>
      <c r="F1789">
        <v>25</v>
      </c>
      <c r="G1789">
        <v>0.76</v>
      </c>
      <c r="H1789">
        <v>0.27</v>
      </c>
      <c r="I1789">
        <v>84419.902870767401</v>
      </c>
      <c r="J1789">
        <v>0.55054769226000499</v>
      </c>
      <c r="K1789">
        <v>13.2300100485258</v>
      </c>
      <c r="L1789">
        <v>28575.48947774</v>
      </c>
      <c r="M1789">
        <v>140.680173046878</v>
      </c>
      <c r="N1789">
        <f>SQRT(M1789*D1789)</f>
        <v>31.380905202497679</v>
      </c>
      <c r="O1789">
        <v>41844.966668904897</v>
      </c>
      <c r="P1789">
        <v>6389.4304430575403</v>
      </c>
      <c r="Q1789">
        <v>8211.2172912005608</v>
      </c>
      <c r="R1789">
        <v>1554.7093410687301</v>
      </c>
      <c r="S1789">
        <v>3409.3962560217701</v>
      </c>
      <c r="T1789">
        <v>5573.2415699858002</v>
      </c>
      <c r="U1789">
        <v>628.76148169010503</v>
      </c>
      <c r="V1789">
        <v>1512.3171968307399</v>
      </c>
      <c r="W1789">
        <v>1372.5705116199999</v>
      </c>
      <c r="X1789">
        <v>82.423291773027501</v>
      </c>
      <c r="Y1789">
        <v>589.20538041554698</v>
      </c>
      <c r="Z1789">
        <v>1280.9448528800001</v>
      </c>
      <c r="AA1789">
        <v>120.65557042</v>
      </c>
      <c r="AB1789">
        <v>7766.4085591399999</v>
      </c>
      <c r="AC1789">
        <v>1268.98828064124</v>
      </c>
      <c r="AD1789">
        <v>485.34383589999999</v>
      </c>
      <c r="AE1789">
        <v>22429.9362018625</v>
      </c>
      <c r="AF1789">
        <v>28037.420252328098</v>
      </c>
      <c r="AG1789">
        <v>20145</v>
      </c>
    </row>
    <row r="1790" spans="1:33" hidden="1" x14ac:dyDescent="0.3">
      <c r="A1790">
        <v>700</v>
      </c>
      <c r="B1790">
        <v>633.45271292534005</v>
      </c>
      <c r="C1790" t="b">
        <f>Tabella1[[#This Row],[W/S max]]&gt;1.05*Tabella1[[#This Row],[W/S]]</f>
        <v>0</v>
      </c>
      <c r="D1790">
        <v>10</v>
      </c>
      <c r="E1790">
        <v>0.15</v>
      </c>
      <c r="F1790">
        <v>35</v>
      </c>
      <c r="G1790">
        <v>0.82</v>
      </c>
      <c r="H1790">
        <v>0.31</v>
      </c>
      <c r="I1790">
        <v>84900.208573041702</v>
      </c>
      <c r="J1790">
        <v>0.55174856963753005</v>
      </c>
      <c r="K1790">
        <v>12.4251311284492</v>
      </c>
      <c r="L1790">
        <v>26634.073636772799</v>
      </c>
      <c r="M1790">
        <v>121.265042240637</v>
      </c>
      <c r="N1790">
        <f>SQRT(M1790*D1790)</f>
        <v>34.823130565851919</v>
      </c>
      <c r="O1790">
        <v>42323.3919481415</v>
      </c>
      <c r="P1790">
        <v>7554.1894153793901</v>
      </c>
      <c r="Q1790">
        <v>8211.2172912005608</v>
      </c>
      <c r="R1790">
        <v>1340.1454507295</v>
      </c>
      <c r="S1790">
        <v>3430.4059963889099</v>
      </c>
      <c r="T1790">
        <v>5185.7913767727996</v>
      </c>
      <c r="U1790">
        <v>765.03000606900605</v>
      </c>
      <c r="V1790">
        <v>1306.42079660729</v>
      </c>
      <c r="W1790">
        <v>1372.5705116199999</v>
      </c>
      <c r="X1790">
        <v>71.048135227541394</v>
      </c>
      <c r="Y1790">
        <v>586.39032744614497</v>
      </c>
      <c r="Z1790">
        <v>1280.9448528800001</v>
      </c>
      <c r="AA1790">
        <v>120.65557042</v>
      </c>
      <c r="AB1790">
        <v>7766.4085591399999</v>
      </c>
      <c r="AC1790">
        <v>1247.4770161005099</v>
      </c>
      <c r="AD1790">
        <v>485.34383589999999</v>
      </c>
      <c r="AE1790">
        <v>22431.816624900199</v>
      </c>
      <c r="AF1790">
        <v>28039.770781125299</v>
      </c>
      <c r="AG1790">
        <v>20145</v>
      </c>
    </row>
    <row r="1791" spans="1:33" hidden="1" x14ac:dyDescent="0.3">
      <c r="A1791">
        <v>700</v>
      </c>
      <c r="B1791">
        <v>633.45271292534005</v>
      </c>
      <c r="C1791" t="b">
        <f>Tabella1[[#This Row],[W/S max]]&gt;1.05*Tabella1[[#This Row],[W/S]]</f>
        <v>0</v>
      </c>
      <c r="D1791">
        <v>10</v>
      </c>
      <c r="E1791">
        <v>0.15</v>
      </c>
      <c r="F1791">
        <v>35</v>
      </c>
      <c r="G1791">
        <v>0.82</v>
      </c>
      <c r="H1791">
        <v>0.23</v>
      </c>
      <c r="I1791">
        <v>84738.855291235406</v>
      </c>
      <c r="J1791">
        <v>0.55174856963753005</v>
      </c>
      <c r="K1791">
        <v>12.391898787625999</v>
      </c>
      <c r="L1791">
        <v>26696.365099895102</v>
      </c>
      <c r="M1791">
        <v>121.035352402866</v>
      </c>
      <c r="N1791">
        <f>SQRT(M1791*D1791)</f>
        <v>34.790135441366992</v>
      </c>
      <c r="O1791">
        <v>42161.812448368</v>
      </c>
      <c r="P1791">
        <v>7392.97893792389</v>
      </c>
      <c r="Q1791">
        <v>8211.2172912005608</v>
      </c>
      <c r="R1791">
        <v>1337.6070622089501</v>
      </c>
      <c r="S1791">
        <v>3423.3305344742798</v>
      </c>
      <c r="T1791">
        <v>5198.2092943696798</v>
      </c>
      <c r="U1791">
        <v>764.33701541501705</v>
      </c>
      <c r="V1791">
        <v>1303.9849484413901</v>
      </c>
      <c r="W1791">
        <v>1372.5705116199999</v>
      </c>
      <c r="X1791">
        <v>70.913561946133697</v>
      </c>
      <c r="Y1791">
        <v>586.48065006767195</v>
      </c>
      <c r="Z1791">
        <v>1280.9448528800001</v>
      </c>
      <c r="AA1791">
        <v>120.65557042</v>
      </c>
      <c r="AB1791">
        <v>7766.4085591399999</v>
      </c>
      <c r="AC1791">
        <v>1247.4770161005099</v>
      </c>
      <c r="AD1791">
        <v>485.34383589999999</v>
      </c>
      <c r="AE1791">
        <v>22432.042842867399</v>
      </c>
      <c r="AF1791">
        <v>28040.053553584301</v>
      </c>
      <c r="AG1791">
        <v>20145</v>
      </c>
    </row>
    <row r="1792" spans="1:33" x14ac:dyDescent="0.3">
      <c r="A1792">
        <v>600</v>
      </c>
      <c r="B1792">
        <v>700.85050809100699</v>
      </c>
      <c r="C1792" t="b">
        <f>Tabella1[[#This Row],[W/S max]]&gt;1.05*Tabella1[[#This Row],[W/S]]</f>
        <v>1</v>
      </c>
      <c r="D1792">
        <v>7</v>
      </c>
      <c r="E1792">
        <v>0.15</v>
      </c>
      <c r="F1792">
        <v>25</v>
      </c>
      <c r="G1792">
        <v>0.76</v>
      </c>
      <c r="H1792">
        <v>0.23</v>
      </c>
      <c r="I1792">
        <v>84410.680774305496</v>
      </c>
      <c r="J1792">
        <v>0.55054769226000499</v>
      </c>
      <c r="K1792">
        <v>13.211263787254699</v>
      </c>
      <c r="L1792">
        <v>28626.790265162501</v>
      </c>
      <c r="M1792">
        <v>140.664440845294</v>
      </c>
      <c r="N1792">
        <f>SQRT(M1792*D1792)</f>
        <v>31.379150497058681</v>
      </c>
      <c r="O1792">
        <v>41815.601762367303</v>
      </c>
      <c r="P1792">
        <v>6350.5401797460299</v>
      </c>
      <c r="Q1792">
        <v>8211.2172912005608</v>
      </c>
      <c r="R1792">
        <v>1554.53547861016</v>
      </c>
      <c r="S1792">
        <v>3408.9808666103399</v>
      </c>
      <c r="T1792">
        <v>5583.4914601152796</v>
      </c>
      <c r="U1792">
        <v>628.72787056034099</v>
      </c>
      <c r="V1792">
        <v>1512.1503576934699</v>
      </c>
      <c r="W1792">
        <v>1372.5705116199999</v>
      </c>
      <c r="X1792">
        <v>82.414074412732106</v>
      </c>
      <c r="Y1792">
        <v>589.27976655731004</v>
      </c>
      <c r="Z1792">
        <v>1280.9448528800001</v>
      </c>
      <c r="AA1792">
        <v>120.65557042</v>
      </c>
      <c r="AB1792">
        <v>7766.4085591399999</v>
      </c>
      <c r="AC1792">
        <v>1268.98828064124</v>
      </c>
      <c r="AD1792">
        <v>485.34383589999999</v>
      </c>
      <c r="AE1792">
        <v>22450.0790119382</v>
      </c>
      <c r="AF1792">
        <v>28062.598764922699</v>
      </c>
      <c r="AG1792">
        <v>20145</v>
      </c>
    </row>
    <row r="1793" spans="1:33" x14ac:dyDescent="0.3">
      <c r="A1793">
        <v>600</v>
      </c>
      <c r="B1793">
        <v>726.66709935323695</v>
      </c>
      <c r="C1793" t="b">
        <f>Tabella1[[#This Row],[W/S max]]&gt;1.05*Tabella1[[#This Row],[W/S]]</f>
        <v>1</v>
      </c>
      <c r="D1793">
        <v>8</v>
      </c>
      <c r="E1793">
        <v>0.12</v>
      </c>
      <c r="F1793">
        <v>20</v>
      </c>
      <c r="G1793">
        <v>0.8</v>
      </c>
      <c r="H1793">
        <v>0.27</v>
      </c>
      <c r="I1793">
        <v>84846.584656049497</v>
      </c>
      <c r="J1793">
        <v>0.49686929226465398</v>
      </c>
      <c r="K1793">
        <v>12.655107920683101</v>
      </c>
      <c r="L1793">
        <v>26240.050271039199</v>
      </c>
      <c r="M1793">
        <v>141.388705817985</v>
      </c>
      <c r="N1793">
        <f>SQRT(M1793*D1793)</f>
        <v>33.631973574916472</v>
      </c>
      <c r="O1793">
        <v>42210.848361300297</v>
      </c>
      <c r="P1793">
        <v>7184.5538083034198</v>
      </c>
      <c r="Q1793">
        <v>8211.2172912005608</v>
      </c>
      <c r="R1793">
        <v>1562.5396023901001</v>
      </c>
      <c r="S1793">
        <v>3428.1041985797901</v>
      </c>
      <c r="T1793">
        <v>5107.2634486208199</v>
      </c>
      <c r="U1793">
        <v>648.97823438383898</v>
      </c>
      <c r="V1793">
        <v>1519.83114811271</v>
      </c>
      <c r="W1793">
        <v>1372.5705116199999</v>
      </c>
      <c r="X1793">
        <v>82.838414970979301</v>
      </c>
      <c r="Y1793">
        <v>585.81899356583097</v>
      </c>
      <c r="Z1793">
        <v>1280.9448528800001</v>
      </c>
      <c r="AA1793">
        <v>120.65557042</v>
      </c>
      <c r="AB1793">
        <v>7766.4085591399999</v>
      </c>
      <c r="AC1793">
        <v>1254.42708495239</v>
      </c>
      <c r="AD1793">
        <v>485.34383589999999</v>
      </c>
      <c r="AE1793">
        <v>22490.7362947492</v>
      </c>
      <c r="AF1793">
        <v>28113.420368436498</v>
      </c>
      <c r="AG1793">
        <v>20145</v>
      </c>
    </row>
    <row r="1794" spans="1:33" x14ac:dyDescent="0.3">
      <c r="A1794">
        <v>600</v>
      </c>
      <c r="B1794">
        <v>726.66709935323695</v>
      </c>
      <c r="C1794" t="b">
        <f>Tabella1[[#This Row],[W/S max]]&gt;1.05*Tabella1[[#This Row],[W/S]]</f>
        <v>1</v>
      </c>
      <c r="D1794">
        <v>8</v>
      </c>
      <c r="E1794">
        <v>0.12</v>
      </c>
      <c r="F1794">
        <v>20</v>
      </c>
      <c r="G1794">
        <v>0.8</v>
      </c>
      <c r="H1794">
        <v>0.31</v>
      </c>
      <c r="I1794">
        <v>84911.644622785898</v>
      </c>
      <c r="J1794">
        <v>0.49686929226465398</v>
      </c>
      <c r="K1794">
        <v>12.6653102056677</v>
      </c>
      <c r="L1794">
        <v>26229.1738321312</v>
      </c>
      <c r="M1794">
        <v>141.49678309124599</v>
      </c>
      <c r="N1794">
        <f>SQRT(M1794*D1794)</f>
        <v>33.644825229594638</v>
      </c>
      <c r="O1794">
        <v>42271.622902002397</v>
      </c>
      <c r="P1794">
        <v>7242.0166383629103</v>
      </c>
      <c r="Q1794">
        <v>8211.2172912005608</v>
      </c>
      <c r="R1794">
        <v>1563.7340048610199</v>
      </c>
      <c r="S1794">
        <v>3430.9578482286802</v>
      </c>
      <c r="T1794">
        <v>5105.0963249749602</v>
      </c>
      <c r="U1794">
        <v>649.21531228171796</v>
      </c>
      <c r="V1794">
        <v>1520.9773016839899</v>
      </c>
      <c r="W1794">
        <v>1372.5705116199999</v>
      </c>
      <c r="X1794">
        <v>82.901736506879701</v>
      </c>
      <c r="Y1794">
        <v>585.80322272941498</v>
      </c>
      <c r="Z1794">
        <v>1280.9448528800001</v>
      </c>
      <c r="AA1794">
        <v>120.65557042</v>
      </c>
      <c r="AB1794">
        <v>7766.4085591399999</v>
      </c>
      <c r="AC1794">
        <v>1254.42708495239</v>
      </c>
      <c r="AD1794">
        <v>485.34383589999999</v>
      </c>
      <c r="AE1794">
        <v>22495.021720783501</v>
      </c>
      <c r="AF1794">
        <v>28118.7771509794</v>
      </c>
      <c r="AG1794">
        <v>20145</v>
      </c>
    </row>
    <row r="1795" spans="1:33" x14ac:dyDescent="0.3">
      <c r="A1795">
        <v>600</v>
      </c>
      <c r="B1795">
        <v>726.66709935323695</v>
      </c>
      <c r="C1795" t="b">
        <f>Tabella1[[#This Row],[W/S max]]&gt;1.05*Tabella1[[#This Row],[W/S]]</f>
        <v>1</v>
      </c>
      <c r="D1795">
        <v>8</v>
      </c>
      <c r="E1795">
        <v>0.12</v>
      </c>
      <c r="F1795">
        <v>20</v>
      </c>
      <c r="G1795">
        <v>0.8</v>
      </c>
      <c r="H1795">
        <v>0.23</v>
      </c>
      <c r="I1795">
        <v>84799.330005542899</v>
      </c>
      <c r="J1795">
        <v>0.49686929226465398</v>
      </c>
      <c r="K1795">
        <v>12.63890848218</v>
      </c>
      <c r="L1795">
        <v>26278.796935681901</v>
      </c>
      <c r="M1795">
        <v>141.31025581962399</v>
      </c>
      <c r="N1795">
        <f>SQRT(M1795*D1795)</f>
        <v>33.62264187354991</v>
      </c>
      <c r="O1795">
        <v>42155.568997365997</v>
      </c>
      <c r="P1795">
        <v>7125.48620858499</v>
      </c>
      <c r="Q1795">
        <v>8211.2172912005608</v>
      </c>
      <c r="R1795">
        <v>1561.672622043</v>
      </c>
      <c r="S1795">
        <v>3426.0328214860601</v>
      </c>
      <c r="T1795">
        <v>5114.98392717555</v>
      </c>
      <c r="U1795">
        <v>648.80608750459396</v>
      </c>
      <c r="V1795">
        <v>1518.9991901711901</v>
      </c>
      <c r="W1795">
        <v>1372.5705116199999</v>
      </c>
      <c r="X1795">
        <v>82.792451798170902</v>
      </c>
      <c r="Y1795">
        <v>585.87517622956295</v>
      </c>
      <c r="Z1795">
        <v>1280.9448528800001</v>
      </c>
      <c r="AA1795">
        <v>120.65557042</v>
      </c>
      <c r="AB1795">
        <v>7766.4085591399999</v>
      </c>
      <c r="AC1795">
        <v>1254.42708495239</v>
      </c>
      <c r="AD1795">
        <v>485.34383589999999</v>
      </c>
      <c r="AE1795">
        <v>22498.761008176902</v>
      </c>
      <c r="AF1795">
        <v>28123.451260221202</v>
      </c>
      <c r="AG1795">
        <v>20145</v>
      </c>
    </row>
    <row r="1796" spans="1:33" hidden="1" x14ac:dyDescent="0.3">
      <c r="A1796">
        <v>700</v>
      </c>
      <c r="B1796">
        <v>669.70002127709699</v>
      </c>
      <c r="C1796" t="b">
        <f>Tabella1[[#This Row],[W/S max]]&gt;1.05*Tabella1[[#This Row],[W/S]]</f>
        <v>0</v>
      </c>
      <c r="D1796">
        <v>7</v>
      </c>
      <c r="E1796">
        <v>0.15</v>
      </c>
      <c r="F1796">
        <v>30</v>
      </c>
      <c r="G1796">
        <v>0.76</v>
      </c>
      <c r="H1796">
        <v>0.31</v>
      </c>
      <c r="I1796">
        <v>83904.814802409906</v>
      </c>
      <c r="J1796">
        <v>0.64230564097000598</v>
      </c>
      <c r="K1796">
        <v>13.0499479624606</v>
      </c>
      <c r="L1796">
        <v>31200.823984285598</v>
      </c>
      <c r="M1796">
        <v>119.830067757026</v>
      </c>
      <c r="N1796">
        <f>SQRT(M1796*D1796)</f>
        <v>28.962224954225842</v>
      </c>
      <c r="O1796">
        <v>41251.352893017</v>
      </c>
      <c r="P1796">
        <v>5774.2048123365903</v>
      </c>
      <c r="Q1796">
        <v>8211.2172912005608</v>
      </c>
      <c r="R1796">
        <v>1324.2870096603201</v>
      </c>
      <c r="S1796">
        <v>3386.2024745753602</v>
      </c>
      <c r="T1796">
        <v>6098.5334823739304</v>
      </c>
      <c r="U1796">
        <v>608.22092372125803</v>
      </c>
      <c r="V1796">
        <v>1291.2029706994099</v>
      </c>
      <c r="W1796">
        <v>1372.5705116199999</v>
      </c>
      <c r="X1796">
        <v>70.207396138386699</v>
      </c>
      <c r="Y1796">
        <v>593.012115450039</v>
      </c>
      <c r="Z1796">
        <v>1280.9448528800001</v>
      </c>
      <c r="AA1796">
        <v>120.65557042</v>
      </c>
      <c r="AB1796">
        <v>7766.4085591399999</v>
      </c>
      <c r="AC1796">
        <v>1268.98828064124</v>
      </c>
      <c r="AD1796">
        <v>485.34383589999999</v>
      </c>
      <c r="AE1796">
        <v>22508.4619093929</v>
      </c>
      <c r="AF1796">
        <v>28135.577386741101</v>
      </c>
      <c r="AG1796">
        <v>20145</v>
      </c>
    </row>
    <row r="1797" spans="1:33" hidden="1" x14ac:dyDescent="0.3">
      <c r="A1797">
        <v>700</v>
      </c>
      <c r="B1797">
        <v>726.66709935323695</v>
      </c>
      <c r="C1797" t="b">
        <f>Tabella1[[#This Row],[W/S max]]&gt;1.05*Tabella1[[#This Row],[W/S]]</f>
        <v>0</v>
      </c>
      <c r="D1797">
        <v>9</v>
      </c>
      <c r="E1797">
        <v>0.15</v>
      </c>
      <c r="F1797">
        <v>20</v>
      </c>
      <c r="G1797">
        <v>0.76</v>
      </c>
      <c r="H1797">
        <v>0.31</v>
      </c>
      <c r="I1797">
        <v>83118.368648558506</v>
      </c>
      <c r="J1797">
        <v>0.64230564097000598</v>
      </c>
      <c r="K1797">
        <v>12.878623110311301</v>
      </c>
      <c r="L1797">
        <v>25655.288818387002</v>
      </c>
      <c r="M1797">
        <v>118.709341318646</v>
      </c>
      <c r="N1797">
        <f>SQRT(M1797*D1797)</f>
        <v>32.686144952683144</v>
      </c>
      <c r="O1797">
        <v>40464.463954995401</v>
      </c>
      <c r="P1797">
        <v>6139.2523330241502</v>
      </c>
      <c r="Q1797">
        <v>8211.2172912005608</v>
      </c>
      <c r="R1797">
        <v>1311.90144156786</v>
      </c>
      <c r="S1797">
        <v>3351.67922835217</v>
      </c>
      <c r="T1797">
        <v>4990.7904214254104</v>
      </c>
      <c r="U1797">
        <v>631.51923273218495</v>
      </c>
      <c r="V1797">
        <v>1279.31772812234</v>
      </c>
      <c r="W1797">
        <v>1372.5705116199999</v>
      </c>
      <c r="X1797">
        <v>69.5507722501183</v>
      </c>
      <c r="Y1797">
        <v>584.97108945948605</v>
      </c>
      <c r="Z1797">
        <v>1280.9448528800001</v>
      </c>
      <c r="AA1797">
        <v>120.65557042</v>
      </c>
      <c r="AB1797">
        <v>7766.4085591399999</v>
      </c>
      <c r="AC1797">
        <v>1268.98828064124</v>
      </c>
      <c r="AD1797">
        <v>485.34383589999999</v>
      </c>
      <c r="AE1797">
        <v>22508.904693563101</v>
      </c>
      <c r="AF1797">
        <v>28136.130866953899</v>
      </c>
      <c r="AG1797">
        <v>20145</v>
      </c>
    </row>
    <row r="1798" spans="1:33" hidden="1" x14ac:dyDescent="0.3">
      <c r="A1798">
        <v>700</v>
      </c>
      <c r="B1798">
        <v>726.66709935323695</v>
      </c>
      <c r="C1798" t="b">
        <f>Tabella1[[#This Row],[W/S max]]&gt;1.05*Tabella1[[#This Row],[W/S]]</f>
        <v>0</v>
      </c>
      <c r="D1798">
        <v>9</v>
      </c>
      <c r="E1798">
        <v>0.15</v>
      </c>
      <c r="F1798">
        <v>20</v>
      </c>
      <c r="G1798">
        <v>0.76</v>
      </c>
      <c r="H1798">
        <v>0.27</v>
      </c>
      <c r="I1798">
        <v>83076.236270056703</v>
      </c>
      <c r="J1798">
        <v>0.64230564097000598</v>
      </c>
      <c r="K1798">
        <v>12.8663434152429</v>
      </c>
      <c r="L1798">
        <v>25677.237678497699</v>
      </c>
      <c r="M1798">
        <v>118.649497884262</v>
      </c>
      <c r="N1798">
        <f>SQRT(M1798*D1798)</f>
        <v>32.67790508827575</v>
      </c>
      <c r="O1798">
        <v>40418.377132379399</v>
      </c>
      <c r="P1798">
        <v>6092.0900756526398</v>
      </c>
      <c r="Q1798">
        <v>8211.2172912005608</v>
      </c>
      <c r="R1798">
        <v>1311.2400893358899</v>
      </c>
      <c r="S1798">
        <v>3349.8357917703902</v>
      </c>
      <c r="T1798">
        <v>4995.1607132467798</v>
      </c>
      <c r="U1798">
        <v>631.36703672980696</v>
      </c>
      <c r="V1798">
        <v>1278.6830917740399</v>
      </c>
      <c r="W1798">
        <v>1372.5705116199999</v>
      </c>
      <c r="X1798">
        <v>69.515710501571206</v>
      </c>
      <c r="Y1798">
        <v>585.00291530664595</v>
      </c>
      <c r="Z1798">
        <v>1280.9448528800001</v>
      </c>
      <c r="AA1798">
        <v>120.65557042</v>
      </c>
      <c r="AB1798">
        <v>7766.4085591399999</v>
      </c>
      <c r="AC1798">
        <v>1268.98828064124</v>
      </c>
      <c r="AD1798">
        <v>485.34383589999999</v>
      </c>
      <c r="AE1798">
        <v>22512.859137677198</v>
      </c>
      <c r="AF1798">
        <v>28141.073922096501</v>
      </c>
      <c r="AG1798">
        <v>20145</v>
      </c>
    </row>
    <row r="1799" spans="1:33" hidden="1" x14ac:dyDescent="0.3">
      <c r="A1799">
        <v>700</v>
      </c>
      <c r="B1799">
        <v>669.70002127709699</v>
      </c>
      <c r="C1799" t="b">
        <f>Tabella1[[#This Row],[W/S max]]&gt;1.05*Tabella1[[#This Row],[W/S]]</f>
        <v>0</v>
      </c>
      <c r="D1799">
        <v>7</v>
      </c>
      <c r="E1799">
        <v>0.15</v>
      </c>
      <c r="F1799">
        <v>30</v>
      </c>
      <c r="G1799">
        <v>0.76</v>
      </c>
      <c r="H1799">
        <v>0.27</v>
      </c>
      <c r="I1799">
        <v>83880.936317863801</v>
      </c>
      <c r="J1799">
        <v>0.64230564097000598</v>
      </c>
      <c r="K1799">
        <v>13.036836080971501</v>
      </c>
      <c r="L1799">
        <v>31229.913764133202</v>
      </c>
      <c r="M1799">
        <v>119.79620561316899</v>
      </c>
      <c r="N1799">
        <f>SQRT(M1799*D1799)</f>
        <v>28.958132524252715</v>
      </c>
      <c r="O1799">
        <v>41217.715699313398</v>
      </c>
      <c r="P1799">
        <v>5736.5750048267801</v>
      </c>
      <c r="Q1799">
        <v>8211.2172912005608</v>
      </c>
      <c r="R1799">
        <v>1323.91278641178</v>
      </c>
      <c r="S1799">
        <v>3385.1593726423798</v>
      </c>
      <c r="T1799">
        <v>6104.3623486980796</v>
      </c>
      <c r="U1799">
        <v>608.13876192353098</v>
      </c>
      <c r="V1799">
        <v>1290.8438645160099</v>
      </c>
      <c r="W1799">
        <v>1372.5705116199999</v>
      </c>
      <c r="X1799">
        <v>70.187556602347598</v>
      </c>
      <c r="Y1799">
        <v>593.05429563081805</v>
      </c>
      <c r="Z1799">
        <v>1280.9448528800001</v>
      </c>
      <c r="AA1799">
        <v>120.65557042</v>
      </c>
      <c r="AB1799">
        <v>7766.4085591399999</v>
      </c>
      <c r="AC1799">
        <v>1268.98828064124</v>
      </c>
      <c r="AD1799">
        <v>485.34383589999999</v>
      </c>
      <c r="AE1799">
        <v>22518.2206185504</v>
      </c>
      <c r="AF1799">
        <v>28147.775773188001</v>
      </c>
      <c r="AG1799">
        <v>20145</v>
      </c>
    </row>
    <row r="1800" spans="1:33" x14ac:dyDescent="0.3">
      <c r="A1800">
        <v>600</v>
      </c>
      <c r="B1800">
        <v>669.70002127709699</v>
      </c>
      <c r="C1800" t="b">
        <f>Tabella1[[#This Row],[W/S max]]&gt;1.05*Tabella1[[#This Row],[W/S]]</f>
        <v>1</v>
      </c>
      <c r="D1800">
        <v>9</v>
      </c>
      <c r="E1800">
        <v>0.15</v>
      </c>
      <c r="F1800">
        <v>30</v>
      </c>
      <c r="G1800">
        <v>0.8</v>
      </c>
      <c r="H1800">
        <v>0.27</v>
      </c>
      <c r="I1800">
        <v>85329.168550655493</v>
      </c>
      <c r="J1800">
        <v>0.49686929226465398</v>
      </c>
      <c r="K1800">
        <v>12.7298244969517</v>
      </c>
      <c r="L1800">
        <v>25970.095686090699</v>
      </c>
      <c r="M1800">
        <v>142.19078698891201</v>
      </c>
      <c r="N1800">
        <f>SQRT(M1800*D1800)</f>
        <v>35.773133534822023</v>
      </c>
      <c r="O1800">
        <v>42660.4053657599</v>
      </c>
      <c r="P1800">
        <v>7553.9380531789502</v>
      </c>
      <c r="Q1800">
        <v>8211.2172912005608</v>
      </c>
      <c r="R1800">
        <v>1571.4037021543299</v>
      </c>
      <c r="S1800">
        <v>3449.2821893181199</v>
      </c>
      <c r="T1800">
        <v>5053.4835492007196</v>
      </c>
      <c r="U1800">
        <v>744.30427769543201</v>
      </c>
      <c r="V1800">
        <v>1528.3371750578401</v>
      </c>
      <c r="W1800">
        <v>1372.5705116199999</v>
      </c>
      <c r="X1800">
        <v>83.308347364046497</v>
      </c>
      <c r="Y1800">
        <v>585.42755941765597</v>
      </c>
      <c r="Z1800">
        <v>1280.9448528800001</v>
      </c>
      <c r="AA1800">
        <v>120.65557042</v>
      </c>
      <c r="AB1800">
        <v>7766.4085591399999</v>
      </c>
      <c r="AC1800">
        <v>1254.42708495239</v>
      </c>
      <c r="AD1800">
        <v>485.34383589999999</v>
      </c>
      <c r="AE1800">
        <v>22523.763184895601</v>
      </c>
      <c r="AF1800">
        <v>28154.703981119499</v>
      </c>
      <c r="AG1800">
        <v>20145</v>
      </c>
    </row>
    <row r="1801" spans="1:33" hidden="1" x14ac:dyDescent="0.3">
      <c r="A1801">
        <v>650</v>
      </c>
      <c r="B1801">
        <v>633.45271292534005</v>
      </c>
      <c r="C1801" t="b">
        <f>Tabella1[[#This Row],[W/S max]]&gt;1.05*Tabella1[[#This Row],[W/S]]</f>
        <v>0</v>
      </c>
      <c r="D1801">
        <v>9</v>
      </c>
      <c r="E1801">
        <v>0.15</v>
      </c>
      <c r="F1801">
        <v>35</v>
      </c>
      <c r="G1801">
        <v>0.82</v>
      </c>
      <c r="H1801">
        <v>0.27</v>
      </c>
      <c r="I1801">
        <v>85255.526243380504</v>
      </c>
      <c r="J1801">
        <v>0.51233795752056399</v>
      </c>
      <c r="K1801">
        <v>12.4235079139529</v>
      </c>
      <c r="L1801">
        <v>27488.272970389899</v>
      </c>
      <c r="M1801">
        <v>131.13964194328801</v>
      </c>
      <c r="N1801">
        <f>SQRT(M1801*D1801)</f>
        <v>34.354865412188595</v>
      </c>
      <c r="O1801">
        <v>42582.740267479203</v>
      </c>
      <c r="P1801">
        <v>7416.50535959852</v>
      </c>
      <c r="Q1801">
        <v>8211.2172912005608</v>
      </c>
      <c r="R1801">
        <v>1449.27335457356</v>
      </c>
      <c r="S1801">
        <v>3446.03870443812</v>
      </c>
      <c r="T1801">
        <v>5356.1571257281603</v>
      </c>
      <c r="U1801">
        <v>755.19239936506597</v>
      </c>
      <c r="V1801">
        <v>1411.14038632902</v>
      </c>
      <c r="W1801">
        <v>1372.5705116199999</v>
      </c>
      <c r="X1801">
        <v>76.8335774459145</v>
      </c>
      <c r="Y1801">
        <v>587.62891647988999</v>
      </c>
      <c r="Z1801">
        <v>1280.9448528800001</v>
      </c>
      <c r="AA1801">
        <v>120.65557042</v>
      </c>
      <c r="AB1801">
        <v>7766.4085591399999</v>
      </c>
      <c r="AC1801">
        <v>1247.4770161005099</v>
      </c>
      <c r="AD1801">
        <v>485.34383589999999</v>
      </c>
      <c r="AE1801">
        <v>22527.785975901301</v>
      </c>
      <c r="AF1801">
        <v>28159.732469876701</v>
      </c>
      <c r="AG1801">
        <v>20145</v>
      </c>
    </row>
    <row r="1802" spans="1:33" x14ac:dyDescent="0.3">
      <c r="A1802">
        <v>600</v>
      </c>
      <c r="B1802">
        <v>669.70002127709699</v>
      </c>
      <c r="C1802" t="b">
        <f>Tabella1[[#This Row],[W/S max]]&gt;1.05*Tabella1[[#This Row],[W/S]]</f>
        <v>1</v>
      </c>
      <c r="D1802">
        <v>9</v>
      </c>
      <c r="E1802">
        <v>0.15</v>
      </c>
      <c r="F1802">
        <v>30</v>
      </c>
      <c r="G1802">
        <v>0.8</v>
      </c>
      <c r="H1802">
        <v>0.31</v>
      </c>
      <c r="I1802">
        <v>85404.979070019996</v>
      </c>
      <c r="J1802">
        <v>0.49686929226465398</v>
      </c>
      <c r="K1802">
        <v>12.7411461516317</v>
      </c>
      <c r="L1802">
        <v>25959.268319848001</v>
      </c>
      <c r="M1802">
        <v>142.31669516943899</v>
      </c>
      <c r="N1802">
        <f>SQRT(M1802*D1802)</f>
        <v>35.788968363518819</v>
      </c>
      <c r="O1802">
        <v>42730.527326842697</v>
      </c>
      <c r="P1802">
        <v>7619.7924623222998</v>
      </c>
      <c r="Q1802">
        <v>8211.2172912005608</v>
      </c>
      <c r="R1802">
        <v>1572.79516066722</v>
      </c>
      <c r="S1802">
        <v>3452.6066453542398</v>
      </c>
      <c r="T1802">
        <v>5051.3269046509204</v>
      </c>
      <c r="U1802">
        <v>744.61924143953195</v>
      </c>
      <c r="V1802">
        <v>1529.6724244253401</v>
      </c>
      <c r="W1802">
        <v>1372.5705116199999</v>
      </c>
      <c r="X1802">
        <v>83.382115873676497</v>
      </c>
      <c r="Y1802">
        <v>585.41185973660401</v>
      </c>
      <c r="Z1802">
        <v>1280.9448528800001</v>
      </c>
      <c r="AA1802">
        <v>120.65557042</v>
      </c>
      <c r="AB1802">
        <v>7766.4085591399999</v>
      </c>
      <c r="AC1802">
        <v>1254.42708495239</v>
      </c>
      <c r="AD1802">
        <v>485.34383589999999</v>
      </c>
      <c r="AE1802">
        <v>22529.451743177298</v>
      </c>
      <c r="AF1802">
        <v>28161.814678971601</v>
      </c>
      <c r="AG1802">
        <v>20145</v>
      </c>
    </row>
    <row r="1803" spans="1:33" x14ac:dyDescent="0.3">
      <c r="A1803">
        <v>600</v>
      </c>
      <c r="B1803">
        <v>669.70002127709699</v>
      </c>
      <c r="C1803" t="b">
        <f>Tabella1[[#This Row],[W/S max]]&gt;1.05*Tabella1[[#This Row],[W/S]]</f>
        <v>1</v>
      </c>
      <c r="D1803">
        <v>9</v>
      </c>
      <c r="E1803">
        <v>0.15</v>
      </c>
      <c r="F1803">
        <v>30</v>
      </c>
      <c r="G1803">
        <v>0.8</v>
      </c>
      <c r="H1803">
        <v>0.23</v>
      </c>
      <c r="I1803">
        <v>85272.686889906501</v>
      </c>
      <c r="J1803">
        <v>0.49686929226465398</v>
      </c>
      <c r="K1803">
        <v>12.7119178978846</v>
      </c>
      <c r="L1803">
        <v>26011.200368996801</v>
      </c>
      <c r="M1803">
        <v>142.097034530027</v>
      </c>
      <c r="N1803">
        <f>SQRT(M1803*D1803)</f>
        <v>35.761338212799629</v>
      </c>
      <c r="O1803">
        <v>42596.216257698303</v>
      </c>
      <c r="P1803">
        <v>7486.2969706151098</v>
      </c>
      <c r="Q1803">
        <v>8211.2172912005608</v>
      </c>
      <c r="R1803">
        <v>1570.3676085782399</v>
      </c>
      <c r="S1803">
        <v>3446.80676722624</v>
      </c>
      <c r="T1803">
        <v>5061.6712256772498</v>
      </c>
      <c r="U1803">
        <v>744.06965804883305</v>
      </c>
      <c r="V1803">
        <v>1527.3429353594699</v>
      </c>
      <c r="W1803">
        <v>1372.5705116199999</v>
      </c>
      <c r="X1803">
        <v>83.253418612497597</v>
      </c>
      <c r="Y1803">
        <v>585.48716120787003</v>
      </c>
      <c r="Z1803">
        <v>1280.9448528800001</v>
      </c>
      <c r="AA1803">
        <v>120.65557042</v>
      </c>
      <c r="AB1803">
        <v>7766.4085591399999</v>
      </c>
      <c r="AC1803">
        <v>1254.42708495239</v>
      </c>
      <c r="AD1803">
        <v>485.34383589999999</v>
      </c>
      <c r="AE1803">
        <v>22531.4706322081</v>
      </c>
      <c r="AF1803">
        <v>28164.338290260199</v>
      </c>
      <c r="AG1803">
        <v>20145</v>
      </c>
    </row>
    <row r="1804" spans="1:33" hidden="1" x14ac:dyDescent="0.3">
      <c r="A1804">
        <v>700</v>
      </c>
      <c r="B1804">
        <v>726.66709935323695</v>
      </c>
      <c r="C1804" t="b">
        <f>Tabella1[[#This Row],[W/S max]]&gt;1.05*Tabella1[[#This Row],[W/S]]</f>
        <v>0</v>
      </c>
      <c r="D1804">
        <v>9</v>
      </c>
      <c r="E1804">
        <v>0.15</v>
      </c>
      <c r="F1804">
        <v>20</v>
      </c>
      <c r="G1804">
        <v>0.76</v>
      </c>
      <c r="H1804">
        <v>0.23</v>
      </c>
      <c r="I1804">
        <v>83058.700726055002</v>
      </c>
      <c r="J1804">
        <v>0.64230564097000598</v>
      </c>
      <c r="K1804">
        <v>12.8462359262808</v>
      </c>
      <c r="L1804">
        <v>25732.535915527402</v>
      </c>
      <c r="M1804">
        <v>118.62593014390499</v>
      </c>
      <c r="N1804">
        <f>SQRT(M1804*D1804)</f>
        <v>32.674659467164233</v>
      </c>
      <c r="O1804">
        <v>40380.207367710696</v>
      </c>
      <c r="P1804">
        <v>6044.1391782823903</v>
      </c>
      <c r="Q1804">
        <v>8211.2172912005608</v>
      </c>
      <c r="R1804">
        <v>1310.9796334003599</v>
      </c>
      <c r="S1804">
        <v>3349.1098034821998</v>
      </c>
      <c r="T1804">
        <v>5006.1717997933802</v>
      </c>
      <c r="U1804">
        <v>631.30708739649106</v>
      </c>
      <c r="V1804">
        <v>1278.43315717667</v>
      </c>
      <c r="W1804">
        <v>1372.5705116199999</v>
      </c>
      <c r="X1804">
        <v>69.501902367149597</v>
      </c>
      <c r="Y1804">
        <v>585.08309775033899</v>
      </c>
      <c r="Z1804">
        <v>1280.9448528800001</v>
      </c>
      <c r="AA1804">
        <v>120.65557042</v>
      </c>
      <c r="AB1804">
        <v>7766.4085591399999</v>
      </c>
      <c r="AC1804">
        <v>1268.98828064124</v>
      </c>
      <c r="AD1804">
        <v>485.34383589999999</v>
      </c>
      <c r="AE1804">
        <v>22533.493358344302</v>
      </c>
      <c r="AF1804">
        <v>28166.8666979304</v>
      </c>
      <c r="AG1804">
        <v>20145</v>
      </c>
    </row>
    <row r="1805" spans="1:33" hidden="1" x14ac:dyDescent="0.3">
      <c r="A1805">
        <v>650</v>
      </c>
      <c r="B1805">
        <v>633.45271292534005</v>
      </c>
      <c r="C1805" t="b">
        <f>Tabella1[[#This Row],[W/S max]]&gt;1.05*Tabella1[[#This Row],[W/S]]</f>
        <v>0</v>
      </c>
      <c r="D1805">
        <v>9</v>
      </c>
      <c r="E1805">
        <v>0.15</v>
      </c>
      <c r="F1805">
        <v>35</v>
      </c>
      <c r="G1805">
        <v>0.82</v>
      </c>
      <c r="H1805">
        <v>0.31</v>
      </c>
      <c r="I1805">
        <v>85335.951468311599</v>
      </c>
      <c r="J1805">
        <v>0.51233795752056399</v>
      </c>
      <c r="K1805">
        <v>12.4353865630552</v>
      </c>
      <c r="L1805">
        <v>27475.5011559823</v>
      </c>
      <c r="M1805">
        <v>131.26293434777099</v>
      </c>
      <c r="N1805">
        <f>SQRT(M1805*D1805)</f>
        <v>34.371011174097553</v>
      </c>
      <c r="O1805">
        <v>42657.315623583301</v>
      </c>
      <c r="P1805">
        <v>7487.0394993990803</v>
      </c>
      <c r="Q1805">
        <v>8211.2172912005608</v>
      </c>
      <c r="R1805">
        <v>1450.6359051646</v>
      </c>
      <c r="S1805">
        <v>3449.5653760335899</v>
      </c>
      <c r="T1805">
        <v>5353.6085958167996</v>
      </c>
      <c r="U1805">
        <v>755.53169736957102</v>
      </c>
      <c r="V1805">
        <v>1412.4478955346699</v>
      </c>
      <c r="W1805">
        <v>1372.5705116199999</v>
      </c>
      <c r="X1805">
        <v>76.905813395074901</v>
      </c>
      <c r="Y1805">
        <v>587.61039734899896</v>
      </c>
      <c r="Z1805">
        <v>1280.9448528800001</v>
      </c>
      <c r="AA1805">
        <v>120.65557042</v>
      </c>
      <c r="AB1805">
        <v>7766.4085591399999</v>
      </c>
      <c r="AC1805">
        <v>1247.4770161005099</v>
      </c>
      <c r="AD1805">
        <v>485.34383589999999</v>
      </c>
      <c r="AE1805">
        <v>22533.635844728298</v>
      </c>
      <c r="AF1805">
        <v>28167.0448059103</v>
      </c>
      <c r="AG1805">
        <v>20145</v>
      </c>
    </row>
    <row r="1806" spans="1:33" hidden="1" x14ac:dyDescent="0.3">
      <c r="A1806">
        <v>650</v>
      </c>
      <c r="B1806">
        <v>633.45271292534005</v>
      </c>
      <c r="C1806" t="b">
        <f>Tabella1[[#This Row],[W/S max]]&gt;1.05*Tabella1[[#This Row],[W/S]]</f>
        <v>0</v>
      </c>
      <c r="D1806">
        <v>9</v>
      </c>
      <c r="E1806">
        <v>0.15</v>
      </c>
      <c r="F1806">
        <v>35</v>
      </c>
      <c r="G1806">
        <v>0.82</v>
      </c>
      <c r="H1806">
        <v>0.23</v>
      </c>
      <c r="I1806">
        <v>85196.541632347202</v>
      </c>
      <c r="J1806">
        <v>0.51233795752056399</v>
      </c>
      <c r="K1806">
        <v>12.404753874458001</v>
      </c>
      <c r="L1806">
        <v>27535.869223371599</v>
      </c>
      <c r="M1806">
        <v>131.04923157007201</v>
      </c>
      <c r="N1806">
        <f>SQRT(M1806*D1806)</f>
        <v>34.343020894071742</v>
      </c>
      <c r="O1806">
        <v>42515.070807485798</v>
      </c>
      <c r="P1806">
        <v>7344.1149878597598</v>
      </c>
      <c r="Q1806">
        <v>8211.2172912005608</v>
      </c>
      <c r="R1806">
        <v>1448.2741956393299</v>
      </c>
      <c r="S1806">
        <v>3443.45259495762</v>
      </c>
      <c r="T1806">
        <v>5365.6549722446998</v>
      </c>
      <c r="U1806">
        <v>754.94348615699801</v>
      </c>
      <c r="V1806">
        <v>1410.1815892663701</v>
      </c>
      <c r="W1806">
        <v>1372.5705116199999</v>
      </c>
      <c r="X1806">
        <v>76.780606793337597</v>
      </c>
      <c r="Y1806">
        <v>587.69793104671305</v>
      </c>
      <c r="Z1806">
        <v>1280.9448528800001</v>
      </c>
      <c r="AA1806">
        <v>120.65557042</v>
      </c>
      <c r="AB1806">
        <v>7766.4085591399999</v>
      </c>
      <c r="AC1806">
        <v>1247.4770161005099</v>
      </c>
      <c r="AD1806">
        <v>485.34383589999999</v>
      </c>
      <c r="AE1806">
        <v>22536.470824861401</v>
      </c>
      <c r="AF1806">
        <v>28170.588531076701</v>
      </c>
      <c r="AG1806">
        <v>20145</v>
      </c>
    </row>
    <row r="1807" spans="1:33" x14ac:dyDescent="0.3">
      <c r="A1807">
        <v>550</v>
      </c>
      <c r="B1807">
        <v>726.66709935323695</v>
      </c>
      <c r="C1807" t="b">
        <f>Tabella1[[#This Row],[W/S max]]&gt;1.05*Tabella1[[#This Row],[W/S]]</f>
        <v>1</v>
      </c>
      <c r="D1807">
        <v>8</v>
      </c>
      <c r="E1807">
        <v>0.12</v>
      </c>
      <c r="F1807">
        <v>20</v>
      </c>
      <c r="G1807">
        <v>0.8</v>
      </c>
      <c r="H1807">
        <v>0.27</v>
      </c>
      <c r="I1807">
        <v>85834.188371758995</v>
      </c>
      <c r="J1807">
        <v>0.45546351790926598</v>
      </c>
      <c r="K1807">
        <v>12.8221354981488</v>
      </c>
      <c r="L1807">
        <v>25799.166466406699</v>
      </c>
      <c r="M1807">
        <v>156.033769644058</v>
      </c>
      <c r="N1807">
        <f>SQRT(M1807*D1807)</f>
        <v>35.33086691764673</v>
      </c>
      <c r="O1807">
        <v>43148.506982264</v>
      </c>
      <c r="P1807">
        <v>7810.2685490103704</v>
      </c>
      <c r="Q1807">
        <v>8211.2172912005608</v>
      </c>
      <c r="R1807">
        <v>1724.38769397126</v>
      </c>
      <c r="S1807">
        <v>3471.4658500241298</v>
      </c>
      <c r="T1807">
        <v>5019.4403811296997</v>
      </c>
      <c r="U1807">
        <v>680.284204085738</v>
      </c>
      <c r="V1807">
        <v>1675.1412489265499</v>
      </c>
      <c r="W1807">
        <v>1372.5705116199999</v>
      </c>
      <c r="X1807">
        <v>91.418830694301107</v>
      </c>
      <c r="Y1807">
        <v>585.17971204911396</v>
      </c>
      <c r="Z1807">
        <v>1280.9448528800001</v>
      </c>
      <c r="AA1807">
        <v>120.65557042</v>
      </c>
      <c r="AB1807">
        <v>7766.4085591399999</v>
      </c>
      <c r="AC1807">
        <v>1254.42708495239</v>
      </c>
      <c r="AD1807">
        <v>485.34383589999999</v>
      </c>
      <c r="AE1807">
        <v>22540.681389494999</v>
      </c>
      <c r="AF1807">
        <v>28175.851736868699</v>
      </c>
      <c r="AG1807">
        <v>20145</v>
      </c>
    </row>
    <row r="1808" spans="1:33" x14ac:dyDescent="0.3">
      <c r="A1808">
        <v>550</v>
      </c>
      <c r="B1808">
        <v>726.66709935323695</v>
      </c>
      <c r="C1808" t="b">
        <f>Tabella1[[#This Row],[W/S max]]&gt;1.05*Tabella1[[#This Row],[W/S]]</f>
        <v>1</v>
      </c>
      <c r="D1808">
        <v>8</v>
      </c>
      <c r="E1808">
        <v>0.12</v>
      </c>
      <c r="F1808">
        <v>20</v>
      </c>
      <c r="G1808">
        <v>0.8</v>
      </c>
      <c r="H1808">
        <v>0.23</v>
      </c>
      <c r="I1808">
        <v>85775.646515550296</v>
      </c>
      <c r="J1808">
        <v>0.45546351790926598</v>
      </c>
      <c r="K1808">
        <v>12.8065226381119</v>
      </c>
      <c r="L1808">
        <v>25831.261281866999</v>
      </c>
      <c r="M1808">
        <v>155.92777527077499</v>
      </c>
      <c r="N1808">
        <f>SQRT(M1808*D1808)</f>
        <v>35.318864678330186</v>
      </c>
      <c r="O1808">
        <v>43085.7460496766</v>
      </c>
      <c r="P1808">
        <v>7746.2133613791802</v>
      </c>
      <c r="Q1808">
        <v>8211.2172912005608</v>
      </c>
      <c r="R1808">
        <v>1723.21631040899</v>
      </c>
      <c r="S1808">
        <v>3468.90041374969</v>
      </c>
      <c r="T1808">
        <v>5025.8320166941003</v>
      </c>
      <c r="U1808">
        <v>680.063271633265</v>
      </c>
      <c r="V1808">
        <v>1674.01718439561</v>
      </c>
      <c r="W1808">
        <v>1372.5705116199999</v>
      </c>
      <c r="X1808">
        <v>91.356729511410904</v>
      </c>
      <c r="Y1808">
        <v>585.22624953153195</v>
      </c>
      <c r="Z1808">
        <v>1280.9448528800001</v>
      </c>
      <c r="AA1808">
        <v>120.65557042</v>
      </c>
      <c r="AB1808">
        <v>7766.4085591399999</v>
      </c>
      <c r="AC1808">
        <v>1254.42708495239</v>
      </c>
      <c r="AD1808">
        <v>485.34383589999999</v>
      </c>
      <c r="AE1808">
        <v>22544.900465873699</v>
      </c>
      <c r="AF1808">
        <v>28181.125582342102</v>
      </c>
      <c r="AG1808">
        <v>20145</v>
      </c>
    </row>
    <row r="1809" spans="1:33" x14ac:dyDescent="0.3">
      <c r="A1809">
        <v>600</v>
      </c>
      <c r="B1809">
        <v>726.66709935323695</v>
      </c>
      <c r="C1809" t="b">
        <f>Tabella1[[#This Row],[W/S max]]&gt;1.05*Tabella1[[#This Row],[W/S]]</f>
        <v>1</v>
      </c>
      <c r="D1809">
        <v>7</v>
      </c>
      <c r="E1809">
        <v>0.1</v>
      </c>
      <c r="F1809">
        <v>20</v>
      </c>
      <c r="G1809">
        <v>0.82</v>
      </c>
      <c r="H1809">
        <v>0.27</v>
      </c>
      <c r="I1809">
        <v>85288.488937151502</v>
      </c>
      <c r="J1809">
        <v>0.47292734540359699</v>
      </c>
      <c r="K1809">
        <v>12.416442440097301</v>
      </c>
      <c r="L1809">
        <v>28222.3111330428</v>
      </c>
      <c r="M1809">
        <v>142.123817214821</v>
      </c>
      <c r="N1809">
        <f>SQRT(M1809*D1809)</f>
        <v>31.541507898382839</v>
      </c>
      <c r="O1809">
        <v>42597.7178053916</v>
      </c>
      <c r="P1809">
        <v>7182.9270703523798</v>
      </c>
      <c r="Q1809">
        <v>8211.2172912005608</v>
      </c>
      <c r="R1809">
        <v>1570.6635940701999</v>
      </c>
      <c r="S1809">
        <v>3447.5139321162001</v>
      </c>
      <c r="T1809">
        <v>5502.6927984583099</v>
      </c>
      <c r="U1809">
        <v>610.36062043613697</v>
      </c>
      <c r="V1809">
        <v>1527.6269642667401</v>
      </c>
      <c r="W1809">
        <v>1372.5705116199999</v>
      </c>
      <c r="X1809">
        <v>83.2691103549475</v>
      </c>
      <c r="Y1809">
        <v>588.69327181573601</v>
      </c>
      <c r="Z1809">
        <v>1280.9448528800001</v>
      </c>
      <c r="AA1809">
        <v>120.65557042</v>
      </c>
      <c r="AB1809">
        <v>7766.4085591399999</v>
      </c>
      <c r="AC1809">
        <v>1247.4770161005099</v>
      </c>
      <c r="AD1809">
        <v>485.34383589999999</v>
      </c>
      <c r="AE1809">
        <v>22545.771131759899</v>
      </c>
      <c r="AF1809">
        <v>28182.2139146999</v>
      </c>
      <c r="AG1809">
        <v>20145</v>
      </c>
    </row>
    <row r="1810" spans="1:33" hidden="1" x14ac:dyDescent="0.3">
      <c r="A1810">
        <v>700</v>
      </c>
      <c r="B1810">
        <v>669.70002127709699</v>
      </c>
      <c r="C1810" t="b">
        <f>Tabella1[[#This Row],[W/S max]]&gt;1.05*Tabella1[[#This Row],[W/S]]</f>
        <v>0</v>
      </c>
      <c r="D1810">
        <v>7</v>
      </c>
      <c r="E1810">
        <v>0.15</v>
      </c>
      <c r="F1810">
        <v>30</v>
      </c>
      <c r="G1810">
        <v>0.76</v>
      </c>
      <c r="H1810">
        <v>0.23</v>
      </c>
      <c r="I1810">
        <v>83884.325193005207</v>
      </c>
      <c r="J1810">
        <v>0.64230564097000598</v>
      </c>
      <c r="K1810">
        <v>13.0149799281409</v>
      </c>
      <c r="L1810">
        <v>31296.875941519502</v>
      </c>
      <c r="M1810">
        <v>119.80020683518001</v>
      </c>
      <c r="N1810">
        <f>SQRT(M1810*D1810)</f>
        <v>28.958616124501876</v>
      </c>
      <c r="O1810">
        <v>41193.4190831179</v>
      </c>
      <c r="P1810">
        <v>5698.5410952511302</v>
      </c>
      <c r="Q1810">
        <v>8211.2172912005608</v>
      </c>
      <c r="R1810">
        <v>1323.9570054165099</v>
      </c>
      <c r="S1810">
        <v>3385.2826277545</v>
      </c>
      <c r="T1810">
        <v>6117.7805867402803</v>
      </c>
      <c r="U1810">
        <v>608.148470965603</v>
      </c>
      <c r="V1810">
        <v>1290.8862972565801</v>
      </c>
      <c r="W1810">
        <v>1372.5705116199999</v>
      </c>
      <c r="X1810">
        <v>70.1899008835789</v>
      </c>
      <c r="Y1810">
        <v>593.15139078802804</v>
      </c>
      <c r="Z1810">
        <v>1280.9448528800001</v>
      </c>
      <c r="AA1810">
        <v>120.65557042</v>
      </c>
      <c r="AB1810">
        <v>7766.4085591399999</v>
      </c>
      <c r="AC1810">
        <v>1268.98828064124</v>
      </c>
      <c r="AD1810">
        <v>485.34383589999999</v>
      </c>
      <c r="AE1810">
        <v>22545.906109887299</v>
      </c>
      <c r="AF1810">
        <v>28182.3826373591</v>
      </c>
      <c r="AG1810">
        <v>20145</v>
      </c>
    </row>
    <row r="1811" spans="1:33" x14ac:dyDescent="0.3">
      <c r="A1811">
        <v>550</v>
      </c>
      <c r="B1811">
        <v>726.66709935323695</v>
      </c>
      <c r="C1811" t="b">
        <f>Tabella1[[#This Row],[W/S max]]&gt;1.05*Tabella1[[#This Row],[W/S]]</f>
        <v>1</v>
      </c>
      <c r="D1811">
        <v>8</v>
      </c>
      <c r="E1811">
        <v>0.12</v>
      </c>
      <c r="F1811">
        <v>20</v>
      </c>
      <c r="G1811">
        <v>0.8</v>
      </c>
      <c r="H1811">
        <v>0.31</v>
      </c>
      <c r="I1811">
        <v>85908.6605992697</v>
      </c>
      <c r="J1811">
        <v>0.45546351790926598</v>
      </c>
      <c r="K1811">
        <v>12.832086615804201</v>
      </c>
      <c r="L1811">
        <v>25792.599211761899</v>
      </c>
      <c r="M1811">
        <v>156.16868728841999</v>
      </c>
      <c r="N1811">
        <f>SQRT(M1811*D1811)</f>
        <v>35.346138378999193</v>
      </c>
      <c r="O1811">
        <v>43215.934753155998</v>
      </c>
      <c r="P1811">
        <v>7872.4662164376196</v>
      </c>
      <c r="Q1811">
        <v>8211.2172912005608</v>
      </c>
      <c r="R1811">
        <v>1725.8787194471399</v>
      </c>
      <c r="S1811">
        <v>3474.7313314702301</v>
      </c>
      <c r="T1811">
        <v>5018.1325526579403</v>
      </c>
      <c r="U1811">
        <v>680.56531030458598</v>
      </c>
      <c r="V1811">
        <v>1676.5720431652301</v>
      </c>
      <c r="W1811">
        <v>1372.5705116199999</v>
      </c>
      <c r="X1811">
        <v>91.497877770557395</v>
      </c>
      <c r="Y1811">
        <v>585.17018952987905</v>
      </c>
      <c r="Z1811">
        <v>1280.9448528800001</v>
      </c>
      <c r="AA1811">
        <v>120.65557042</v>
      </c>
      <c r="AB1811">
        <v>7766.4085591399999</v>
      </c>
      <c r="AC1811">
        <v>1254.42708495239</v>
      </c>
      <c r="AD1811">
        <v>485.34383589999999</v>
      </c>
      <c r="AE1811">
        <v>22547.725846113699</v>
      </c>
      <c r="AF1811">
        <v>28184.657307642101</v>
      </c>
      <c r="AG1811">
        <v>20145</v>
      </c>
    </row>
    <row r="1812" spans="1:33" x14ac:dyDescent="0.3">
      <c r="A1812">
        <v>600</v>
      </c>
      <c r="B1812">
        <v>726.66709935323695</v>
      </c>
      <c r="C1812" t="b">
        <f>Tabella1[[#This Row],[W/S max]]&gt;1.05*Tabella1[[#This Row],[W/S]]</f>
        <v>1</v>
      </c>
      <c r="D1812">
        <v>7</v>
      </c>
      <c r="E1812">
        <v>0.1</v>
      </c>
      <c r="F1812">
        <v>20</v>
      </c>
      <c r="G1812">
        <v>0.82</v>
      </c>
      <c r="H1812">
        <v>0.31</v>
      </c>
      <c r="I1812">
        <v>85353.918698687106</v>
      </c>
      <c r="J1812">
        <v>0.47292734540359699</v>
      </c>
      <c r="K1812">
        <v>12.4260027102984</v>
      </c>
      <c r="L1812">
        <v>28212.803909063899</v>
      </c>
      <c r="M1812">
        <v>142.23249410615901</v>
      </c>
      <c r="N1812">
        <f>SQRT(M1812*D1812)</f>
        <v>31.553564913383607</v>
      </c>
      <c r="O1812">
        <v>42658.262636286097</v>
      </c>
      <c r="P1812">
        <v>7239.8746534207603</v>
      </c>
      <c r="Q1812">
        <v>8211.2172912005608</v>
      </c>
      <c r="R1812">
        <v>1571.8646231453199</v>
      </c>
      <c r="S1812">
        <v>3450.3834161877699</v>
      </c>
      <c r="T1812">
        <v>5500.7940853994196</v>
      </c>
      <c r="U1812">
        <v>610.58366831410206</v>
      </c>
      <c r="V1812">
        <v>1528.7794767549301</v>
      </c>
      <c r="W1812">
        <v>1372.5705116199999</v>
      </c>
      <c r="X1812">
        <v>83.332783201872203</v>
      </c>
      <c r="Y1812">
        <v>588.67948634096695</v>
      </c>
      <c r="Z1812">
        <v>1280.9448528800001</v>
      </c>
      <c r="AA1812">
        <v>120.65557042</v>
      </c>
      <c r="AB1812">
        <v>7766.4085591399999</v>
      </c>
      <c r="AC1812">
        <v>1247.4770161005099</v>
      </c>
      <c r="AD1812">
        <v>485.34383589999999</v>
      </c>
      <c r="AE1812">
        <v>22550.656062401002</v>
      </c>
      <c r="AF1812">
        <v>28188.320078001299</v>
      </c>
      <c r="AG1812">
        <v>20145</v>
      </c>
    </row>
    <row r="1813" spans="1:33" x14ac:dyDescent="0.3">
      <c r="A1813">
        <v>600</v>
      </c>
      <c r="B1813">
        <v>726.66709935323695</v>
      </c>
      <c r="C1813" t="b">
        <f>Tabella1[[#This Row],[W/S max]]&gt;1.05*Tabella1[[#This Row],[W/S]]</f>
        <v>1</v>
      </c>
      <c r="D1813">
        <v>7</v>
      </c>
      <c r="E1813">
        <v>0.1</v>
      </c>
      <c r="F1813">
        <v>20</v>
      </c>
      <c r="G1813">
        <v>0.82</v>
      </c>
      <c r="H1813">
        <v>0.23</v>
      </c>
      <c r="I1813">
        <v>85240.208541028303</v>
      </c>
      <c r="J1813">
        <v>0.47292734540359699</v>
      </c>
      <c r="K1813">
        <v>12.4013485692151</v>
      </c>
      <c r="L1813">
        <v>28259.975559720198</v>
      </c>
      <c r="M1813">
        <v>142.04363977113201</v>
      </c>
      <c r="N1813">
        <f>SQRT(M1813*D1813)</f>
        <v>31.53260976192621</v>
      </c>
      <c r="O1813">
        <v>42542.641931119302</v>
      </c>
      <c r="P1813">
        <v>7124.3392431489701</v>
      </c>
      <c r="Q1813">
        <v>8211.2172912005608</v>
      </c>
      <c r="R1813">
        <v>1569.7775230770601</v>
      </c>
      <c r="S1813">
        <v>3445.3969422782802</v>
      </c>
      <c r="T1813">
        <v>5510.2150643130399</v>
      </c>
      <c r="U1813">
        <v>610.19600759769401</v>
      </c>
      <c r="V1813">
        <v>1526.7766868619899</v>
      </c>
      <c r="W1813">
        <v>1372.5705116199999</v>
      </c>
      <c r="X1813">
        <v>83.222135086921597</v>
      </c>
      <c r="Y1813">
        <v>588.74788523441896</v>
      </c>
      <c r="Z1813">
        <v>1280.9448528800001</v>
      </c>
      <c r="AA1813">
        <v>120.65557042</v>
      </c>
      <c r="AB1813">
        <v>7766.4085591399999</v>
      </c>
      <c r="AC1813">
        <v>1247.4770161005099</v>
      </c>
      <c r="AD1813">
        <v>485.34383589999999</v>
      </c>
      <c r="AE1813">
        <v>22552.566609909001</v>
      </c>
      <c r="AF1813">
        <v>28190.708262386201</v>
      </c>
      <c r="AG1813">
        <v>20145</v>
      </c>
    </row>
    <row r="1814" spans="1:33" x14ac:dyDescent="0.3">
      <c r="A1814">
        <v>550</v>
      </c>
      <c r="B1814">
        <v>726.66709935323695</v>
      </c>
      <c r="C1814" t="b">
        <f>Tabella1[[#This Row],[W/S max]]&gt;1.05*Tabella1[[#This Row],[W/S]]</f>
        <v>1</v>
      </c>
      <c r="D1814">
        <v>7</v>
      </c>
      <c r="E1814">
        <v>0.1</v>
      </c>
      <c r="F1814">
        <v>20</v>
      </c>
      <c r="G1814">
        <v>0.82</v>
      </c>
      <c r="H1814">
        <v>0.27</v>
      </c>
      <c r="I1814">
        <v>86210.754832166</v>
      </c>
      <c r="J1814">
        <v>0.43351673328663098</v>
      </c>
      <c r="K1814">
        <v>12.5812798277701</v>
      </c>
      <c r="L1814">
        <v>27617.437416362998</v>
      </c>
      <c r="M1814">
        <v>156.717026953915</v>
      </c>
      <c r="N1814">
        <f>SQRT(M1814*D1814)</f>
        <v>33.121279997569616</v>
      </c>
      <c r="O1814">
        <v>43489.540546693301</v>
      </c>
      <c r="P1814">
        <v>7802.1186453678501</v>
      </c>
      <c r="Q1814">
        <v>8211.2172912005608</v>
      </c>
      <c r="R1814">
        <v>1731.9386266931999</v>
      </c>
      <c r="S1814">
        <v>3488.00308406864</v>
      </c>
      <c r="T1814">
        <v>5381.9331508410396</v>
      </c>
      <c r="U1814">
        <v>639.55409073155295</v>
      </c>
      <c r="V1814">
        <v>1682.3871553245001</v>
      </c>
      <c r="W1814">
        <v>1372.5705116199999</v>
      </c>
      <c r="X1814">
        <v>91.819145218989902</v>
      </c>
      <c r="Y1814">
        <v>587.81620492655099</v>
      </c>
      <c r="Z1814">
        <v>1280.9448528800001</v>
      </c>
      <c r="AA1814">
        <v>120.65557042</v>
      </c>
      <c r="AB1814">
        <v>7766.4085591399999</v>
      </c>
      <c r="AC1814">
        <v>1247.4770161005099</v>
      </c>
      <c r="AD1814">
        <v>485.34383589999999</v>
      </c>
      <c r="AE1814">
        <v>22576.214285472699</v>
      </c>
      <c r="AF1814">
        <v>28220.267856840899</v>
      </c>
      <c r="AG1814">
        <v>20145</v>
      </c>
    </row>
    <row r="1815" spans="1:33" x14ac:dyDescent="0.3">
      <c r="A1815">
        <v>550</v>
      </c>
      <c r="B1815">
        <v>726.66709935323695</v>
      </c>
      <c r="C1815" t="b">
        <f>Tabella1[[#This Row],[W/S max]]&gt;1.05*Tabella1[[#This Row],[W/S]]</f>
        <v>1</v>
      </c>
      <c r="D1815">
        <v>7</v>
      </c>
      <c r="E1815">
        <v>0.1</v>
      </c>
      <c r="F1815">
        <v>20</v>
      </c>
      <c r="G1815">
        <v>0.82</v>
      </c>
      <c r="H1815">
        <v>0.23</v>
      </c>
      <c r="I1815">
        <v>86151.460928974499</v>
      </c>
      <c r="J1815">
        <v>0.43351673328663098</v>
      </c>
      <c r="K1815">
        <v>12.566709588998799</v>
      </c>
      <c r="L1815">
        <v>27648.3494316822</v>
      </c>
      <c r="M1815">
        <v>156.60963996785199</v>
      </c>
      <c r="N1815">
        <f>SQRT(M1815*D1815)</f>
        <v>33.109930229086316</v>
      </c>
      <c r="O1815">
        <v>43427.116391817603</v>
      </c>
      <c r="P1815">
        <v>7738.6774855169797</v>
      </c>
      <c r="Q1815">
        <v>8211.2172912005608</v>
      </c>
      <c r="R1815">
        <v>1730.75185284493</v>
      </c>
      <c r="S1815">
        <v>3485.4039399509202</v>
      </c>
      <c r="T1815">
        <v>5388.1025181280402</v>
      </c>
      <c r="U1815">
        <v>639.34457417947601</v>
      </c>
      <c r="V1815">
        <v>1681.2483222112</v>
      </c>
      <c r="W1815">
        <v>1372.5705116199999</v>
      </c>
      <c r="X1815">
        <v>91.756228116364795</v>
      </c>
      <c r="Y1815">
        <v>587.86102734876397</v>
      </c>
      <c r="Z1815">
        <v>1280.9448528800001</v>
      </c>
      <c r="AA1815">
        <v>120.65557042</v>
      </c>
      <c r="AB1815">
        <v>7766.4085591399999</v>
      </c>
      <c r="AC1815">
        <v>1247.4770161005099</v>
      </c>
      <c r="AD1815">
        <v>485.34383589999999</v>
      </c>
      <c r="AE1815">
        <v>22579.3445371569</v>
      </c>
      <c r="AF1815">
        <v>28224.180671446102</v>
      </c>
      <c r="AG1815">
        <v>20145</v>
      </c>
    </row>
    <row r="1816" spans="1:33" x14ac:dyDescent="0.3">
      <c r="A1816">
        <v>550</v>
      </c>
      <c r="B1816">
        <v>726.66709935323695</v>
      </c>
      <c r="C1816" t="b">
        <f>Tabella1[[#This Row],[W/S max]]&gt;1.05*Tabella1[[#This Row],[W/S]]</f>
        <v>1</v>
      </c>
      <c r="D1816">
        <v>7</v>
      </c>
      <c r="E1816">
        <v>0.1</v>
      </c>
      <c r="F1816">
        <v>20</v>
      </c>
      <c r="G1816">
        <v>0.82</v>
      </c>
      <c r="H1816">
        <v>0.31</v>
      </c>
      <c r="I1816">
        <v>86285.338575250003</v>
      </c>
      <c r="J1816">
        <v>0.43351673328663098</v>
      </c>
      <c r="K1816">
        <v>12.590623306620399</v>
      </c>
      <c r="L1816">
        <v>27612.255556626998</v>
      </c>
      <c r="M1816">
        <v>156.852130831838</v>
      </c>
      <c r="N1816">
        <f>SQRT(M1816*D1816)</f>
        <v>33.135553651974277</v>
      </c>
      <c r="O1816">
        <v>43556.587789826699</v>
      </c>
      <c r="P1816">
        <v>7863.6690801690902</v>
      </c>
      <c r="Q1816">
        <v>8211.2172912005608</v>
      </c>
      <c r="R1816">
        <v>1733.43171030599</v>
      </c>
      <c r="S1816">
        <v>3491.2730751890899</v>
      </c>
      <c r="T1816">
        <v>5380.8989857554197</v>
      </c>
      <c r="U1816">
        <v>639.81757768849798</v>
      </c>
      <c r="V1816">
        <v>1683.8199245599001</v>
      </c>
      <c r="W1816">
        <v>1372.5705116199999</v>
      </c>
      <c r="X1816">
        <v>91.898301407872196</v>
      </c>
      <c r="Y1816">
        <v>587.80869122993397</v>
      </c>
      <c r="Z1816">
        <v>1280.9448528800001</v>
      </c>
      <c r="AA1816">
        <v>120.65557042</v>
      </c>
      <c r="AB1816">
        <v>7766.4085591399999</v>
      </c>
      <c r="AC1816">
        <v>1247.4770161005099</v>
      </c>
      <c r="AD1816">
        <v>485.34383589999999</v>
      </c>
      <c r="AE1816">
        <v>22583.750785423199</v>
      </c>
      <c r="AF1816">
        <v>28229.6884817791</v>
      </c>
      <c r="AG1816">
        <v>20145</v>
      </c>
    </row>
    <row r="1817" spans="1:33" hidden="1" x14ac:dyDescent="0.3">
      <c r="A1817">
        <v>700</v>
      </c>
      <c r="B1817">
        <v>669.70002127709699</v>
      </c>
      <c r="C1817" t="b">
        <f>Tabella1[[#This Row],[W/S max]]&gt;1.05*Tabella1[[#This Row],[W/S]]</f>
        <v>0</v>
      </c>
      <c r="D1817">
        <v>10</v>
      </c>
      <c r="E1817">
        <v>0.15</v>
      </c>
      <c r="F1817">
        <v>30</v>
      </c>
      <c r="G1817">
        <v>0.8</v>
      </c>
      <c r="H1817">
        <v>0.27</v>
      </c>
      <c r="I1817">
        <v>84304.004641219202</v>
      </c>
      <c r="J1817">
        <v>0.57968084097543005</v>
      </c>
      <c r="K1817">
        <v>12.455515965348599</v>
      </c>
      <c r="L1817">
        <v>25734.3429246497</v>
      </c>
      <c r="M1817">
        <v>120.41578635967301</v>
      </c>
      <c r="N1817">
        <f>SQRT(M1817*D1817)</f>
        <v>34.700977847846453</v>
      </c>
      <c r="O1817">
        <v>41557.610761761003</v>
      </c>
      <c r="P1817">
        <v>7049.1386044187802</v>
      </c>
      <c r="Q1817">
        <v>8211.2172912005608</v>
      </c>
      <c r="R1817">
        <v>1330.76000555627</v>
      </c>
      <c r="S1817">
        <v>3404.2451727232001</v>
      </c>
      <c r="T1817">
        <v>5006.5316272699301</v>
      </c>
      <c r="U1817">
        <v>722.96407348225603</v>
      </c>
      <c r="V1817">
        <v>1297.41448444261</v>
      </c>
      <c r="W1817">
        <v>1372.5705116199999</v>
      </c>
      <c r="X1817">
        <v>70.550563581511895</v>
      </c>
      <c r="Y1817">
        <v>585.08571791356701</v>
      </c>
      <c r="Z1817">
        <v>1280.9448528800001</v>
      </c>
      <c r="AA1817">
        <v>120.65557042</v>
      </c>
      <c r="AB1817">
        <v>7766.4085591399999</v>
      </c>
      <c r="AC1817">
        <v>1254.42708495239</v>
      </c>
      <c r="AD1817">
        <v>485.34383589999999</v>
      </c>
      <c r="AE1817">
        <v>22601.393879458301</v>
      </c>
      <c r="AF1817">
        <v>28251.742349322802</v>
      </c>
      <c r="AG1817">
        <v>20145</v>
      </c>
    </row>
    <row r="1818" spans="1:33" hidden="1" x14ac:dyDescent="0.3">
      <c r="A1818">
        <v>700</v>
      </c>
      <c r="B1818">
        <v>669.70002127709699</v>
      </c>
      <c r="C1818" t="b">
        <f>Tabella1[[#This Row],[W/S max]]&gt;1.05*Tabella1[[#This Row],[W/S]]</f>
        <v>0</v>
      </c>
      <c r="D1818">
        <v>10</v>
      </c>
      <c r="E1818">
        <v>0.15</v>
      </c>
      <c r="F1818">
        <v>30</v>
      </c>
      <c r="G1818">
        <v>0.8</v>
      </c>
      <c r="H1818">
        <v>0.31</v>
      </c>
      <c r="I1818">
        <v>84380.8879200339</v>
      </c>
      <c r="J1818">
        <v>0.57968084097543005</v>
      </c>
      <c r="K1818">
        <v>12.467908451411899</v>
      </c>
      <c r="L1818">
        <v>25718.8897650127</v>
      </c>
      <c r="M1818">
        <v>120.525261424554</v>
      </c>
      <c r="N1818">
        <f>SQRT(M1818*D1818)</f>
        <v>34.716748324771721</v>
      </c>
      <c r="O1818">
        <v>41629.964224697098</v>
      </c>
      <c r="P1818">
        <v>7118.4702329465299</v>
      </c>
      <c r="Q1818">
        <v>8211.2172912005608</v>
      </c>
      <c r="R1818">
        <v>1331.9698555464799</v>
      </c>
      <c r="S1818">
        <v>3407.6174856204598</v>
      </c>
      <c r="T1818">
        <v>5003.4544843695103</v>
      </c>
      <c r="U1818">
        <v>723.27817742023501</v>
      </c>
      <c r="V1818">
        <v>1298.5754615175599</v>
      </c>
      <c r="W1818">
        <v>1372.5705116199999</v>
      </c>
      <c r="X1818">
        <v>70.614704071383997</v>
      </c>
      <c r="Y1818">
        <v>585.06331083209295</v>
      </c>
      <c r="Z1818">
        <v>1280.9448528800001</v>
      </c>
      <c r="AA1818">
        <v>120.65557042</v>
      </c>
      <c r="AB1818">
        <v>7766.4085591399999</v>
      </c>
      <c r="AC1818">
        <v>1254.42708495239</v>
      </c>
      <c r="AD1818">
        <v>485.34383589999999</v>
      </c>
      <c r="AE1818">
        <v>22605.9236953369</v>
      </c>
      <c r="AF1818">
        <v>28257.404619171099</v>
      </c>
      <c r="AG1818">
        <v>20145</v>
      </c>
    </row>
    <row r="1819" spans="1:33" x14ac:dyDescent="0.3">
      <c r="A1819">
        <v>600</v>
      </c>
      <c r="B1819">
        <v>700.85050809100699</v>
      </c>
      <c r="C1819" t="b">
        <f>Tabella1[[#This Row],[W/S max]]&gt;1.05*Tabella1[[#This Row],[W/S]]</f>
        <v>1</v>
      </c>
      <c r="D1819">
        <v>8</v>
      </c>
      <c r="E1819">
        <v>0.12</v>
      </c>
      <c r="F1819">
        <v>25</v>
      </c>
      <c r="G1819">
        <v>0.82</v>
      </c>
      <c r="H1819">
        <v>0.27</v>
      </c>
      <c r="I1819">
        <v>85412.967837181204</v>
      </c>
      <c r="J1819">
        <v>0.47292734540359699</v>
      </c>
      <c r="K1819">
        <v>12.3906327137083</v>
      </c>
      <c r="L1819">
        <v>26893.754550626902</v>
      </c>
      <c r="M1819">
        <v>142.33043852552299</v>
      </c>
      <c r="N1819">
        <f>SQRT(M1819*D1819)</f>
        <v>33.743792143210342</v>
      </c>
      <c r="O1819">
        <v>42655.957965767797</v>
      </c>
      <c r="P1819">
        <v>7434.5813504869502</v>
      </c>
      <c r="Q1819">
        <v>8211.2172912005608</v>
      </c>
      <c r="R1819">
        <v>1572.9470436484401</v>
      </c>
      <c r="S1819">
        <v>3452.96952238315</v>
      </c>
      <c r="T1819">
        <v>5237.5652997631296</v>
      </c>
      <c r="U1819">
        <v>673.94910124244097</v>
      </c>
      <c r="V1819">
        <v>1529.8181719648701</v>
      </c>
      <c r="W1819">
        <v>1372.5705116199999</v>
      </c>
      <c r="X1819">
        <v>83.390167986663698</v>
      </c>
      <c r="Y1819">
        <v>586.76686477123303</v>
      </c>
      <c r="Z1819">
        <v>1280.9448528800001</v>
      </c>
      <c r="AA1819">
        <v>120.65557042</v>
      </c>
      <c r="AB1819">
        <v>7766.4085591399999</v>
      </c>
      <c r="AC1819">
        <v>1247.4770161005099</v>
      </c>
      <c r="AD1819">
        <v>485.34383589999999</v>
      </c>
      <c r="AE1819">
        <v>22612.0098714134</v>
      </c>
      <c r="AF1819">
        <v>28265.012339266701</v>
      </c>
      <c r="AG1819">
        <v>20145</v>
      </c>
    </row>
    <row r="1820" spans="1:33" hidden="1" x14ac:dyDescent="0.3">
      <c r="A1820">
        <v>700</v>
      </c>
      <c r="B1820">
        <v>669.70002127709699</v>
      </c>
      <c r="C1820" t="b">
        <f>Tabella1[[#This Row],[W/S max]]&gt;1.05*Tabella1[[#This Row],[W/S]]</f>
        <v>0</v>
      </c>
      <c r="D1820">
        <v>10</v>
      </c>
      <c r="E1820">
        <v>0.15</v>
      </c>
      <c r="F1820">
        <v>30</v>
      </c>
      <c r="G1820">
        <v>0.8</v>
      </c>
      <c r="H1820">
        <v>0.23</v>
      </c>
      <c r="I1820">
        <v>84249.7005267028</v>
      </c>
      <c r="J1820">
        <v>0.57968084097543005</v>
      </c>
      <c r="K1820">
        <v>12.4357798332712</v>
      </c>
      <c r="L1820">
        <v>25784.804141076402</v>
      </c>
      <c r="M1820">
        <v>120.338512735744</v>
      </c>
      <c r="N1820">
        <f>SQRT(M1820*D1820)</f>
        <v>34.689841846820805</v>
      </c>
      <c r="O1820">
        <v>41492.282074988398</v>
      </c>
      <c r="P1820">
        <v>6978.00905542284</v>
      </c>
      <c r="Q1820">
        <v>8211.2172912005608</v>
      </c>
      <c r="R1820">
        <v>1329.9060257640999</v>
      </c>
      <c r="S1820">
        <v>3401.8648059351799</v>
      </c>
      <c r="T1820">
        <v>5016.58022569068</v>
      </c>
      <c r="U1820">
        <v>722.74227160158</v>
      </c>
      <c r="V1820">
        <v>1296.5950018875899</v>
      </c>
      <c r="W1820">
        <v>1372.5705116199999</v>
      </c>
      <c r="X1820">
        <v>70.505289636267904</v>
      </c>
      <c r="Y1820">
        <v>585.158886677385</v>
      </c>
      <c r="Z1820">
        <v>1280.9448528800001</v>
      </c>
      <c r="AA1820">
        <v>120.65557042</v>
      </c>
      <c r="AB1820">
        <v>7766.4085591399999</v>
      </c>
      <c r="AC1820">
        <v>1254.42708495239</v>
      </c>
      <c r="AD1820">
        <v>485.34383589999999</v>
      </c>
      <c r="AE1820">
        <v>22612.4184517143</v>
      </c>
      <c r="AF1820">
        <v>28265.523064642901</v>
      </c>
      <c r="AG1820">
        <v>20145</v>
      </c>
    </row>
    <row r="1821" spans="1:33" x14ac:dyDescent="0.3">
      <c r="A1821">
        <v>650</v>
      </c>
      <c r="B1821">
        <v>726.66709935323695</v>
      </c>
      <c r="C1821" t="b">
        <f>Tabella1[[#This Row],[W/S max]]&gt;1.05*Tabella1[[#This Row],[W/S]]</f>
        <v>1</v>
      </c>
      <c r="D1821">
        <v>8</v>
      </c>
      <c r="E1821">
        <v>0.12</v>
      </c>
      <c r="F1821">
        <v>20</v>
      </c>
      <c r="G1821">
        <v>0.8</v>
      </c>
      <c r="H1821">
        <v>0.27</v>
      </c>
      <c r="I1821">
        <v>84281.978995883299</v>
      </c>
      <c r="J1821">
        <v>0.53827506662004199</v>
      </c>
      <c r="K1821">
        <v>12.440394387788</v>
      </c>
      <c r="L1821">
        <v>26851.769900098301</v>
      </c>
      <c r="M1821">
        <v>129.645843804994</v>
      </c>
      <c r="N1821">
        <f>SQRT(M1821*D1821)</f>
        <v>32.205073364921127</v>
      </c>
      <c r="O1821">
        <v>41521.722712133203</v>
      </c>
      <c r="P1821">
        <v>6684.9401266147497</v>
      </c>
      <c r="Q1821">
        <v>8211.2172912005608</v>
      </c>
      <c r="R1821">
        <v>1432.76483124026</v>
      </c>
      <c r="S1821">
        <v>3403.3099523843898</v>
      </c>
      <c r="T1821">
        <v>5229.1935249904</v>
      </c>
      <c r="U1821">
        <v>622.63066463348798</v>
      </c>
      <c r="V1821">
        <v>1395.29873878079</v>
      </c>
      <c r="W1821">
        <v>1372.5705116199999</v>
      </c>
      <c r="X1821">
        <v>75.958374088284302</v>
      </c>
      <c r="Y1821">
        <v>586.70598702796701</v>
      </c>
      <c r="Z1821">
        <v>1280.9448528800001</v>
      </c>
      <c r="AA1821">
        <v>120.65557042</v>
      </c>
      <c r="AB1821">
        <v>7766.4085591399999</v>
      </c>
      <c r="AC1821">
        <v>1254.42708495239</v>
      </c>
      <c r="AD1821">
        <v>485.34383589999999</v>
      </c>
      <c r="AE1821">
        <v>22615.256283750201</v>
      </c>
      <c r="AF1821">
        <v>28269.070354687701</v>
      </c>
      <c r="AG1821">
        <v>20145</v>
      </c>
    </row>
    <row r="1822" spans="1:33" x14ac:dyDescent="0.3">
      <c r="A1822">
        <v>650</v>
      </c>
      <c r="B1822">
        <v>726.66709935323695</v>
      </c>
      <c r="C1822" t="b">
        <f>Tabella1[[#This Row],[W/S max]]&gt;1.05*Tabella1[[#This Row],[W/S]]</f>
        <v>1</v>
      </c>
      <c r="D1822">
        <v>8</v>
      </c>
      <c r="E1822">
        <v>0.12</v>
      </c>
      <c r="F1822">
        <v>20</v>
      </c>
      <c r="G1822">
        <v>0.8</v>
      </c>
      <c r="H1822">
        <v>0.31</v>
      </c>
      <c r="I1822">
        <v>84339.354182123701</v>
      </c>
      <c r="J1822">
        <v>0.53827506662004199</v>
      </c>
      <c r="K1822">
        <v>12.45076841066</v>
      </c>
      <c r="L1822">
        <v>26836.876728488602</v>
      </c>
      <c r="M1822">
        <v>129.7338351235</v>
      </c>
      <c r="N1822">
        <f>SQRT(M1822*D1822)</f>
        <v>32.216000387819712</v>
      </c>
      <c r="O1822">
        <v>41577.181923594697</v>
      </c>
      <c r="P1822">
        <v>6738.7145535976397</v>
      </c>
      <c r="Q1822">
        <v>8211.2172912005608</v>
      </c>
      <c r="R1822">
        <v>1433.7372562938599</v>
      </c>
      <c r="S1822">
        <v>3405.8268628729802</v>
      </c>
      <c r="T1822">
        <v>5226.2239137863999</v>
      </c>
      <c r="U1822">
        <v>622.83262340353701</v>
      </c>
      <c r="V1822">
        <v>1396.23188190057</v>
      </c>
      <c r="W1822">
        <v>1372.5705116199999</v>
      </c>
      <c r="X1822">
        <v>76.009927437712705</v>
      </c>
      <c r="Y1822">
        <v>586.68439192913297</v>
      </c>
      <c r="Z1822">
        <v>1280.9448528800001</v>
      </c>
      <c r="AA1822">
        <v>120.65557042</v>
      </c>
      <c r="AB1822">
        <v>7766.4085591399999</v>
      </c>
      <c r="AC1822">
        <v>1254.42708495239</v>
      </c>
      <c r="AD1822">
        <v>485.34383589999999</v>
      </c>
      <c r="AE1822">
        <v>22617.172258529001</v>
      </c>
      <c r="AF1822">
        <v>28271.465323161301</v>
      </c>
      <c r="AG1822">
        <v>20145</v>
      </c>
    </row>
    <row r="1823" spans="1:33" x14ac:dyDescent="0.3">
      <c r="A1823">
        <v>600</v>
      </c>
      <c r="B1823">
        <v>700.85050809100699</v>
      </c>
      <c r="C1823" t="b">
        <f>Tabella1[[#This Row],[W/S max]]&gt;1.05*Tabella1[[#This Row],[W/S]]</f>
        <v>1</v>
      </c>
      <c r="D1823">
        <v>8</v>
      </c>
      <c r="E1823">
        <v>0.12</v>
      </c>
      <c r="F1823">
        <v>25</v>
      </c>
      <c r="G1823">
        <v>0.82</v>
      </c>
      <c r="H1823">
        <v>0.23</v>
      </c>
      <c r="I1823">
        <v>85356.604786936005</v>
      </c>
      <c r="J1823">
        <v>0.47292734540359699</v>
      </c>
      <c r="K1823">
        <v>12.374888347097301</v>
      </c>
      <c r="L1823">
        <v>26931.790377012399</v>
      </c>
      <c r="M1823">
        <v>142.23684830484299</v>
      </c>
      <c r="N1823">
        <f>SQRT(M1823*D1823)</f>
        <v>33.732696103909987</v>
      </c>
      <c r="O1823">
        <v>42594.004697057499</v>
      </c>
      <c r="P1823">
        <v>7369.7528543446797</v>
      </c>
      <c r="Q1823">
        <v>8211.2172912005608</v>
      </c>
      <c r="R1823">
        <v>1571.9127430276001</v>
      </c>
      <c r="S1823">
        <v>3450.4983836326501</v>
      </c>
      <c r="T1823">
        <v>5245.1500339574804</v>
      </c>
      <c r="U1823">
        <v>673.73723477180397</v>
      </c>
      <c r="V1823">
        <v>1528.8256527937999</v>
      </c>
      <c r="W1823">
        <v>1372.5705116199999</v>
      </c>
      <c r="X1823">
        <v>83.335334289070701</v>
      </c>
      <c r="Y1823">
        <v>586.82201671949201</v>
      </c>
      <c r="Z1823">
        <v>1280.9448528800001</v>
      </c>
      <c r="AA1823">
        <v>120.65557042</v>
      </c>
      <c r="AB1823">
        <v>7766.4085591399999</v>
      </c>
      <c r="AC1823">
        <v>1247.4770161005099</v>
      </c>
      <c r="AD1823">
        <v>485.34383589999999</v>
      </c>
      <c r="AE1823">
        <v>22617.600089878499</v>
      </c>
      <c r="AF1823">
        <v>28272.000112348102</v>
      </c>
      <c r="AG1823">
        <v>20145</v>
      </c>
    </row>
    <row r="1824" spans="1:33" x14ac:dyDescent="0.3">
      <c r="A1824">
        <v>600</v>
      </c>
      <c r="B1824">
        <v>700.85050809100699</v>
      </c>
      <c r="C1824" t="b">
        <f>Tabella1[[#This Row],[W/S max]]&gt;1.05*Tabella1[[#This Row],[W/S]]</f>
        <v>1</v>
      </c>
      <c r="D1824">
        <v>8</v>
      </c>
      <c r="E1824">
        <v>0.12</v>
      </c>
      <c r="F1824">
        <v>25</v>
      </c>
      <c r="G1824">
        <v>0.82</v>
      </c>
      <c r="H1824">
        <v>0.31</v>
      </c>
      <c r="I1824">
        <v>85486.825469546602</v>
      </c>
      <c r="J1824">
        <v>0.47292734540359699</v>
      </c>
      <c r="K1824">
        <v>12.400654770615899</v>
      </c>
      <c r="L1824">
        <v>26884.570045588302</v>
      </c>
      <c r="M1824">
        <v>142.45310617845999</v>
      </c>
      <c r="N1824">
        <f>SQRT(M1824*D1824)</f>
        <v>33.758330074630173</v>
      </c>
      <c r="O1824">
        <v>42723.346434635998</v>
      </c>
      <c r="P1824">
        <v>7497.5696953945499</v>
      </c>
      <c r="Q1824">
        <v>8211.2172912005608</v>
      </c>
      <c r="R1824">
        <v>1574.3026898758999</v>
      </c>
      <c r="S1824">
        <v>3456.20841660827</v>
      </c>
      <c r="T1824">
        <v>5235.7338662257598</v>
      </c>
      <c r="U1824">
        <v>674.22668215780698</v>
      </c>
      <c r="V1824">
        <v>1531.1190557145501</v>
      </c>
      <c r="W1824">
        <v>1372.5705116199999</v>
      </c>
      <c r="X1824">
        <v>83.462037899318801</v>
      </c>
      <c r="Y1824">
        <v>586.75354723892804</v>
      </c>
      <c r="Z1824">
        <v>1280.9448528800001</v>
      </c>
      <c r="AA1824">
        <v>120.65557042</v>
      </c>
      <c r="AB1824">
        <v>7766.4085591399999</v>
      </c>
      <c r="AC1824">
        <v>1247.4770161005099</v>
      </c>
      <c r="AD1824">
        <v>485.34383589999999</v>
      </c>
      <c r="AE1824">
        <v>22618.479034910601</v>
      </c>
      <c r="AF1824">
        <v>28273.098793638299</v>
      </c>
      <c r="AG1824">
        <v>20145</v>
      </c>
    </row>
    <row r="1825" spans="1:33" x14ac:dyDescent="0.3">
      <c r="A1825">
        <v>550</v>
      </c>
      <c r="B1825">
        <v>633.45271292534005</v>
      </c>
      <c r="C1825" t="b">
        <f>Tabella1[[#This Row],[W/S max]]&gt;1.05*Tabella1[[#This Row],[W/S]]</f>
        <v>1</v>
      </c>
      <c r="D1825">
        <v>8</v>
      </c>
      <c r="E1825">
        <v>0.15</v>
      </c>
      <c r="F1825">
        <v>35</v>
      </c>
      <c r="G1825">
        <v>0.82</v>
      </c>
      <c r="H1825">
        <v>0.27</v>
      </c>
      <c r="I1825">
        <v>86758.631519974093</v>
      </c>
      <c r="J1825">
        <v>0.43351673328663098</v>
      </c>
      <c r="K1825">
        <v>12.6583456315402</v>
      </c>
      <c r="L1825">
        <v>27926.024169230801</v>
      </c>
      <c r="M1825">
        <v>157.710614563322</v>
      </c>
      <c r="N1825">
        <f>SQRT(M1825*D1825)</f>
        <v>35.520204342128665</v>
      </c>
      <c r="O1825">
        <v>43992.723399171897</v>
      </c>
      <c r="P1825">
        <v>8056.9992905701201</v>
      </c>
      <c r="Q1825">
        <v>8211.2172912005608</v>
      </c>
      <c r="R1825">
        <v>1742.9191359153499</v>
      </c>
      <c r="S1825">
        <v>3512.0514242253498</v>
      </c>
      <c r="T1825">
        <v>5443.5302592569697</v>
      </c>
      <c r="U1825">
        <v>779.66381281891995</v>
      </c>
      <c r="V1825">
        <v>1692.9240975746</v>
      </c>
      <c r="W1825">
        <v>1372.5705116199999</v>
      </c>
      <c r="X1825">
        <v>92.401279571390404</v>
      </c>
      <c r="Y1825">
        <v>588.26365571820895</v>
      </c>
      <c r="Z1825">
        <v>1280.9448528800001</v>
      </c>
      <c r="AA1825">
        <v>120.65557042</v>
      </c>
      <c r="AB1825">
        <v>7766.4085591399999</v>
      </c>
      <c r="AC1825">
        <v>1247.4770161005099</v>
      </c>
      <c r="AD1825">
        <v>485.34383589999999</v>
      </c>
      <c r="AE1825">
        <v>22620.9081208022</v>
      </c>
      <c r="AF1825">
        <v>28276.1351510028</v>
      </c>
      <c r="AG1825">
        <v>20145</v>
      </c>
    </row>
    <row r="1826" spans="1:33" x14ac:dyDescent="0.3">
      <c r="A1826">
        <v>550</v>
      </c>
      <c r="B1826">
        <v>633.45271292534005</v>
      </c>
      <c r="C1826" t="b">
        <f>Tabella1[[#This Row],[W/S max]]&gt;1.05*Tabella1[[#This Row],[W/S]]</f>
        <v>1</v>
      </c>
      <c r="D1826">
        <v>8</v>
      </c>
      <c r="E1826">
        <v>0.15</v>
      </c>
      <c r="F1826">
        <v>35</v>
      </c>
      <c r="G1826">
        <v>0.82</v>
      </c>
      <c r="H1826">
        <v>0.23</v>
      </c>
      <c r="I1826">
        <v>86697.648396826204</v>
      </c>
      <c r="J1826">
        <v>0.43351673328663098</v>
      </c>
      <c r="K1826">
        <v>12.641616571258201</v>
      </c>
      <c r="L1826">
        <v>27963.903004494201</v>
      </c>
      <c r="M1826">
        <v>157.60019086705</v>
      </c>
      <c r="N1826">
        <f>SQRT(M1826*D1826)</f>
        <v>35.507767135324066</v>
      </c>
      <c r="O1826">
        <v>43926.3147928322</v>
      </c>
      <c r="P1826">
        <v>7988.36293962746</v>
      </c>
      <c r="Q1826">
        <v>8211.2172912005608</v>
      </c>
      <c r="R1826">
        <v>1741.69880224393</v>
      </c>
      <c r="S1826">
        <v>3509.3787784299502</v>
      </c>
      <c r="T1826">
        <v>5451.0927778409996</v>
      </c>
      <c r="U1826">
        <v>779.40282753730503</v>
      </c>
      <c r="V1826">
        <v>1691.7530603156299</v>
      </c>
      <c r="W1826">
        <v>1372.5705116199999</v>
      </c>
      <c r="X1826">
        <v>92.336583286623195</v>
      </c>
      <c r="Y1826">
        <v>588.31858002934098</v>
      </c>
      <c r="Z1826">
        <v>1280.9448528800001</v>
      </c>
      <c r="AA1826">
        <v>120.65557042</v>
      </c>
      <c r="AB1826">
        <v>7766.4085591399999</v>
      </c>
      <c r="AC1826">
        <v>1247.4770161005099</v>
      </c>
      <c r="AD1826">
        <v>485.34383589999999</v>
      </c>
      <c r="AE1826">
        <v>22626.333603994</v>
      </c>
      <c r="AF1826">
        <v>28282.917004992501</v>
      </c>
      <c r="AG1826">
        <v>20145</v>
      </c>
    </row>
    <row r="1827" spans="1:33" x14ac:dyDescent="0.3">
      <c r="A1827">
        <v>650</v>
      </c>
      <c r="B1827">
        <v>726.66709935323695</v>
      </c>
      <c r="C1827" t="b">
        <f>Tabella1[[#This Row],[W/S max]]&gt;1.05*Tabella1[[#This Row],[W/S]]</f>
        <v>1</v>
      </c>
      <c r="D1827">
        <v>8</v>
      </c>
      <c r="E1827">
        <v>0.12</v>
      </c>
      <c r="F1827">
        <v>20</v>
      </c>
      <c r="G1827">
        <v>0.8</v>
      </c>
      <c r="H1827">
        <v>0.23</v>
      </c>
      <c r="I1827">
        <v>84244.323433356694</v>
      </c>
      <c r="J1827">
        <v>0.53827506662004199</v>
      </c>
      <c r="K1827">
        <v>12.4237582100611</v>
      </c>
      <c r="L1827">
        <v>26897.011455656298</v>
      </c>
      <c r="M1827">
        <v>129.588136193037</v>
      </c>
      <c r="N1827">
        <f>SQRT(M1827*D1827)</f>
        <v>32.197905048998081</v>
      </c>
      <c r="O1827">
        <v>41472.574870752796</v>
      </c>
      <c r="P1827">
        <v>6629.7721711026497</v>
      </c>
      <c r="Q1827">
        <v>8211.2172912005608</v>
      </c>
      <c r="R1827">
        <v>1432.12708278278</v>
      </c>
      <c r="S1827">
        <v>3401.6592795209499</v>
      </c>
      <c r="T1827">
        <v>5238.2147467267296</v>
      </c>
      <c r="U1827">
        <v>622.49817455128402</v>
      </c>
      <c r="V1827">
        <v>1394.68675271251</v>
      </c>
      <c r="W1827">
        <v>1372.5705116199999</v>
      </c>
      <c r="X1827">
        <v>75.924563699550802</v>
      </c>
      <c r="Y1827">
        <v>586.77158728352595</v>
      </c>
      <c r="Z1827">
        <v>1280.9448528800001</v>
      </c>
      <c r="AA1827">
        <v>120.65557042</v>
      </c>
      <c r="AB1827">
        <v>7766.4085591399999</v>
      </c>
      <c r="AC1827">
        <v>1254.42708495239</v>
      </c>
      <c r="AD1827">
        <v>485.34383589999999</v>
      </c>
      <c r="AE1827">
        <v>22626.748562603902</v>
      </c>
      <c r="AF1827">
        <v>28283.435703254901</v>
      </c>
      <c r="AG1827">
        <v>20145</v>
      </c>
    </row>
    <row r="1828" spans="1:33" x14ac:dyDescent="0.3">
      <c r="A1828">
        <v>550</v>
      </c>
      <c r="B1828">
        <v>633.45271292534005</v>
      </c>
      <c r="C1828" t="b">
        <f>Tabella1[[#This Row],[W/S max]]&gt;1.05*Tabella1[[#This Row],[W/S]]</f>
        <v>1</v>
      </c>
      <c r="D1828">
        <v>8</v>
      </c>
      <c r="E1828">
        <v>0.15</v>
      </c>
      <c r="F1828">
        <v>35</v>
      </c>
      <c r="G1828">
        <v>0.82</v>
      </c>
      <c r="H1828">
        <v>0.31</v>
      </c>
      <c r="I1828">
        <v>86837.849515380803</v>
      </c>
      <c r="J1828">
        <v>0.43351673328663098</v>
      </c>
      <c r="K1828">
        <v>12.6690245458354</v>
      </c>
      <c r="L1828">
        <v>27918.0498892141</v>
      </c>
      <c r="M1828">
        <v>157.85407437565499</v>
      </c>
      <c r="N1828">
        <f>SQRT(M1828*D1828)</f>
        <v>35.536355961258039</v>
      </c>
      <c r="O1828">
        <v>44064.934126584303</v>
      </c>
      <c r="P1828">
        <v>8123.81158111284</v>
      </c>
      <c r="Q1828">
        <v>8211.2172912005608</v>
      </c>
      <c r="R1828">
        <v>1744.5045640924</v>
      </c>
      <c r="S1828">
        <v>3515.5236618372801</v>
      </c>
      <c r="T1828">
        <v>5441.9382343377602</v>
      </c>
      <c r="U1828">
        <v>780.00273620387497</v>
      </c>
      <c r="V1828">
        <v>1694.44548103737</v>
      </c>
      <c r="W1828">
        <v>1372.5705116199999</v>
      </c>
      <c r="X1828">
        <v>92.485331429683399</v>
      </c>
      <c r="Y1828">
        <v>588.25209301218501</v>
      </c>
      <c r="Z1828">
        <v>1280.9448528800001</v>
      </c>
      <c r="AA1828">
        <v>120.65557042</v>
      </c>
      <c r="AB1828">
        <v>7766.4085591399999</v>
      </c>
      <c r="AC1828">
        <v>1247.4770161005099</v>
      </c>
      <c r="AD1828">
        <v>485.34383589999999</v>
      </c>
      <c r="AE1828">
        <v>22627.915388796398</v>
      </c>
      <c r="AF1828">
        <v>28284.894235995602</v>
      </c>
      <c r="AG1828">
        <v>20145</v>
      </c>
    </row>
    <row r="1829" spans="1:33" x14ac:dyDescent="0.3">
      <c r="A1829">
        <v>550</v>
      </c>
      <c r="B1829">
        <v>726.66709935323695</v>
      </c>
      <c r="C1829" t="b">
        <f>Tabella1[[#This Row],[W/S max]]&gt;1.05*Tabella1[[#This Row],[W/S]]</f>
        <v>1</v>
      </c>
      <c r="D1829">
        <v>8</v>
      </c>
      <c r="E1829">
        <v>0.15</v>
      </c>
      <c r="F1829">
        <v>20</v>
      </c>
      <c r="G1829">
        <v>0.76</v>
      </c>
      <c r="H1829">
        <v>0.27</v>
      </c>
      <c r="I1829">
        <v>85278.256763591096</v>
      </c>
      <c r="J1829">
        <v>0.50466871790500401</v>
      </c>
      <c r="K1829">
        <v>13.2423139298051</v>
      </c>
      <c r="L1829">
        <v>25694.788699086999</v>
      </c>
      <c r="M1829">
        <v>155.026226801002</v>
      </c>
      <c r="N1829">
        <f>SQRT(M1829*D1829)</f>
        <v>35.216612761706884</v>
      </c>
      <c r="O1829">
        <v>42490.757004798303</v>
      </c>
      <c r="P1829">
        <v>7207.79300700981</v>
      </c>
      <c r="Q1829">
        <v>8211.2172912005608</v>
      </c>
      <c r="R1829">
        <v>1713.2529602294601</v>
      </c>
      <c r="S1829">
        <v>3447.0797835991102</v>
      </c>
      <c r="T1829">
        <v>4998.6554244277204</v>
      </c>
      <c r="U1829">
        <v>678.18092490536299</v>
      </c>
      <c r="V1829">
        <v>1664.4563121869301</v>
      </c>
      <c r="W1829">
        <v>1372.5705116199999</v>
      </c>
      <c r="X1829">
        <v>90.828520091687594</v>
      </c>
      <c r="Y1829">
        <v>585.02836428650096</v>
      </c>
      <c r="Z1829">
        <v>1280.9448528800001</v>
      </c>
      <c r="AA1829">
        <v>120.65557042</v>
      </c>
      <c r="AB1829">
        <v>7766.4085591399999</v>
      </c>
      <c r="AC1829">
        <v>1268.98828064124</v>
      </c>
      <c r="AD1829">
        <v>485.34383589999999</v>
      </c>
      <c r="AE1829">
        <v>22642.499758792801</v>
      </c>
      <c r="AF1829">
        <v>28303.124698490999</v>
      </c>
      <c r="AG1829">
        <v>20145</v>
      </c>
    </row>
    <row r="1830" spans="1:33" x14ac:dyDescent="0.3">
      <c r="A1830">
        <v>550</v>
      </c>
      <c r="B1830">
        <v>726.66709935323695</v>
      </c>
      <c r="C1830" t="b">
        <f>Tabella1[[#This Row],[W/S max]]&gt;1.05*Tabella1[[#This Row],[W/S]]</f>
        <v>1</v>
      </c>
      <c r="D1830">
        <v>8</v>
      </c>
      <c r="E1830">
        <v>0.15</v>
      </c>
      <c r="F1830">
        <v>20</v>
      </c>
      <c r="G1830">
        <v>0.76</v>
      </c>
      <c r="H1830">
        <v>0.31</v>
      </c>
      <c r="I1830">
        <v>85327.860655583601</v>
      </c>
      <c r="J1830">
        <v>0.50466871790500401</v>
      </c>
      <c r="K1830">
        <v>13.252918371324601</v>
      </c>
      <c r="L1830">
        <v>25681.321632005602</v>
      </c>
      <c r="M1830">
        <v>155.11610251382999</v>
      </c>
      <c r="N1830">
        <f>SQRT(M1830*D1830)</f>
        <v>35.226819613905541</v>
      </c>
      <c r="O1830">
        <v>42540.139962388603</v>
      </c>
      <c r="P1830">
        <v>7255.5147754405498</v>
      </c>
      <c r="Q1830">
        <v>8211.2172912005608</v>
      </c>
      <c r="R1830">
        <v>1714.2462104312699</v>
      </c>
      <c r="S1830">
        <v>3449.2550897340202</v>
      </c>
      <c r="T1830">
        <v>4995.9738922235101</v>
      </c>
      <c r="U1830">
        <v>678.36883276152196</v>
      </c>
      <c r="V1830">
        <v>1665.4094392054201</v>
      </c>
      <c r="W1830">
        <v>1372.5705116199999</v>
      </c>
      <c r="X1830">
        <v>90.881177491386197</v>
      </c>
      <c r="Y1830">
        <v>585.00883703923296</v>
      </c>
      <c r="Z1830">
        <v>1280.9448528800001</v>
      </c>
      <c r="AA1830">
        <v>120.65557042</v>
      </c>
      <c r="AB1830">
        <v>7766.4085591399999</v>
      </c>
      <c r="AC1830">
        <v>1268.98828064124</v>
      </c>
      <c r="AD1830">
        <v>485.34383589999999</v>
      </c>
      <c r="AE1830">
        <v>22642.720693194999</v>
      </c>
      <c r="AF1830">
        <v>28303.400866493699</v>
      </c>
      <c r="AG1830">
        <v>20145</v>
      </c>
    </row>
    <row r="1831" spans="1:33" x14ac:dyDescent="0.3">
      <c r="A1831">
        <v>550</v>
      </c>
      <c r="B1831">
        <v>700.85050809100699</v>
      </c>
      <c r="C1831" t="b">
        <f>Tabella1[[#This Row],[W/S max]]&gt;1.05*Tabella1[[#This Row],[W/S]]</f>
        <v>1</v>
      </c>
      <c r="D1831">
        <v>8</v>
      </c>
      <c r="E1831">
        <v>0.12</v>
      </c>
      <c r="F1831">
        <v>25</v>
      </c>
      <c r="G1831">
        <v>0.82</v>
      </c>
      <c r="H1831">
        <v>0.27</v>
      </c>
      <c r="I1831">
        <v>86391.955153201896</v>
      </c>
      <c r="J1831">
        <v>0.43351673328663098</v>
      </c>
      <c r="K1831">
        <v>12.565241116356701</v>
      </c>
      <c r="L1831">
        <v>26408.7484731718</v>
      </c>
      <c r="M1831">
        <v>157.04516393983599</v>
      </c>
      <c r="N1831">
        <f>SQRT(M1831*D1831)</f>
        <v>35.4451874239464</v>
      </c>
      <c r="O1831">
        <v>43602.936575073501</v>
      </c>
      <c r="P1831">
        <v>8076.2341804313501</v>
      </c>
      <c r="Q1831">
        <v>8211.2172912005608</v>
      </c>
      <c r="R1831">
        <v>1735.56499156119</v>
      </c>
      <c r="S1831">
        <v>3495.9451590645099</v>
      </c>
      <c r="T1831">
        <v>5140.8800778074701</v>
      </c>
      <c r="U1831">
        <v>706.39968878789705</v>
      </c>
      <c r="V1831">
        <v>1685.8670301116199</v>
      </c>
      <c r="W1831">
        <v>1372.5705116199999</v>
      </c>
      <c r="X1831">
        <v>92.011397829619199</v>
      </c>
      <c r="Y1831">
        <v>586.06360595892397</v>
      </c>
      <c r="Z1831">
        <v>1280.9448528800001</v>
      </c>
      <c r="AA1831">
        <v>120.65557042</v>
      </c>
      <c r="AB1831">
        <v>7766.4085591399999</v>
      </c>
      <c r="AC1831">
        <v>1247.4770161005099</v>
      </c>
      <c r="AD1831">
        <v>485.34383589999999</v>
      </c>
      <c r="AE1831">
        <v>22644.018578128402</v>
      </c>
      <c r="AF1831">
        <v>28305.023222660398</v>
      </c>
      <c r="AG1831">
        <v>20145</v>
      </c>
    </row>
    <row r="1832" spans="1:33" x14ac:dyDescent="0.3">
      <c r="A1832">
        <v>550</v>
      </c>
      <c r="B1832">
        <v>700.85050809100699</v>
      </c>
      <c r="C1832" t="b">
        <f>Tabella1[[#This Row],[W/S max]]&gt;1.05*Tabella1[[#This Row],[W/S]]</f>
        <v>1</v>
      </c>
      <c r="D1832">
        <v>8</v>
      </c>
      <c r="E1832">
        <v>0.12</v>
      </c>
      <c r="F1832">
        <v>25</v>
      </c>
      <c r="G1832">
        <v>0.82</v>
      </c>
      <c r="H1832">
        <v>0.23</v>
      </c>
      <c r="I1832">
        <v>86323.538764434095</v>
      </c>
      <c r="J1832">
        <v>0.43351673328663098</v>
      </c>
      <c r="K1832">
        <v>12.5499974951488</v>
      </c>
      <c r="L1832">
        <v>26439.781489297198</v>
      </c>
      <c r="M1832">
        <v>156.92127222060401</v>
      </c>
      <c r="N1832">
        <f>SQRT(M1832*D1832)</f>
        <v>35.431203447876733</v>
      </c>
      <c r="O1832">
        <v>43532.840549802298</v>
      </c>
      <c r="P1832">
        <v>8005.9291188748803</v>
      </c>
      <c r="Q1832">
        <v>8211.2172912005608</v>
      </c>
      <c r="R1832">
        <v>1734.19581771815</v>
      </c>
      <c r="S1832">
        <v>3492.9465412153199</v>
      </c>
      <c r="T1832">
        <v>5147.06479139163</v>
      </c>
      <c r="U1832">
        <v>706.13325729611199</v>
      </c>
      <c r="V1832">
        <v>1684.5531652058501</v>
      </c>
      <c r="W1832">
        <v>1372.5705116199999</v>
      </c>
      <c r="X1832">
        <v>91.938810747151905</v>
      </c>
      <c r="Y1832">
        <v>586.10860383230499</v>
      </c>
      <c r="Z1832">
        <v>1280.9448528800001</v>
      </c>
      <c r="AA1832">
        <v>120.65557042</v>
      </c>
      <c r="AB1832">
        <v>7766.4085591399999</v>
      </c>
      <c r="AC1832">
        <v>1247.4770161005099</v>
      </c>
      <c r="AD1832">
        <v>485.34383589999999</v>
      </c>
      <c r="AE1832">
        <v>22645.698214631699</v>
      </c>
      <c r="AF1832">
        <v>28307.122768289599</v>
      </c>
      <c r="AG1832">
        <v>20145</v>
      </c>
    </row>
    <row r="1833" spans="1:33" x14ac:dyDescent="0.3">
      <c r="A1833">
        <v>550</v>
      </c>
      <c r="B1833">
        <v>700.85050809100699</v>
      </c>
      <c r="C1833" t="b">
        <f>Tabella1[[#This Row],[W/S max]]&gt;1.05*Tabella1[[#This Row],[W/S]]</f>
        <v>1</v>
      </c>
      <c r="D1833">
        <v>8</v>
      </c>
      <c r="E1833">
        <v>0.12</v>
      </c>
      <c r="F1833">
        <v>25</v>
      </c>
      <c r="G1833">
        <v>0.82</v>
      </c>
      <c r="H1833">
        <v>0.31</v>
      </c>
      <c r="I1833">
        <v>86475.934175131493</v>
      </c>
      <c r="J1833">
        <v>0.43351673328663098</v>
      </c>
      <c r="K1833">
        <v>12.575070222387801</v>
      </c>
      <c r="L1833">
        <v>26404.1155290721</v>
      </c>
      <c r="M1833">
        <v>157.19727178727999</v>
      </c>
      <c r="N1833">
        <f>SQRT(M1833*D1833)</f>
        <v>35.462348685588211</v>
      </c>
      <c r="O1833">
        <v>43677.585013199903</v>
      </c>
      <c r="P1833">
        <v>8144.4209133601698</v>
      </c>
      <c r="Q1833">
        <v>8211.2172912005608</v>
      </c>
      <c r="R1833">
        <v>1737.24599241689</v>
      </c>
      <c r="S1833">
        <v>3499.6267075184901</v>
      </c>
      <c r="T1833">
        <v>5139.9567765842803</v>
      </c>
      <c r="U1833">
        <v>706.72664959884401</v>
      </c>
      <c r="V1833">
        <v>1687.4801255136999</v>
      </c>
      <c r="W1833">
        <v>1372.5705116199999</v>
      </c>
      <c r="X1833">
        <v>92.100516496587801</v>
      </c>
      <c r="Y1833">
        <v>586.05688818997896</v>
      </c>
      <c r="Z1833">
        <v>1280.9448528800001</v>
      </c>
      <c r="AA1833">
        <v>120.65557042</v>
      </c>
      <c r="AB1833">
        <v>7766.4085591399999</v>
      </c>
      <c r="AC1833">
        <v>1247.4770161005099</v>
      </c>
      <c r="AD1833">
        <v>485.34383589999999</v>
      </c>
      <c r="AE1833">
        <v>22653.349161931601</v>
      </c>
      <c r="AF1833">
        <v>28316.686452414498</v>
      </c>
      <c r="AG1833">
        <v>20145</v>
      </c>
    </row>
    <row r="1834" spans="1:33" x14ac:dyDescent="0.3">
      <c r="A1834">
        <v>550</v>
      </c>
      <c r="B1834">
        <v>726.66709935323695</v>
      </c>
      <c r="C1834" t="b">
        <f>Tabella1[[#This Row],[W/S max]]&gt;1.05*Tabella1[[#This Row],[W/S]]</f>
        <v>1</v>
      </c>
      <c r="D1834">
        <v>8</v>
      </c>
      <c r="E1834">
        <v>0.15</v>
      </c>
      <c r="F1834">
        <v>20</v>
      </c>
      <c r="G1834">
        <v>0.76</v>
      </c>
      <c r="H1834">
        <v>0.23</v>
      </c>
      <c r="I1834">
        <v>85247.940789062399</v>
      </c>
      <c r="J1834">
        <v>0.50466871790500401</v>
      </c>
      <c r="K1834">
        <v>13.225165621284701</v>
      </c>
      <c r="L1834">
        <v>25734.7607357001</v>
      </c>
      <c r="M1834">
        <v>154.97212626894699</v>
      </c>
      <c r="N1834">
        <f>SQRT(M1834*D1834)</f>
        <v>35.210467337875194</v>
      </c>
      <c r="O1834">
        <v>42447.4535854797</v>
      </c>
      <c r="P1834">
        <v>7159.0981025279998</v>
      </c>
      <c r="Q1834">
        <v>8211.2172912005608</v>
      </c>
      <c r="R1834">
        <v>1712.65507496446</v>
      </c>
      <c r="S1834">
        <v>3445.7703618726</v>
      </c>
      <c r="T1834">
        <v>5006.6148255767102</v>
      </c>
      <c r="U1834">
        <v>678.06778667322999</v>
      </c>
      <c r="V1834">
        <v>1663.8825790036999</v>
      </c>
      <c r="W1834">
        <v>1372.5705116199999</v>
      </c>
      <c r="X1834">
        <v>90.796823059745904</v>
      </c>
      <c r="Y1834">
        <v>585.08632373958903</v>
      </c>
      <c r="Z1834">
        <v>1280.9448528800001</v>
      </c>
      <c r="AA1834">
        <v>120.65557042</v>
      </c>
      <c r="AB1834">
        <v>7766.4085591399999</v>
      </c>
      <c r="AC1834">
        <v>1268.98828064124</v>
      </c>
      <c r="AD1834">
        <v>485.34383589999999</v>
      </c>
      <c r="AE1834">
        <v>22655.487203582699</v>
      </c>
      <c r="AF1834">
        <v>28319.3590044784</v>
      </c>
      <c r="AG1834">
        <v>20145</v>
      </c>
    </row>
    <row r="1835" spans="1:33" x14ac:dyDescent="0.3">
      <c r="A1835">
        <v>650</v>
      </c>
      <c r="B1835">
        <v>726.66709935323695</v>
      </c>
      <c r="C1835" t="b">
        <f>Tabella1[[#This Row],[W/S max]]&gt;1.05*Tabella1[[#This Row],[W/S]]</f>
        <v>1</v>
      </c>
      <c r="D1835">
        <v>7</v>
      </c>
      <c r="E1835">
        <v>0.1</v>
      </c>
      <c r="F1835">
        <v>20</v>
      </c>
      <c r="G1835">
        <v>0.82</v>
      </c>
      <c r="H1835">
        <v>0.27</v>
      </c>
      <c r="I1835">
        <v>84785.309771750704</v>
      </c>
      <c r="J1835">
        <v>0.51233795752056399</v>
      </c>
      <c r="K1835">
        <v>12.206650973645401</v>
      </c>
      <c r="L1835">
        <v>29004.331187091</v>
      </c>
      <c r="M1835">
        <v>130.418796993059</v>
      </c>
      <c r="N1835">
        <f>SQRT(M1835*D1835)</f>
        <v>30.214757635159231</v>
      </c>
      <c r="O1835">
        <v>41953.714220785499</v>
      </c>
      <c r="P1835">
        <v>6688.5472788451298</v>
      </c>
      <c r="Q1835">
        <v>8211.2172912005608</v>
      </c>
      <c r="R1835">
        <v>1441.3070267441899</v>
      </c>
      <c r="S1835">
        <v>3425.4195739126899</v>
      </c>
      <c r="T1835">
        <v>5658.9423508817999</v>
      </c>
      <c r="U1835">
        <v>585.79324027656503</v>
      </c>
      <c r="V1835">
        <v>1403.4958650609101</v>
      </c>
      <c r="W1835">
        <v>1372.5705116199999</v>
      </c>
      <c r="X1835">
        <v>76.4112406491288</v>
      </c>
      <c r="Y1835">
        <v>589.827200894106</v>
      </c>
      <c r="Z1835">
        <v>1280.9448528800001</v>
      </c>
      <c r="AA1835">
        <v>120.65557042</v>
      </c>
      <c r="AB1835">
        <v>7766.4085591399999</v>
      </c>
      <c r="AC1835">
        <v>1247.4770161005099</v>
      </c>
      <c r="AD1835">
        <v>485.34383589999999</v>
      </c>
      <c r="AE1835">
        <v>22686.595550965201</v>
      </c>
      <c r="AF1835">
        <v>28358.244438706501</v>
      </c>
      <c r="AG1835">
        <v>20145</v>
      </c>
    </row>
    <row r="1836" spans="1:33" x14ac:dyDescent="0.3">
      <c r="A1836">
        <v>650</v>
      </c>
      <c r="B1836">
        <v>726.66709935323695</v>
      </c>
      <c r="C1836" t="b">
        <f>Tabella1[[#This Row],[W/S max]]&gt;1.05*Tabella1[[#This Row],[W/S]]</f>
        <v>1</v>
      </c>
      <c r="D1836">
        <v>7</v>
      </c>
      <c r="E1836">
        <v>0.1</v>
      </c>
      <c r="F1836">
        <v>20</v>
      </c>
      <c r="G1836">
        <v>0.82</v>
      </c>
      <c r="H1836">
        <v>0.31</v>
      </c>
      <c r="I1836">
        <v>84843.265823410693</v>
      </c>
      <c r="J1836">
        <v>0.51233795752056399</v>
      </c>
      <c r="K1836">
        <v>12.2163581810615</v>
      </c>
      <c r="L1836">
        <v>28990.784230706398</v>
      </c>
      <c r="M1836">
        <v>130.50766547414599</v>
      </c>
      <c r="N1836">
        <f>SQRT(M1836*D1836)</f>
        <v>30.225050178933067</v>
      </c>
      <c r="O1836">
        <v>42009.060476065599</v>
      </c>
      <c r="P1836">
        <v>6741.9116658816301</v>
      </c>
      <c r="Q1836">
        <v>8211.2172912005608</v>
      </c>
      <c r="R1836">
        <v>1442.2891456503701</v>
      </c>
      <c r="S1836">
        <v>3427.9615770811502</v>
      </c>
      <c r="T1836">
        <v>5656.2344607700797</v>
      </c>
      <c r="U1836">
        <v>585.98400699172305</v>
      </c>
      <c r="V1836">
        <v>1404.43831044188</v>
      </c>
      <c r="W1836">
        <v>1372.5705116199999</v>
      </c>
      <c r="X1836">
        <v>76.463307920496604</v>
      </c>
      <c r="Y1836">
        <v>589.80755780734899</v>
      </c>
      <c r="Z1836">
        <v>1280.9448528800001</v>
      </c>
      <c r="AA1836">
        <v>120.65557042</v>
      </c>
      <c r="AB1836">
        <v>7766.4085591399999</v>
      </c>
      <c r="AC1836">
        <v>1247.4770161005099</v>
      </c>
      <c r="AD1836">
        <v>485.34383589999999</v>
      </c>
      <c r="AE1836">
        <v>22689.205347345</v>
      </c>
      <c r="AF1836">
        <v>28361.506684181299</v>
      </c>
      <c r="AG1836">
        <v>20145</v>
      </c>
    </row>
    <row r="1837" spans="1:33" x14ac:dyDescent="0.3">
      <c r="A1837">
        <v>650</v>
      </c>
      <c r="B1837">
        <v>726.66709935323695</v>
      </c>
      <c r="C1837" t="b">
        <f>Tabella1[[#This Row],[W/S max]]&gt;1.05*Tabella1[[#This Row],[W/S]]</f>
        <v>1</v>
      </c>
      <c r="D1837">
        <v>7</v>
      </c>
      <c r="E1837">
        <v>0.1</v>
      </c>
      <c r="F1837">
        <v>20</v>
      </c>
      <c r="G1837">
        <v>0.82</v>
      </c>
      <c r="H1837">
        <v>0.23</v>
      </c>
      <c r="I1837">
        <v>84746.402343319307</v>
      </c>
      <c r="J1837">
        <v>0.51233795752056399</v>
      </c>
      <c r="K1837">
        <v>12.1911665140998</v>
      </c>
      <c r="L1837">
        <v>29048.606491974799</v>
      </c>
      <c r="M1837">
        <v>130.359149597373</v>
      </c>
      <c r="N1837">
        <f>SQRT(M1837*D1837)</f>
        <v>30.207847443696</v>
      </c>
      <c r="O1837">
        <v>41904.672586038898</v>
      </c>
      <c r="P1837">
        <v>6633.7519314362298</v>
      </c>
      <c r="Q1837">
        <v>8211.2172912005608</v>
      </c>
      <c r="R1837">
        <v>1440.64784100939</v>
      </c>
      <c r="S1837">
        <v>3423.71341382015</v>
      </c>
      <c r="T1837">
        <v>5667.7927926933999</v>
      </c>
      <c r="U1837">
        <v>585.66516202236903</v>
      </c>
      <c r="V1837">
        <v>1402.8633076922899</v>
      </c>
      <c r="W1837">
        <v>1372.5705116199999</v>
      </c>
      <c r="X1837">
        <v>76.376293757952993</v>
      </c>
      <c r="Y1837">
        <v>589.89140008618801</v>
      </c>
      <c r="Z1837">
        <v>1280.9448528800001</v>
      </c>
      <c r="AA1837">
        <v>120.65557042</v>
      </c>
      <c r="AB1837">
        <v>7766.4085591399999</v>
      </c>
      <c r="AC1837">
        <v>1247.4770161005099</v>
      </c>
      <c r="AD1837">
        <v>485.34383589999999</v>
      </c>
      <c r="AE1837">
        <v>22696.7297572803</v>
      </c>
      <c r="AF1837">
        <v>28370.912196600399</v>
      </c>
      <c r="AG1837">
        <v>20145</v>
      </c>
    </row>
    <row r="1838" spans="1:33" x14ac:dyDescent="0.3">
      <c r="A1838">
        <v>600</v>
      </c>
      <c r="B1838">
        <v>726.66709935323695</v>
      </c>
      <c r="C1838" t="b">
        <f>Tabella1[[#This Row],[W/S max]]&gt;1.05*Tabella1[[#This Row],[W/S]]</f>
        <v>1</v>
      </c>
      <c r="D1838">
        <v>8</v>
      </c>
      <c r="E1838">
        <v>0.15</v>
      </c>
      <c r="F1838">
        <v>20</v>
      </c>
      <c r="G1838">
        <v>0.76</v>
      </c>
      <c r="H1838">
        <v>0.31</v>
      </c>
      <c r="I1838">
        <v>84583.782035975004</v>
      </c>
      <c r="J1838">
        <v>0.55054769226000499</v>
      </c>
      <c r="K1838">
        <v>13.006574352505901</v>
      </c>
      <c r="L1838">
        <v>26183.306464679001</v>
      </c>
      <c r="M1838">
        <v>140.952213623722</v>
      </c>
      <c r="N1838">
        <f>SQRT(M1838*D1838)</f>
        <v>33.580019490610425</v>
      </c>
      <c r="O1838">
        <v>41691.205998184501</v>
      </c>
      <c r="P1838">
        <v>6683.9304327352002</v>
      </c>
      <c r="Q1838">
        <v>8211.2172912005608</v>
      </c>
      <c r="R1838">
        <v>1557.71576348639</v>
      </c>
      <c r="S1838">
        <v>3416.5791535776302</v>
      </c>
      <c r="T1838">
        <v>5095.95759212135</v>
      </c>
      <c r="U1838">
        <v>648.019782902933</v>
      </c>
      <c r="V1838">
        <v>1515.2021722679799</v>
      </c>
      <c r="W1838">
        <v>1372.5705116199999</v>
      </c>
      <c r="X1838">
        <v>82.582677984699401</v>
      </c>
      <c r="Y1838">
        <v>585.73671504660899</v>
      </c>
      <c r="Z1838">
        <v>1280.9448528800001</v>
      </c>
      <c r="AA1838">
        <v>120.65557042</v>
      </c>
      <c r="AB1838">
        <v>7766.4085591399999</v>
      </c>
      <c r="AC1838">
        <v>1268.98828064124</v>
      </c>
      <c r="AD1838">
        <v>485.34383589999999</v>
      </c>
      <c r="AE1838">
        <v>22747.576037790499</v>
      </c>
      <c r="AF1838">
        <v>28434.470047238101</v>
      </c>
      <c r="AG1838">
        <v>20145</v>
      </c>
    </row>
    <row r="1839" spans="1:33" x14ac:dyDescent="0.3">
      <c r="A1839">
        <v>600</v>
      </c>
      <c r="B1839">
        <v>726.66709935323695</v>
      </c>
      <c r="C1839" t="b">
        <f>Tabella1[[#This Row],[W/S max]]&gt;1.05*Tabella1[[#This Row],[W/S]]</f>
        <v>1</v>
      </c>
      <c r="D1839">
        <v>8</v>
      </c>
      <c r="E1839">
        <v>0.15</v>
      </c>
      <c r="F1839">
        <v>20</v>
      </c>
      <c r="G1839">
        <v>0.76</v>
      </c>
      <c r="H1839">
        <v>0.27</v>
      </c>
      <c r="I1839">
        <v>84541.741023388793</v>
      </c>
      <c r="J1839">
        <v>0.55054769226000499</v>
      </c>
      <c r="K1839">
        <v>12.995712842892001</v>
      </c>
      <c r="L1839">
        <v>26200.835131971799</v>
      </c>
      <c r="M1839">
        <v>140.88237841966799</v>
      </c>
      <c r="N1839">
        <f>SQRT(M1839*D1839)</f>
        <v>33.571699798451434</v>
      </c>
      <c r="O1839">
        <v>41646.898739244898</v>
      </c>
      <c r="P1839">
        <v>6639.6560502799703</v>
      </c>
      <c r="Q1839">
        <v>8211.2172912005608</v>
      </c>
      <c r="R1839">
        <v>1556.94398846134</v>
      </c>
      <c r="S1839">
        <v>3414.7352405261599</v>
      </c>
      <c r="T1839">
        <v>5099.44998964959</v>
      </c>
      <c r="U1839">
        <v>647.86629475802204</v>
      </c>
      <c r="V1839">
        <v>1514.46157374887</v>
      </c>
      <c r="W1839">
        <v>1372.5705116199999</v>
      </c>
      <c r="X1839">
        <v>82.541762145067594</v>
      </c>
      <c r="Y1839">
        <v>585.76213161418298</v>
      </c>
      <c r="Z1839">
        <v>1280.9448528800001</v>
      </c>
      <c r="AA1839">
        <v>120.65557042</v>
      </c>
      <c r="AB1839">
        <v>7766.4085591399999</v>
      </c>
      <c r="AC1839">
        <v>1268.98828064124</v>
      </c>
      <c r="AD1839">
        <v>485.34383589999999</v>
      </c>
      <c r="AE1839">
        <v>22749.842284143899</v>
      </c>
      <c r="AF1839">
        <v>28437.3028551799</v>
      </c>
      <c r="AG1839">
        <v>20145</v>
      </c>
    </row>
    <row r="1840" spans="1:33" x14ac:dyDescent="0.3">
      <c r="A1840">
        <v>650</v>
      </c>
      <c r="B1840">
        <v>700.85050809100699</v>
      </c>
      <c r="C1840" t="b">
        <f>Tabella1[[#This Row],[W/S max]]&gt;1.05*Tabella1[[#This Row],[W/S]]</f>
        <v>1</v>
      </c>
      <c r="D1840">
        <v>8</v>
      </c>
      <c r="E1840">
        <v>0.12</v>
      </c>
      <c r="F1840">
        <v>25</v>
      </c>
      <c r="G1840">
        <v>0.82</v>
      </c>
      <c r="H1840">
        <v>0.27</v>
      </c>
      <c r="I1840">
        <v>84869.350781675297</v>
      </c>
      <c r="J1840">
        <v>0.51233795752056399</v>
      </c>
      <c r="K1840">
        <v>12.168329219889801</v>
      </c>
      <c r="L1840">
        <v>27555.534277958301</v>
      </c>
      <c r="M1840">
        <v>130.54750829833901</v>
      </c>
      <c r="N1840">
        <f>SQRT(M1840*D1840)</f>
        <v>32.316869687312106</v>
      </c>
      <c r="O1840">
        <v>41964.449383257801</v>
      </c>
      <c r="P1840">
        <v>6923.3169185230499</v>
      </c>
      <c r="Q1840">
        <v>8211.2172912005608</v>
      </c>
      <c r="R1840">
        <v>1442.7294636397801</v>
      </c>
      <c r="S1840">
        <v>3429.1012454041502</v>
      </c>
      <c r="T1840">
        <v>5369.5792931679998</v>
      </c>
      <c r="U1840">
        <v>646.678080727733</v>
      </c>
      <c r="V1840">
        <v>1404.8608414130999</v>
      </c>
      <c r="W1840">
        <v>1372.5705116199999</v>
      </c>
      <c r="X1840">
        <v>76.486651485210501</v>
      </c>
      <c r="Y1840">
        <v>587.72644537586405</v>
      </c>
      <c r="Z1840">
        <v>1280.9448528800001</v>
      </c>
      <c r="AA1840">
        <v>120.65557042</v>
      </c>
      <c r="AB1840">
        <v>7766.4085591399999</v>
      </c>
      <c r="AC1840">
        <v>1247.4770161005099</v>
      </c>
      <c r="AD1840">
        <v>485.34383589999999</v>
      </c>
      <c r="AE1840">
        <v>22759.901398417402</v>
      </c>
      <c r="AF1840">
        <v>28449.876748021801</v>
      </c>
      <c r="AG1840">
        <v>20145</v>
      </c>
    </row>
    <row r="1841" spans="1:33" x14ac:dyDescent="0.3">
      <c r="A1841">
        <v>650</v>
      </c>
      <c r="B1841">
        <v>700.85050809100699</v>
      </c>
      <c r="C1841" t="b">
        <f>Tabella1[[#This Row],[W/S max]]&gt;1.05*Tabella1[[#This Row],[W/S]]</f>
        <v>1</v>
      </c>
      <c r="D1841">
        <v>8</v>
      </c>
      <c r="E1841">
        <v>0.12</v>
      </c>
      <c r="F1841">
        <v>25</v>
      </c>
      <c r="G1841">
        <v>0.82</v>
      </c>
      <c r="H1841">
        <v>0.31</v>
      </c>
      <c r="I1841">
        <v>84935.011192615493</v>
      </c>
      <c r="J1841">
        <v>0.51233795752056399</v>
      </c>
      <c r="K1841">
        <v>12.1784680442279</v>
      </c>
      <c r="L1841">
        <v>27542.135354545699</v>
      </c>
      <c r="M1841">
        <v>130.64818684648799</v>
      </c>
      <c r="N1841">
        <f>SQRT(M1841*D1841)</f>
        <v>32.329328708958741</v>
      </c>
      <c r="O1841">
        <v>42026.066051196802</v>
      </c>
      <c r="P1841">
        <v>6982.2694147365601</v>
      </c>
      <c r="Q1841">
        <v>8211.2172912005608</v>
      </c>
      <c r="R1841">
        <v>1443.8421000252999</v>
      </c>
      <c r="S1841">
        <v>3431.98106538925</v>
      </c>
      <c r="T1841">
        <v>5366.9054197409896</v>
      </c>
      <c r="U1841">
        <v>646.91642076521896</v>
      </c>
      <c r="V1841">
        <v>1405.9285319092701</v>
      </c>
      <c r="W1841">
        <v>1372.5705116199999</v>
      </c>
      <c r="X1841">
        <v>76.545638172315407</v>
      </c>
      <c r="Y1841">
        <v>587.70701693691603</v>
      </c>
      <c r="Z1841">
        <v>1280.9448528800001</v>
      </c>
      <c r="AA1841">
        <v>120.65557042</v>
      </c>
      <c r="AB1841">
        <v>7766.4085591399999</v>
      </c>
      <c r="AC1841">
        <v>1247.4770161005099</v>
      </c>
      <c r="AD1841">
        <v>485.34383589999999</v>
      </c>
      <c r="AE1841">
        <v>22763.945141418699</v>
      </c>
      <c r="AF1841">
        <v>28454.931426773401</v>
      </c>
      <c r="AG1841">
        <v>20145</v>
      </c>
    </row>
    <row r="1842" spans="1:33" x14ac:dyDescent="0.3">
      <c r="A1842">
        <v>600</v>
      </c>
      <c r="B1842">
        <v>726.66709935323695</v>
      </c>
      <c r="C1842" t="b">
        <f>Tabella1[[#This Row],[W/S max]]&gt;1.05*Tabella1[[#This Row],[W/S]]</f>
        <v>1</v>
      </c>
      <c r="D1842">
        <v>8</v>
      </c>
      <c r="E1842">
        <v>0.15</v>
      </c>
      <c r="F1842">
        <v>20</v>
      </c>
      <c r="G1842">
        <v>0.76</v>
      </c>
      <c r="H1842">
        <v>0.23</v>
      </c>
      <c r="I1842">
        <v>84520.984146132003</v>
      </c>
      <c r="J1842">
        <v>0.55054769226000499</v>
      </c>
      <c r="K1842">
        <v>12.977988402945</v>
      </c>
      <c r="L1842">
        <v>26247.338430068899</v>
      </c>
      <c r="M1842">
        <v>140.848674842603</v>
      </c>
      <c r="N1842">
        <f>SQRT(M1842*D1842)</f>
        <v>33.567683845341847</v>
      </c>
      <c r="O1842">
        <v>41609.457161880397</v>
      </c>
      <c r="P1842">
        <v>6594.5950409530797</v>
      </c>
      <c r="Q1842">
        <v>8211.2172912005608</v>
      </c>
      <c r="R1842">
        <v>1556.5715175938701</v>
      </c>
      <c r="S1842">
        <v>3413.8453388917501</v>
      </c>
      <c r="T1842">
        <v>5108.7156255780601</v>
      </c>
      <c r="U1842">
        <v>647.79220473597798</v>
      </c>
      <c r="V1842">
        <v>1514.10414915762</v>
      </c>
      <c r="W1842">
        <v>1372.5705116199999</v>
      </c>
      <c r="X1842">
        <v>82.522015511934697</v>
      </c>
      <c r="Y1842">
        <v>585.82956139642397</v>
      </c>
      <c r="Z1842">
        <v>1280.9448528800001</v>
      </c>
      <c r="AA1842">
        <v>120.65557042</v>
      </c>
      <c r="AB1842">
        <v>7766.4085591399999</v>
      </c>
      <c r="AC1842">
        <v>1268.98828064124</v>
      </c>
      <c r="AD1842">
        <v>485.34383589999999</v>
      </c>
      <c r="AE1842">
        <v>22766.526984251701</v>
      </c>
      <c r="AF1842">
        <v>28458.158730314601</v>
      </c>
      <c r="AG1842">
        <v>20145</v>
      </c>
    </row>
    <row r="1843" spans="1:33" x14ac:dyDescent="0.3">
      <c r="A1843">
        <v>650</v>
      </c>
      <c r="B1843">
        <v>700.85050809100699</v>
      </c>
      <c r="C1843" t="b">
        <f>Tabella1[[#This Row],[W/S max]]&gt;1.05*Tabella1[[#This Row],[W/S]]</f>
        <v>1</v>
      </c>
      <c r="D1843">
        <v>8</v>
      </c>
      <c r="E1843">
        <v>0.12</v>
      </c>
      <c r="F1843">
        <v>25</v>
      </c>
      <c r="G1843">
        <v>0.82</v>
      </c>
      <c r="H1843">
        <v>0.23</v>
      </c>
      <c r="I1843">
        <v>84823.152840820694</v>
      </c>
      <c r="J1843">
        <v>0.51233795752056399</v>
      </c>
      <c r="K1843">
        <v>12.1522294240328</v>
      </c>
      <c r="L1843">
        <v>27600.379667970901</v>
      </c>
      <c r="M1843">
        <v>130.47668976155401</v>
      </c>
      <c r="N1843">
        <f>SQRT(M1843*D1843)</f>
        <v>32.308102978857058</v>
      </c>
      <c r="O1843">
        <v>41909.134627831598</v>
      </c>
      <c r="P1843">
        <v>6862.7561117654805</v>
      </c>
      <c r="Q1843">
        <v>8211.2172912005608</v>
      </c>
      <c r="R1843">
        <v>1441.9468214360099</v>
      </c>
      <c r="S1843">
        <v>3427.0755445845398</v>
      </c>
      <c r="T1843">
        <v>5378.5288892013996</v>
      </c>
      <c r="U1843">
        <v>646.51037190821501</v>
      </c>
      <c r="V1843">
        <v>1404.10981470416</v>
      </c>
      <c r="W1843">
        <v>1372.5705116199999</v>
      </c>
      <c r="X1843">
        <v>76.445159519470394</v>
      </c>
      <c r="Y1843">
        <v>587.79147119138202</v>
      </c>
      <c r="Z1843">
        <v>1280.9448528800001</v>
      </c>
      <c r="AA1843">
        <v>120.65557042</v>
      </c>
      <c r="AB1843">
        <v>7766.4085591399999</v>
      </c>
      <c r="AC1843">
        <v>1247.4770161005099</v>
      </c>
      <c r="AD1843">
        <v>485.34383589999999</v>
      </c>
      <c r="AE1843">
        <v>22769.0182129891</v>
      </c>
      <c r="AF1843">
        <v>28461.2727662363</v>
      </c>
      <c r="AG1843">
        <v>20145</v>
      </c>
    </row>
    <row r="1844" spans="1:33" hidden="1" x14ac:dyDescent="0.3">
      <c r="A1844">
        <v>650</v>
      </c>
      <c r="B1844">
        <v>669.70002127709699</v>
      </c>
      <c r="C1844" t="b">
        <f>Tabella1[[#This Row],[W/S max]]&gt;1.05*Tabella1[[#This Row],[W/S]]</f>
        <v>0</v>
      </c>
      <c r="D1844">
        <v>9</v>
      </c>
      <c r="E1844">
        <v>0.15</v>
      </c>
      <c r="F1844">
        <v>30</v>
      </c>
      <c r="G1844">
        <v>0.8</v>
      </c>
      <c r="H1844">
        <v>0.27</v>
      </c>
      <c r="I1844">
        <v>84926.621429139093</v>
      </c>
      <c r="J1844">
        <v>0.53827506662004199</v>
      </c>
      <c r="K1844">
        <v>12.4271580530528</v>
      </c>
      <c r="L1844">
        <v>26597.853975739301</v>
      </c>
      <c r="M1844">
        <v>130.635160905666</v>
      </c>
      <c r="N1844">
        <f>SQRT(M1844*D1844)</f>
        <v>34.288721879810481</v>
      </c>
      <c r="O1844">
        <v>41976.502604184898</v>
      </c>
      <c r="P1844">
        <v>7048.2870784674296</v>
      </c>
      <c r="Q1844">
        <v>8211.2172912005608</v>
      </c>
      <c r="R1844">
        <v>1443.6981454691299</v>
      </c>
      <c r="S1844">
        <v>3431.6084699627399</v>
      </c>
      <c r="T1844">
        <v>5178.5713433497704</v>
      </c>
      <c r="U1844">
        <v>714.75084671934906</v>
      </c>
      <c r="V1844">
        <v>1405.79039251935</v>
      </c>
      <c r="W1844">
        <v>1372.5705116199999</v>
      </c>
      <c r="X1844">
        <v>76.538006386700303</v>
      </c>
      <c r="Y1844">
        <v>586.33780893764595</v>
      </c>
      <c r="Z1844">
        <v>1280.9448528800001</v>
      </c>
      <c r="AA1844">
        <v>120.65557042</v>
      </c>
      <c r="AB1844">
        <v>7766.4085591399999</v>
      </c>
      <c r="AC1844">
        <v>1254.42708495239</v>
      </c>
      <c r="AD1844">
        <v>485.34383589999999</v>
      </c>
      <c r="AE1844">
        <v>22805.118824954199</v>
      </c>
      <c r="AF1844">
        <v>28506.398531192699</v>
      </c>
      <c r="AG1844">
        <v>20145</v>
      </c>
    </row>
    <row r="1845" spans="1:33" hidden="1" x14ac:dyDescent="0.3">
      <c r="A1845">
        <v>650</v>
      </c>
      <c r="B1845">
        <v>669.70002127709699</v>
      </c>
      <c r="C1845" t="b">
        <f>Tabella1[[#This Row],[W/S max]]&gt;1.05*Tabella1[[#This Row],[W/S]]</f>
        <v>0</v>
      </c>
      <c r="D1845">
        <v>9</v>
      </c>
      <c r="E1845">
        <v>0.15</v>
      </c>
      <c r="F1845">
        <v>30</v>
      </c>
      <c r="G1845">
        <v>0.8</v>
      </c>
      <c r="H1845">
        <v>0.31</v>
      </c>
      <c r="I1845">
        <v>84994.041783920606</v>
      </c>
      <c r="J1845">
        <v>0.53827506662004199</v>
      </c>
      <c r="K1845">
        <v>12.4384996549741</v>
      </c>
      <c r="L1845">
        <v>26582.626603874101</v>
      </c>
      <c r="M1845">
        <v>130.73852958118201</v>
      </c>
      <c r="N1845">
        <f>SQRT(M1845*D1845)</f>
        <v>34.302285145900093</v>
      </c>
      <c r="O1845">
        <v>42040.704188507101</v>
      </c>
      <c r="P1845">
        <v>7110.0198747077102</v>
      </c>
      <c r="Q1845">
        <v>8211.2172912005608</v>
      </c>
      <c r="R1845">
        <v>1444.8405114608699</v>
      </c>
      <c r="S1845">
        <v>3434.5652389410898</v>
      </c>
      <c r="T1845">
        <v>5175.5360092957799</v>
      </c>
      <c r="U1845">
        <v>715.02113161516399</v>
      </c>
      <c r="V1845">
        <v>1406.8866116690999</v>
      </c>
      <c r="W1845">
        <v>1372.5705116199999</v>
      </c>
      <c r="X1845">
        <v>76.598569196069803</v>
      </c>
      <c r="Y1845">
        <v>586.31572924844204</v>
      </c>
      <c r="Z1845">
        <v>1280.9448528800001</v>
      </c>
      <c r="AA1845">
        <v>120.65557042</v>
      </c>
      <c r="AB1845">
        <v>7766.4085591399999</v>
      </c>
      <c r="AC1845">
        <v>1254.42708495239</v>
      </c>
      <c r="AD1845">
        <v>485.34383589999999</v>
      </c>
      <c r="AE1845">
        <v>22808.337595413501</v>
      </c>
      <c r="AF1845">
        <v>28510.421994266901</v>
      </c>
      <c r="AG1845">
        <v>20145</v>
      </c>
    </row>
    <row r="1846" spans="1:33" hidden="1" x14ac:dyDescent="0.3">
      <c r="A1846">
        <v>650</v>
      </c>
      <c r="B1846">
        <v>633.45271292534005</v>
      </c>
      <c r="C1846" t="b">
        <f>Tabella1[[#This Row],[W/S max]]&gt;1.05*Tabella1[[#This Row],[W/S]]</f>
        <v>0</v>
      </c>
      <c r="D1846">
        <v>7</v>
      </c>
      <c r="E1846">
        <v>0.15</v>
      </c>
      <c r="F1846">
        <v>35</v>
      </c>
      <c r="G1846">
        <v>0.8</v>
      </c>
      <c r="H1846">
        <v>0.31</v>
      </c>
      <c r="I1846">
        <v>85377.956215254802</v>
      </c>
      <c r="J1846">
        <v>0.53827506662004199</v>
      </c>
      <c r="K1846">
        <v>12.515857170134201</v>
      </c>
      <c r="L1846">
        <v>31648.818340011101</v>
      </c>
      <c r="M1846">
        <v>131.329161876657</v>
      </c>
      <c r="N1846">
        <f>SQRT(M1846*D1846)</f>
        <v>30.320028580735194</v>
      </c>
      <c r="O1846">
        <v>42422.529080239001</v>
      </c>
      <c r="P1846">
        <v>6486.5319402785699</v>
      </c>
      <c r="Q1846">
        <v>8211.2172912005608</v>
      </c>
      <c r="R1846">
        <v>1451.3678104186599</v>
      </c>
      <c r="S1846">
        <v>3451.45975688625</v>
      </c>
      <c r="T1846">
        <v>6188.3203997538503</v>
      </c>
      <c r="U1846">
        <v>670.17210287790897</v>
      </c>
      <c r="V1846">
        <v>1413.15023485597</v>
      </c>
      <c r="W1846">
        <v>1372.5705116199999</v>
      </c>
      <c r="X1846">
        <v>76.944615529153793</v>
      </c>
      <c r="Y1846">
        <v>593.66170726584096</v>
      </c>
      <c r="Z1846">
        <v>1280.9448528800001</v>
      </c>
      <c r="AA1846">
        <v>120.65557042</v>
      </c>
      <c r="AB1846">
        <v>7766.4085591399999</v>
      </c>
      <c r="AC1846">
        <v>1254.42708495239</v>
      </c>
      <c r="AD1846">
        <v>485.34383589999999</v>
      </c>
      <c r="AE1846">
        <v>22810.427135015801</v>
      </c>
      <c r="AF1846">
        <v>28513.033918769801</v>
      </c>
      <c r="AG1846">
        <v>20145</v>
      </c>
    </row>
    <row r="1847" spans="1:33" hidden="1" x14ac:dyDescent="0.3">
      <c r="A1847">
        <v>650</v>
      </c>
      <c r="B1847">
        <v>633.45271292534005</v>
      </c>
      <c r="C1847" t="b">
        <f>Tabella1[[#This Row],[W/S max]]&gt;1.05*Tabella1[[#This Row],[W/S]]</f>
        <v>0</v>
      </c>
      <c r="D1847">
        <v>7</v>
      </c>
      <c r="E1847">
        <v>0.15</v>
      </c>
      <c r="F1847">
        <v>35</v>
      </c>
      <c r="G1847">
        <v>0.8</v>
      </c>
      <c r="H1847">
        <v>0.27</v>
      </c>
      <c r="I1847">
        <v>85336.955019590299</v>
      </c>
      <c r="J1847">
        <v>0.53827506662004199</v>
      </c>
      <c r="K1847">
        <v>12.5044729092187</v>
      </c>
      <c r="L1847">
        <v>31671.763035172298</v>
      </c>
      <c r="M1847">
        <v>131.266321290912</v>
      </c>
      <c r="N1847">
        <f>SQRT(M1847*D1847)</f>
        <v>30.312773694209906</v>
      </c>
      <c r="O1847">
        <v>42377.662173947698</v>
      </c>
      <c r="P1847">
        <v>6440.3805604752197</v>
      </c>
      <c r="Q1847">
        <v>8211.2172912005608</v>
      </c>
      <c r="R1847">
        <v>1450.67333554321</v>
      </c>
      <c r="S1847">
        <v>3449.6622565923699</v>
      </c>
      <c r="T1847">
        <v>6192.9201192568698</v>
      </c>
      <c r="U1847">
        <v>670.01880097636604</v>
      </c>
      <c r="V1847">
        <v>1412.48381388142</v>
      </c>
      <c r="W1847">
        <v>1372.5705116199999</v>
      </c>
      <c r="X1847">
        <v>76.907797775650394</v>
      </c>
      <c r="Y1847">
        <v>593.69497707382402</v>
      </c>
      <c r="Z1847">
        <v>1280.9448528800001</v>
      </c>
      <c r="AA1847">
        <v>120.65557042</v>
      </c>
      <c r="AB1847">
        <v>7766.4085591399999</v>
      </c>
      <c r="AC1847">
        <v>1254.42708495239</v>
      </c>
      <c r="AD1847">
        <v>485.34383589999999</v>
      </c>
      <c r="AE1847">
        <v>22814.292845642602</v>
      </c>
      <c r="AF1847">
        <v>28517.866057053201</v>
      </c>
      <c r="AG1847">
        <v>20145</v>
      </c>
    </row>
    <row r="1848" spans="1:33" hidden="1" x14ac:dyDescent="0.3">
      <c r="A1848">
        <v>650</v>
      </c>
      <c r="B1848">
        <v>669.70002127709699</v>
      </c>
      <c r="C1848" t="b">
        <f>Tabella1[[#This Row],[W/S max]]&gt;1.05*Tabella1[[#This Row],[W/S]]</f>
        <v>0</v>
      </c>
      <c r="D1848">
        <v>9</v>
      </c>
      <c r="E1848">
        <v>0.15</v>
      </c>
      <c r="F1848">
        <v>30</v>
      </c>
      <c r="G1848">
        <v>0.8</v>
      </c>
      <c r="H1848">
        <v>0.23</v>
      </c>
      <c r="I1848">
        <v>84880.698088713005</v>
      </c>
      <c r="J1848">
        <v>0.53827506662004199</v>
      </c>
      <c r="K1848">
        <v>12.409035393136501</v>
      </c>
      <c r="L1848">
        <v>26646.117229612799</v>
      </c>
      <c r="M1848">
        <v>130.56479971497799</v>
      </c>
      <c r="N1848">
        <f>SQRT(M1848*D1848)</f>
        <v>34.279486539836064</v>
      </c>
      <c r="O1848">
        <v>41919.153474599399</v>
      </c>
      <c r="P1848">
        <v>6985.0087424705398</v>
      </c>
      <c r="Q1848">
        <v>8211.2172912005608</v>
      </c>
      <c r="R1848">
        <v>1442.9205575685701</v>
      </c>
      <c r="S1848">
        <v>3429.5958509159</v>
      </c>
      <c r="T1848">
        <v>5188.1922174909496</v>
      </c>
      <c r="U1848">
        <v>714.56680480801504</v>
      </c>
      <c r="V1848">
        <v>1405.0442159407501</v>
      </c>
      <c r="W1848">
        <v>1372.5705116199999</v>
      </c>
      <c r="X1848">
        <v>76.496782376067202</v>
      </c>
      <c r="Y1848">
        <v>586.40779065576305</v>
      </c>
      <c r="Z1848">
        <v>1280.9448528800001</v>
      </c>
      <c r="AA1848">
        <v>120.65557042</v>
      </c>
      <c r="AB1848">
        <v>7766.4085591399999</v>
      </c>
      <c r="AC1848">
        <v>1254.42708495239</v>
      </c>
      <c r="AD1848">
        <v>485.34383589999999</v>
      </c>
      <c r="AE1848">
        <v>22816.544614113602</v>
      </c>
      <c r="AF1848">
        <v>28520.680767641999</v>
      </c>
      <c r="AG1848">
        <v>20145</v>
      </c>
    </row>
    <row r="1849" spans="1:33" hidden="1" x14ac:dyDescent="0.3">
      <c r="A1849">
        <v>650</v>
      </c>
      <c r="B1849">
        <v>633.45271292534005</v>
      </c>
      <c r="C1849" t="b">
        <f>Tabella1[[#This Row],[W/S max]]&gt;1.05*Tabella1[[#This Row],[W/S]]</f>
        <v>0</v>
      </c>
      <c r="D1849">
        <v>7</v>
      </c>
      <c r="E1849">
        <v>0.15</v>
      </c>
      <c r="F1849">
        <v>35</v>
      </c>
      <c r="G1849">
        <v>0.8</v>
      </c>
      <c r="H1849">
        <v>0.23</v>
      </c>
      <c r="I1849">
        <v>85320.738531503303</v>
      </c>
      <c r="J1849">
        <v>0.53827506662004199</v>
      </c>
      <c r="K1849">
        <v>12.485884902891801</v>
      </c>
      <c r="L1849">
        <v>31731.839987363899</v>
      </c>
      <c r="M1849">
        <v>131.24148347598401</v>
      </c>
      <c r="N1849">
        <f>SQRT(M1849*D1849)</f>
        <v>30.309905713015475</v>
      </c>
      <c r="O1849">
        <v>42341.583036165597</v>
      </c>
      <c r="P1849">
        <v>6393.4936804273202</v>
      </c>
      <c r="Q1849">
        <v>8211.2172912005608</v>
      </c>
      <c r="R1849">
        <v>1450.3988435373799</v>
      </c>
      <c r="S1849">
        <v>3448.9517925370201</v>
      </c>
      <c r="T1849">
        <v>6204.96426525071</v>
      </c>
      <c r="U1849">
        <v>669.95819765759904</v>
      </c>
      <c r="V1849">
        <v>1412.2204102127</v>
      </c>
      <c r="W1849">
        <v>1372.5705116199999</v>
      </c>
      <c r="X1849">
        <v>76.893245515566704</v>
      </c>
      <c r="Y1849">
        <v>593.78208865450199</v>
      </c>
      <c r="Z1849">
        <v>1280.9448528800001</v>
      </c>
      <c r="AA1849">
        <v>120.65557042</v>
      </c>
      <c r="AB1849">
        <v>7766.4085591399999</v>
      </c>
      <c r="AC1849">
        <v>1254.42708495239</v>
      </c>
      <c r="AD1849">
        <v>485.34383589999999</v>
      </c>
      <c r="AE1849">
        <v>22834.155495337702</v>
      </c>
      <c r="AF1849">
        <v>28542.694369172099</v>
      </c>
      <c r="AG1849">
        <v>20145</v>
      </c>
    </row>
    <row r="1850" spans="1:33" x14ac:dyDescent="0.3">
      <c r="A1850">
        <v>650</v>
      </c>
      <c r="B1850">
        <v>700.85050809100699</v>
      </c>
      <c r="C1850" t="b">
        <f>Tabella1[[#This Row],[W/S max]]&gt;1.05*Tabella1[[#This Row],[W/S]]</f>
        <v>1</v>
      </c>
      <c r="D1850">
        <v>7</v>
      </c>
      <c r="E1850">
        <v>0.15</v>
      </c>
      <c r="F1850">
        <v>25</v>
      </c>
      <c r="G1850">
        <v>0.76</v>
      </c>
      <c r="H1850">
        <v>0.31</v>
      </c>
      <c r="I1850">
        <v>84377.548646335097</v>
      </c>
      <c r="J1850">
        <v>0.59642666661500499</v>
      </c>
      <c r="K1850">
        <v>12.8779245754111</v>
      </c>
      <c r="L1850">
        <v>29507.412621071198</v>
      </c>
      <c r="M1850">
        <v>129.793476333103</v>
      </c>
      <c r="N1850">
        <f>SQRT(M1850*D1850)</f>
        <v>30.142235058663466</v>
      </c>
      <c r="O1850">
        <v>41378.958336501797</v>
      </c>
      <c r="P1850">
        <v>6003.5354900333896</v>
      </c>
      <c r="Q1850">
        <v>8211.2172912005608</v>
      </c>
      <c r="R1850">
        <v>1434.39637366395</v>
      </c>
      <c r="S1850">
        <v>3407.5328447954298</v>
      </c>
      <c r="T1850">
        <v>5759.5319364393499</v>
      </c>
      <c r="U1850">
        <v>605.01407016394501</v>
      </c>
      <c r="V1850">
        <v>1396.8643736661299</v>
      </c>
      <c r="W1850">
        <v>1372.5705116199999</v>
      </c>
      <c r="X1850">
        <v>76.044870704516796</v>
      </c>
      <c r="Y1850">
        <v>590.55666897337801</v>
      </c>
      <c r="Z1850">
        <v>1280.9448528800001</v>
      </c>
      <c r="AA1850">
        <v>120.65557042</v>
      </c>
      <c r="AB1850">
        <v>7766.4085591399999</v>
      </c>
      <c r="AC1850">
        <v>1268.98828064124</v>
      </c>
      <c r="AD1850">
        <v>485.34383589999999</v>
      </c>
      <c r="AE1850">
        <v>22853.5903098333</v>
      </c>
      <c r="AF1850">
        <v>28566.987887291602</v>
      </c>
      <c r="AG1850">
        <v>20145</v>
      </c>
    </row>
    <row r="1851" spans="1:33" x14ac:dyDescent="0.3">
      <c r="A1851">
        <v>650</v>
      </c>
      <c r="B1851">
        <v>700.85050809100699</v>
      </c>
      <c r="C1851" t="b">
        <f>Tabella1[[#This Row],[W/S max]]&gt;1.05*Tabella1[[#This Row],[W/S]]</f>
        <v>1</v>
      </c>
      <c r="D1851">
        <v>7</v>
      </c>
      <c r="E1851">
        <v>0.15</v>
      </c>
      <c r="F1851">
        <v>25</v>
      </c>
      <c r="G1851">
        <v>0.76</v>
      </c>
      <c r="H1851">
        <v>0.27</v>
      </c>
      <c r="I1851">
        <v>84340.187103382603</v>
      </c>
      <c r="J1851">
        <v>0.59642666661500499</v>
      </c>
      <c r="K1851">
        <v>12.865885878565599</v>
      </c>
      <c r="L1851">
        <v>29524.163992337999</v>
      </c>
      <c r="M1851">
        <v>129.71570344554499</v>
      </c>
      <c r="N1851">
        <f>SQRT(M1851*D1851)</f>
        <v>30.133203017913893</v>
      </c>
      <c r="O1851">
        <v>41340.060629770102</v>
      </c>
      <c r="P1851">
        <v>5965.3909173454904</v>
      </c>
      <c r="Q1851">
        <v>8211.2172912005608</v>
      </c>
      <c r="R1851">
        <v>1433.53687632221</v>
      </c>
      <c r="S1851">
        <v>3405.3082229318602</v>
      </c>
      <c r="T1851">
        <v>5762.8822909959599</v>
      </c>
      <c r="U1851">
        <v>604.84075495851198</v>
      </c>
      <c r="V1851">
        <v>1396.0395964476199</v>
      </c>
      <c r="W1851">
        <v>1372.5705116199999</v>
      </c>
      <c r="X1851">
        <v>75.999304245047398</v>
      </c>
      <c r="Y1851">
        <v>590.580958461715</v>
      </c>
      <c r="Z1851">
        <v>1280.9448528800001</v>
      </c>
      <c r="AA1851">
        <v>120.65557042</v>
      </c>
      <c r="AB1851">
        <v>7766.4085591399999</v>
      </c>
      <c r="AC1851">
        <v>1268.98828064124</v>
      </c>
      <c r="AD1851">
        <v>485.34383589999999</v>
      </c>
      <c r="AE1851">
        <v>22855.126473612501</v>
      </c>
      <c r="AF1851">
        <v>28568.908092015699</v>
      </c>
      <c r="AG1851">
        <v>20145</v>
      </c>
    </row>
    <row r="1852" spans="1:33" x14ac:dyDescent="0.3">
      <c r="A1852">
        <v>600</v>
      </c>
      <c r="B1852">
        <v>633.45271292534005</v>
      </c>
      <c r="C1852" t="b">
        <f>Tabella1[[#This Row],[W/S max]]&gt;1.05*Tabella1[[#This Row],[W/S]]</f>
        <v>1</v>
      </c>
      <c r="D1852">
        <v>8</v>
      </c>
      <c r="E1852">
        <v>0.15</v>
      </c>
      <c r="F1852">
        <v>35</v>
      </c>
      <c r="G1852">
        <v>0.82</v>
      </c>
      <c r="H1852">
        <v>0.27</v>
      </c>
      <c r="I1852">
        <v>86158.530403586497</v>
      </c>
      <c r="J1852">
        <v>0.47292734540359699</v>
      </c>
      <c r="K1852">
        <v>12.353015331170299</v>
      </c>
      <c r="L1852">
        <v>28641.286232915802</v>
      </c>
      <c r="M1852">
        <v>143.570475849546</v>
      </c>
      <c r="N1852">
        <f>SQRT(M1852*D1852)</f>
        <v>33.890467786626495</v>
      </c>
      <c r="O1852">
        <v>43155.099289500198</v>
      </c>
      <c r="P1852">
        <v>7450.5621684626003</v>
      </c>
      <c r="Q1852">
        <v>8211.2172912005608</v>
      </c>
      <c r="R1852">
        <v>1586.6511610743601</v>
      </c>
      <c r="S1852">
        <v>3485.7112599618499</v>
      </c>
      <c r="T1852">
        <v>5586.3878603434896</v>
      </c>
      <c r="U1852">
        <v>745.43021538157802</v>
      </c>
      <c r="V1852">
        <v>1542.9686999580699</v>
      </c>
      <c r="W1852">
        <v>1372.5705116199999</v>
      </c>
      <c r="X1852">
        <v>84.116695086778506</v>
      </c>
      <c r="Y1852">
        <v>589.30078571055196</v>
      </c>
      <c r="Z1852">
        <v>1280.9448528800001</v>
      </c>
      <c r="AA1852">
        <v>120.65557042</v>
      </c>
      <c r="AB1852">
        <v>7766.4085591399999</v>
      </c>
      <c r="AC1852">
        <v>1247.4770161005099</v>
      </c>
      <c r="AD1852">
        <v>485.34383589999999</v>
      </c>
      <c r="AE1852">
        <v>22858.431114086201</v>
      </c>
      <c r="AF1852">
        <v>28573.038892607801</v>
      </c>
      <c r="AG1852">
        <v>20145</v>
      </c>
    </row>
    <row r="1853" spans="1:33" x14ac:dyDescent="0.3">
      <c r="A1853">
        <v>600</v>
      </c>
      <c r="B1853">
        <v>633.45271292534005</v>
      </c>
      <c r="C1853" t="b">
        <f>Tabella1[[#This Row],[W/S max]]&gt;1.05*Tabella1[[#This Row],[W/S]]</f>
        <v>1</v>
      </c>
      <c r="D1853">
        <v>8</v>
      </c>
      <c r="E1853">
        <v>0.15</v>
      </c>
      <c r="F1853">
        <v>35</v>
      </c>
      <c r="G1853">
        <v>0.82</v>
      </c>
      <c r="H1853">
        <v>0.31</v>
      </c>
      <c r="I1853">
        <v>86228.277727593697</v>
      </c>
      <c r="J1853">
        <v>0.47292734540359699</v>
      </c>
      <c r="K1853">
        <v>12.363718013230599</v>
      </c>
      <c r="L1853">
        <v>28628.445147598799</v>
      </c>
      <c r="M1853">
        <v>143.686277878624</v>
      </c>
      <c r="N1853">
        <f>SQRT(M1853*D1853)</f>
        <v>33.904132831101755</v>
      </c>
      <c r="O1853">
        <v>43220.507366213496</v>
      </c>
      <c r="P1853">
        <v>7512.6339580384702</v>
      </c>
      <c r="Q1853">
        <v>8211.2172912005608</v>
      </c>
      <c r="R1853">
        <v>1587.93093271825</v>
      </c>
      <c r="S1853">
        <v>3488.76887951357</v>
      </c>
      <c r="T1853">
        <v>5583.82211530928</v>
      </c>
      <c r="U1853">
        <v>745.71755434385</v>
      </c>
      <c r="V1853">
        <v>1544.19677414226</v>
      </c>
      <c r="W1853">
        <v>1372.5705116199999</v>
      </c>
      <c r="X1853">
        <v>84.184542490033095</v>
      </c>
      <c r="Y1853">
        <v>589.28216613684299</v>
      </c>
      <c r="Z1853">
        <v>1280.9448528800001</v>
      </c>
      <c r="AA1853">
        <v>120.65557042</v>
      </c>
      <c r="AB1853">
        <v>7766.4085591399999</v>
      </c>
      <c r="AC1853">
        <v>1247.4770161005099</v>
      </c>
      <c r="AD1853">
        <v>485.34383589999999</v>
      </c>
      <c r="AE1853">
        <v>22862.7703613802</v>
      </c>
      <c r="AF1853">
        <v>28578.4629517252</v>
      </c>
      <c r="AG1853">
        <v>20145</v>
      </c>
    </row>
    <row r="1854" spans="1:33" x14ac:dyDescent="0.3">
      <c r="A1854">
        <v>600</v>
      </c>
      <c r="B1854">
        <v>633.45271292534005</v>
      </c>
      <c r="C1854" t="b">
        <f>Tabella1[[#This Row],[W/S max]]&gt;1.05*Tabella1[[#This Row],[W/S]]</f>
        <v>1</v>
      </c>
      <c r="D1854">
        <v>8</v>
      </c>
      <c r="E1854">
        <v>0.15</v>
      </c>
      <c r="F1854">
        <v>35</v>
      </c>
      <c r="G1854">
        <v>0.82</v>
      </c>
      <c r="H1854">
        <v>0.23</v>
      </c>
      <c r="I1854">
        <v>86109.258687026697</v>
      </c>
      <c r="J1854">
        <v>0.47292734540359699</v>
      </c>
      <c r="K1854">
        <v>12.3360469988462</v>
      </c>
      <c r="L1854">
        <v>28686.973927806299</v>
      </c>
      <c r="M1854">
        <v>143.4886827336</v>
      </c>
      <c r="N1854">
        <f>SQRT(M1854*D1854)</f>
        <v>33.880812591624775</v>
      </c>
      <c r="O1854">
        <v>43096.485429750799</v>
      </c>
      <c r="P1854">
        <v>7386.9349541865604</v>
      </c>
      <c r="Q1854">
        <v>8211.2172912005608</v>
      </c>
      <c r="R1854">
        <v>1585.7472346813099</v>
      </c>
      <c r="S1854">
        <v>3483.5516069198702</v>
      </c>
      <c r="T1854">
        <v>5595.5169062803097</v>
      </c>
      <c r="U1854">
        <v>745.22718964576995</v>
      </c>
      <c r="V1854">
        <v>1542.10128843742</v>
      </c>
      <c r="W1854">
        <v>1372.5705116199999</v>
      </c>
      <c r="X1854">
        <v>84.068773210407599</v>
      </c>
      <c r="Y1854">
        <v>589.36703286814395</v>
      </c>
      <c r="Z1854">
        <v>1280.9448528800001</v>
      </c>
      <c r="AA1854">
        <v>120.65557042</v>
      </c>
      <c r="AB1854">
        <v>7766.4085591399999</v>
      </c>
      <c r="AC1854">
        <v>1247.4770161005099</v>
      </c>
      <c r="AD1854">
        <v>485.34383589999999</v>
      </c>
      <c r="AE1854">
        <v>22867.773257275901</v>
      </c>
      <c r="AF1854">
        <v>28584.716571594901</v>
      </c>
      <c r="AG1854">
        <v>20145</v>
      </c>
    </row>
    <row r="1855" spans="1:33" hidden="1" x14ac:dyDescent="0.3">
      <c r="A1855">
        <v>700</v>
      </c>
      <c r="B1855">
        <v>726.66709935323695</v>
      </c>
      <c r="C1855" t="b">
        <f>Tabella1[[#This Row],[W/S max]]&gt;1.05*Tabella1[[#This Row],[W/S]]</f>
        <v>0</v>
      </c>
      <c r="D1855">
        <v>8</v>
      </c>
      <c r="E1855">
        <v>0.12</v>
      </c>
      <c r="F1855">
        <v>20</v>
      </c>
      <c r="G1855">
        <v>0.8</v>
      </c>
      <c r="H1855">
        <v>0.27</v>
      </c>
      <c r="I1855">
        <v>84031.529086984694</v>
      </c>
      <c r="J1855">
        <v>0.57968084097543005</v>
      </c>
      <c r="K1855">
        <v>12.190656610568301</v>
      </c>
      <c r="L1855">
        <v>27594.151139493701</v>
      </c>
      <c r="M1855">
        <v>120.00942549500699</v>
      </c>
      <c r="N1855">
        <f>SQRT(M1855*D1855)</f>
        <v>30.985083571939192</v>
      </c>
      <c r="O1855">
        <v>41013.737931119402</v>
      </c>
      <c r="P1855">
        <v>6276.2719686382297</v>
      </c>
      <c r="Q1855">
        <v>8211.2172912005608</v>
      </c>
      <c r="R1855">
        <v>1326.2691592738199</v>
      </c>
      <c r="S1855">
        <v>3391.7274770263798</v>
      </c>
      <c r="T1855">
        <v>5377.2858614777097</v>
      </c>
      <c r="U1855">
        <v>600.06298252557303</v>
      </c>
      <c r="V1855">
        <v>1293.1050497001199</v>
      </c>
      <c r="W1855">
        <v>1372.5705116199999</v>
      </c>
      <c r="X1855">
        <v>70.312480279593004</v>
      </c>
      <c r="Y1855">
        <v>587.78243982509002</v>
      </c>
      <c r="Z1855">
        <v>1280.9448528800001</v>
      </c>
      <c r="AA1855">
        <v>120.65557042</v>
      </c>
      <c r="AB1855">
        <v>7766.4085591399999</v>
      </c>
      <c r="AC1855">
        <v>1254.42708495239</v>
      </c>
      <c r="AD1855">
        <v>485.34383589999999</v>
      </c>
      <c r="AE1855">
        <v>22872.7911558653</v>
      </c>
      <c r="AF1855">
        <v>28590.988944831599</v>
      </c>
      <c r="AG1855">
        <v>20145</v>
      </c>
    </row>
    <row r="1856" spans="1:33" hidden="1" x14ac:dyDescent="0.3">
      <c r="A1856">
        <v>700</v>
      </c>
      <c r="B1856">
        <v>726.66709935323695</v>
      </c>
      <c r="C1856" t="b">
        <f>Tabella1[[#This Row],[W/S max]]&gt;1.05*Tabella1[[#This Row],[W/S]]</f>
        <v>0</v>
      </c>
      <c r="D1856">
        <v>8</v>
      </c>
      <c r="E1856">
        <v>0.12</v>
      </c>
      <c r="F1856">
        <v>20</v>
      </c>
      <c r="G1856">
        <v>0.8</v>
      </c>
      <c r="H1856">
        <v>0.31</v>
      </c>
      <c r="I1856">
        <v>84094.110151677203</v>
      </c>
      <c r="J1856">
        <v>0.57968084097543005</v>
      </c>
      <c r="K1856">
        <v>12.2017200372681</v>
      </c>
      <c r="L1856">
        <v>27583.039540842699</v>
      </c>
      <c r="M1856">
        <v>120.11750190218299</v>
      </c>
      <c r="N1856">
        <f>SQRT(M1856*D1856)</f>
        <v>30.999032488409441</v>
      </c>
      <c r="O1856">
        <v>41070.520755875201</v>
      </c>
      <c r="P1856">
        <v>6329.2970916821496</v>
      </c>
      <c r="Q1856">
        <v>8211.2172912005608</v>
      </c>
      <c r="R1856">
        <v>1327.4635521733101</v>
      </c>
      <c r="S1856">
        <v>3395.0567034495002</v>
      </c>
      <c r="T1856">
        <v>5375.0683415191897</v>
      </c>
      <c r="U1856">
        <v>600.32123127653495</v>
      </c>
      <c r="V1856">
        <v>1294.25119408661</v>
      </c>
      <c r="W1856">
        <v>1372.5705116199999</v>
      </c>
      <c r="X1856">
        <v>70.375801308061497</v>
      </c>
      <c r="Y1856">
        <v>587.76632800704601</v>
      </c>
      <c r="Z1856">
        <v>1280.9448528800001</v>
      </c>
      <c r="AA1856">
        <v>120.65557042</v>
      </c>
      <c r="AB1856">
        <v>7766.4085591399999</v>
      </c>
      <c r="AC1856">
        <v>1254.42708495239</v>
      </c>
      <c r="AD1856">
        <v>485.34383589999999</v>
      </c>
      <c r="AE1856">
        <v>22878.589395801901</v>
      </c>
      <c r="AF1856">
        <v>28598.236744752401</v>
      </c>
      <c r="AG1856">
        <v>20145</v>
      </c>
    </row>
    <row r="1857" spans="1:33" x14ac:dyDescent="0.3">
      <c r="A1857">
        <v>650</v>
      </c>
      <c r="B1857">
        <v>700.85050809100699</v>
      </c>
      <c r="C1857" t="b">
        <f>Tabella1[[#This Row],[W/S max]]&gt;1.05*Tabella1[[#This Row],[W/S]]</f>
        <v>1</v>
      </c>
      <c r="D1857">
        <v>7</v>
      </c>
      <c r="E1857">
        <v>0.15</v>
      </c>
      <c r="F1857">
        <v>25</v>
      </c>
      <c r="G1857">
        <v>0.76</v>
      </c>
      <c r="H1857">
        <v>0.23</v>
      </c>
      <c r="I1857">
        <v>84350.626446607799</v>
      </c>
      <c r="J1857">
        <v>0.59642666661500499</v>
      </c>
      <c r="K1857">
        <v>12.8474906254004</v>
      </c>
      <c r="L1857">
        <v>29590.7108600799</v>
      </c>
      <c r="M1857">
        <v>129.75183534906</v>
      </c>
      <c r="N1857">
        <f>SQRT(M1857*D1857)</f>
        <v>30.137399480436596</v>
      </c>
      <c r="O1857">
        <v>41320.8071487915</v>
      </c>
      <c r="P1857">
        <v>5930.8129372048197</v>
      </c>
      <c r="Q1857">
        <v>8211.2172912005608</v>
      </c>
      <c r="R1857">
        <v>1433.9361835358</v>
      </c>
      <c r="S1857">
        <v>3406.3417427501199</v>
      </c>
      <c r="T1857">
        <v>5776.1925980255601</v>
      </c>
      <c r="U1857">
        <v>604.92128087194897</v>
      </c>
      <c r="V1857">
        <v>1396.42277330805</v>
      </c>
      <c r="W1857">
        <v>1372.5705116199999</v>
      </c>
      <c r="X1857">
        <v>76.020473613561094</v>
      </c>
      <c r="Y1857">
        <v>590.67745141993998</v>
      </c>
      <c r="Z1857">
        <v>1280.9448528800001</v>
      </c>
      <c r="AA1857">
        <v>120.65557042</v>
      </c>
      <c r="AB1857">
        <v>7766.4085591399999</v>
      </c>
      <c r="AC1857">
        <v>1268.98828064124</v>
      </c>
      <c r="AD1857">
        <v>485.34383589999999</v>
      </c>
      <c r="AE1857">
        <v>22884.819297816401</v>
      </c>
      <c r="AF1857">
        <v>28606.024122270501</v>
      </c>
      <c r="AG1857">
        <v>20145</v>
      </c>
    </row>
    <row r="1858" spans="1:33" hidden="1" x14ac:dyDescent="0.3">
      <c r="A1858">
        <v>700</v>
      </c>
      <c r="B1858">
        <v>726.66709935323695</v>
      </c>
      <c r="C1858" t="b">
        <f>Tabella1[[#This Row],[W/S max]]&gt;1.05*Tabella1[[#This Row],[W/S]]</f>
        <v>0</v>
      </c>
      <c r="D1858">
        <v>8</v>
      </c>
      <c r="E1858">
        <v>0.12</v>
      </c>
      <c r="F1858">
        <v>20</v>
      </c>
      <c r="G1858">
        <v>0.8</v>
      </c>
      <c r="H1858">
        <v>0.23</v>
      </c>
      <c r="I1858">
        <v>84002.459222930003</v>
      </c>
      <c r="J1858">
        <v>0.57968084097543005</v>
      </c>
      <c r="K1858">
        <v>12.173725941337199</v>
      </c>
      <c r="L1858">
        <v>27645.927136475599</v>
      </c>
      <c r="M1858">
        <v>119.96821989433801</v>
      </c>
      <c r="N1858">
        <f>SQRT(M1858*D1858)</f>
        <v>30.979763703984315</v>
      </c>
      <c r="O1858">
        <v>40969.8549544743</v>
      </c>
      <c r="P1858">
        <v>6224.2650149311803</v>
      </c>
      <c r="Q1858">
        <v>8211.2172912005608</v>
      </c>
      <c r="R1858">
        <v>1325.81378073059</v>
      </c>
      <c r="S1858">
        <v>3390.4581642737398</v>
      </c>
      <c r="T1858">
        <v>5387.6190725997703</v>
      </c>
      <c r="U1858">
        <v>599.96448971060499</v>
      </c>
      <c r="V1858">
        <v>1292.6680665588999</v>
      </c>
      <c r="W1858">
        <v>1372.5705116199999</v>
      </c>
      <c r="X1858">
        <v>70.288338275975406</v>
      </c>
      <c r="Y1858">
        <v>587.857515020714</v>
      </c>
      <c r="Z1858">
        <v>1280.9448528800001</v>
      </c>
      <c r="AA1858">
        <v>120.65557042</v>
      </c>
      <c r="AB1858">
        <v>7766.4085591399999</v>
      </c>
      <c r="AC1858">
        <v>1254.42708495239</v>
      </c>
      <c r="AD1858">
        <v>485.34383589999999</v>
      </c>
      <c r="AE1858">
        <v>22887.604268455802</v>
      </c>
      <c r="AF1858">
        <v>28609.505335569698</v>
      </c>
      <c r="AG1858">
        <v>20145</v>
      </c>
    </row>
    <row r="1859" spans="1:33" hidden="1" x14ac:dyDescent="0.3">
      <c r="A1859">
        <v>700</v>
      </c>
      <c r="B1859">
        <v>726.66709935323695</v>
      </c>
      <c r="C1859" t="b">
        <f>Tabella1[[#This Row],[W/S max]]&gt;1.05*Tabella1[[#This Row],[W/S]]</f>
        <v>0</v>
      </c>
      <c r="D1859">
        <v>7</v>
      </c>
      <c r="E1859">
        <v>0.1</v>
      </c>
      <c r="F1859">
        <v>20</v>
      </c>
      <c r="G1859">
        <v>0.82</v>
      </c>
      <c r="H1859">
        <v>0.27</v>
      </c>
      <c r="I1859">
        <v>84605.387452163093</v>
      </c>
      <c r="J1859">
        <v>0.55174856963753005</v>
      </c>
      <c r="K1859">
        <v>11.964667828973599</v>
      </c>
      <c r="L1859">
        <v>29931.3065508566</v>
      </c>
      <c r="M1859">
        <v>120.846692289733</v>
      </c>
      <c r="N1859">
        <f>SQRT(M1859*D1859)</f>
        <v>29.084821574631174</v>
      </c>
      <c r="O1859">
        <v>41496.545392180502</v>
      </c>
      <c r="P1859">
        <v>6286.4105969924303</v>
      </c>
      <c r="Q1859">
        <v>8211.2172912005608</v>
      </c>
      <c r="R1859">
        <v>1335.52210855967</v>
      </c>
      <c r="S1859">
        <v>3417.5189708737198</v>
      </c>
      <c r="T1859">
        <v>5844.3318387118898</v>
      </c>
      <c r="U1859">
        <v>564.83287246514499</v>
      </c>
      <c r="V1859">
        <v>1301.98421826102</v>
      </c>
      <c r="W1859">
        <v>1372.5705116199999</v>
      </c>
      <c r="X1859">
        <v>70.803027624104502</v>
      </c>
      <c r="Y1859">
        <v>591.17131517156599</v>
      </c>
      <c r="Z1859">
        <v>1280.9448528800001</v>
      </c>
      <c r="AA1859">
        <v>120.65557042</v>
      </c>
      <c r="AB1859">
        <v>7766.4085591399999</v>
      </c>
      <c r="AC1859">
        <v>1247.4770161005099</v>
      </c>
      <c r="AD1859">
        <v>485.34383589999999</v>
      </c>
      <c r="AE1859">
        <v>22963.842059982599</v>
      </c>
      <c r="AF1859">
        <v>28704.802574978199</v>
      </c>
      <c r="AG1859">
        <v>20145</v>
      </c>
    </row>
    <row r="1860" spans="1:33" hidden="1" x14ac:dyDescent="0.3">
      <c r="A1860">
        <v>700</v>
      </c>
      <c r="B1860">
        <v>726.66709935323695</v>
      </c>
      <c r="C1860" t="b">
        <f>Tabella1[[#This Row],[W/S max]]&gt;1.05*Tabella1[[#This Row],[W/S]]</f>
        <v>0</v>
      </c>
      <c r="D1860">
        <v>7</v>
      </c>
      <c r="E1860">
        <v>0.1</v>
      </c>
      <c r="F1860">
        <v>20</v>
      </c>
      <c r="G1860">
        <v>0.82</v>
      </c>
      <c r="H1860">
        <v>0.31</v>
      </c>
      <c r="I1860">
        <v>84657.029817152099</v>
      </c>
      <c r="J1860">
        <v>0.55174856963753005</v>
      </c>
      <c r="K1860">
        <v>11.9744594855007</v>
      </c>
      <c r="L1860">
        <v>29913.867141305702</v>
      </c>
      <c r="M1860">
        <v>120.920221562069</v>
      </c>
      <c r="N1860">
        <f>SQRT(M1860*D1860)</f>
        <v>29.093668571262771</v>
      </c>
      <c r="O1860">
        <v>41547.609818493198</v>
      </c>
      <c r="P1860">
        <v>6336.9251137275996</v>
      </c>
      <c r="Q1860">
        <v>8211.2172912005608</v>
      </c>
      <c r="R1860">
        <v>1336.3347081184199</v>
      </c>
      <c r="S1860">
        <v>3419.7839966135002</v>
      </c>
      <c r="T1860">
        <v>5840.8423064281496</v>
      </c>
      <c r="U1860">
        <v>564.99712209836298</v>
      </c>
      <c r="V1860">
        <v>1302.76399217221</v>
      </c>
      <c r="W1860">
        <v>1372.5705116199999</v>
      </c>
      <c r="X1860">
        <v>70.846107786264596</v>
      </c>
      <c r="Y1860">
        <v>591.14602802771799</v>
      </c>
      <c r="Z1860">
        <v>1280.9448528800001</v>
      </c>
      <c r="AA1860">
        <v>120.65557042</v>
      </c>
      <c r="AB1860">
        <v>7766.4085591399999</v>
      </c>
      <c r="AC1860">
        <v>1247.4770161005099</v>
      </c>
      <c r="AD1860">
        <v>485.34383589999999</v>
      </c>
      <c r="AE1860">
        <v>22964.419998658901</v>
      </c>
      <c r="AF1860">
        <v>28705.524998323701</v>
      </c>
      <c r="AG1860">
        <v>20145</v>
      </c>
    </row>
    <row r="1861" spans="1:33" hidden="1" x14ac:dyDescent="0.3">
      <c r="A1861">
        <v>700</v>
      </c>
      <c r="B1861">
        <v>726.66709935323695</v>
      </c>
      <c r="C1861" t="b">
        <f>Tabella1[[#This Row],[W/S max]]&gt;1.05*Tabella1[[#This Row],[W/S]]</f>
        <v>0</v>
      </c>
      <c r="D1861">
        <v>7</v>
      </c>
      <c r="E1861">
        <v>0.1</v>
      </c>
      <c r="F1861">
        <v>20</v>
      </c>
      <c r="G1861">
        <v>0.82</v>
      </c>
      <c r="H1861">
        <v>0.23</v>
      </c>
      <c r="I1861">
        <v>84574.7545555713</v>
      </c>
      <c r="J1861">
        <v>0.55174856963753005</v>
      </c>
      <c r="K1861">
        <v>11.948912745602399</v>
      </c>
      <c r="L1861">
        <v>29982.1973601385</v>
      </c>
      <c r="M1861">
        <v>120.803088602594</v>
      </c>
      <c r="N1861">
        <f>SQRT(M1861*D1861)</f>
        <v>29.079573934604991</v>
      </c>
      <c r="O1861">
        <v>41452.6267788185</v>
      </c>
      <c r="P1861">
        <v>6234.6452865662905</v>
      </c>
      <c r="Q1861">
        <v>8211.2172912005608</v>
      </c>
      <c r="R1861">
        <v>1335.04022786368</v>
      </c>
      <c r="S1861">
        <v>3416.1757851812399</v>
      </c>
      <c r="T1861">
        <v>5854.5151987547597</v>
      </c>
      <c r="U1861">
        <v>564.73544594015198</v>
      </c>
      <c r="V1861">
        <v>1301.52180354397</v>
      </c>
      <c r="W1861">
        <v>1372.5705116199999</v>
      </c>
      <c r="X1861">
        <v>70.777480602448193</v>
      </c>
      <c r="Y1861">
        <v>591.24510684502502</v>
      </c>
      <c r="Z1861">
        <v>1280.9448528800001</v>
      </c>
      <c r="AA1861">
        <v>120.65557042</v>
      </c>
      <c r="AB1861">
        <v>7766.4085591399999</v>
      </c>
      <c r="AC1861">
        <v>1247.4770161005099</v>
      </c>
      <c r="AD1861">
        <v>485.34383589999999</v>
      </c>
      <c r="AE1861">
        <v>22977.127776752801</v>
      </c>
      <c r="AF1861">
        <v>28721.409720940999</v>
      </c>
      <c r="AG1861">
        <v>20145</v>
      </c>
    </row>
    <row r="1862" spans="1:33" x14ac:dyDescent="0.3">
      <c r="A1862">
        <v>650</v>
      </c>
      <c r="B1862">
        <v>726.66709935323695</v>
      </c>
      <c r="C1862" t="b">
        <f>Tabella1[[#This Row],[W/S max]]&gt;1.05*Tabella1[[#This Row],[W/S]]</f>
        <v>1</v>
      </c>
      <c r="D1862">
        <v>8</v>
      </c>
      <c r="E1862">
        <v>0.15</v>
      </c>
      <c r="F1862">
        <v>20</v>
      </c>
      <c r="G1862">
        <v>0.76</v>
      </c>
      <c r="H1862">
        <v>0.27</v>
      </c>
      <c r="I1862">
        <v>84198.921409952003</v>
      </c>
      <c r="J1862">
        <v>0.59642666661500499</v>
      </c>
      <c r="K1862">
        <v>12.704645183728999</v>
      </c>
      <c r="L1862">
        <v>26870.088422836099</v>
      </c>
      <c r="M1862">
        <v>129.49845104728101</v>
      </c>
      <c r="N1862">
        <f>SQRT(M1862*D1862)</f>
        <v>32.186761383808843</v>
      </c>
      <c r="O1862">
        <v>41031.000593997698</v>
      </c>
      <c r="P1862">
        <v>6183.8104053431098</v>
      </c>
      <c r="Q1862">
        <v>8211.2172912005608</v>
      </c>
      <c r="R1862">
        <v>1431.1359386091301</v>
      </c>
      <c r="S1862">
        <v>3399.09391909744</v>
      </c>
      <c r="T1862">
        <v>5232.8462028359399</v>
      </c>
      <c r="U1862">
        <v>622.29220656564905</v>
      </c>
      <c r="V1862">
        <v>1393.7356466474</v>
      </c>
      <c r="W1862">
        <v>1372.5705116199999</v>
      </c>
      <c r="X1862">
        <v>75.872017951445002</v>
      </c>
      <c r="Y1862">
        <v>586.73254888593704</v>
      </c>
      <c r="Z1862">
        <v>1280.9448528800001</v>
      </c>
      <c r="AA1862">
        <v>120.65557042</v>
      </c>
      <c r="AB1862">
        <v>7766.4085591399999</v>
      </c>
      <c r="AC1862">
        <v>1268.98828064124</v>
      </c>
      <c r="AD1862">
        <v>485.34383589999999</v>
      </c>
      <c r="AE1862">
        <v>23022.920815954301</v>
      </c>
      <c r="AF1862">
        <v>28778.651019942801</v>
      </c>
      <c r="AG1862">
        <v>20145</v>
      </c>
    </row>
    <row r="1863" spans="1:33" x14ac:dyDescent="0.3">
      <c r="A1863">
        <v>650</v>
      </c>
      <c r="B1863">
        <v>726.66709935323695</v>
      </c>
      <c r="C1863" t="b">
        <f>Tabella1[[#This Row],[W/S max]]&gt;1.05*Tabella1[[#This Row],[W/S]]</f>
        <v>1</v>
      </c>
      <c r="D1863">
        <v>8</v>
      </c>
      <c r="E1863">
        <v>0.15</v>
      </c>
      <c r="F1863">
        <v>20</v>
      </c>
      <c r="G1863">
        <v>0.76</v>
      </c>
      <c r="H1863">
        <v>0.31</v>
      </c>
      <c r="I1863">
        <v>84246.272796570905</v>
      </c>
      <c r="J1863">
        <v>0.59642666661500499</v>
      </c>
      <c r="K1863">
        <v>12.716248396642699</v>
      </c>
      <c r="L1863">
        <v>26856.047643572099</v>
      </c>
      <c r="M1863">
        <v>129.591497704006</v>
      </c>
      <c r="N1863">
        <f>SQRT(M1863*D1863)</f>
        <v>32.198322652462004</v>
      </c>
      <c r="O1863">
        <v>41076.802466891597</v>
      </c>
      <c r="P1863">
        <v>6227.4875853174799</v>
      </c>
      <c r="Q1863">
        <v>8211.2172912005608</v>
      </c>
      <c r="R1863">
        <v>1432.1642321009101</v>
      </c>
      <c r="S1863">
        <v>3401.7554324299999</v>
      </c>
      <c r="T1863">
        <v>5230.0464916524397</v>
      </c>
      <c r="U1863">
        <v>622.50589304096104</v>
      </c>
      <c r="V1863">
        <v>1394.7224013524699</v>
      </c>
      <c r="W1863">
        <v>1372.5705116199999</v>
      </c>
      <c r="X1863">
        <v>75.926533179637403</v>
      </c>
      <c r="Y1863">
        <v>586.71218975600402</v>
      </c>
      <c r="Z1863">
        <v>1280.9448528800001</v>
      </c>
      <c r="AA1863">
        <v>120.65557042</v>
      </c>
      <c r="AB1863">
        <v>7766.4085591399999</v>
      </c>
      <c r="AC1863">
        <v>1268.98828064124</v>
      </c>
      <c r="AD1863">
        <v>485.34383589999999</v>
      </c>
      <c r="AE1863">
        <v>23024.470329679301</v>
      </c>
      <c r="AF1863">
        <v>28780.587912099101</v>
      </c>
      <c r="AG1863">
        <v>20145</v>
      </c>
    </row>
    <row r="1864" spans="1:33" x14ac:dyDescent="0.3">
      <c r="A1864">
        <v>650</v>
      </c>
      <c r="B1864">
        <v>726.66709935323695</v>
      </c>
      <c r="C1864" t="b">
        <f>Tabella1[[#This Row],[W/S max]]&gt;1.05*Tabella1[[#This Row],[W/S]]</f>
        <v>1</v>
      </c>
      <c r="D1864">
        <v>8</v>
      </c>
      <c r="E1864">
        <v>0.15</v>
      </c>
      <c r="F1864">
        <v>20</v>
      </c>
      <c r="G1864">
        <v>0.76</v>
      </c>
      <c r="H1864">
        <v>0.23</v>
      </c>
      <c r="I1864">
        <v>84187.163030382202</v>
      </c>
      <c r="J1864">
        <v>0.59642666661500499</v>
      </c>
      <c r="K1864">
        <v>12.6865588530196</v>
      </c>
      <c r="L1864">
        <v>26923.466200197101</v>
      </c>
      <c r="M1864">
        <v>129.48208773270599</v>
      </c>
      <c r="N1864">
        <f>SQRT(M1864*D1864)</f>
        <v>32.184727773614114</v>
      </c>
      <c r="O1864">
        <v>40998.753509018803</v>
      </c>
      <c r="P1864">
        <v>6141.7116480643799</v>
      </c>
      <c r="Q1864">
        <v>8211.2172912005608</v>
      </c>
      <c r="R1864">
        <v>1430.95510148426</v>
      </c>
      <c r="S1864">
        <v>3398.6258616872401</v>
      </c>
      <c r="T1864">
        <v>5243.4900785602704</v>
      </c>
      <c r="U1864">
        <v>622.25461907890303</v>
      </c>
      <c r="V1864">
        <v>1393.5621145913799</v>
      </c>
      <c r="W1864">
        <v>1372.5705116199999</v>
      </c>
      <c r="X1864">
        <v>75.862430827528698</v>
      </c>
      <c r="Y1864">
        <v>586.80994666311005</v>
      </c>
      <c r="Z1864">
        <v>1280.9448528800001</v>
      </c>
      <c r="AA1864">
        <v>120.65557042</v>
      </c>
      <c r="AB1864">
        <v>7766.4085591399999</v>
      </c>
      <c r="AC1864">
        <v>1268.98828064124</v>
      </c>
      <c r="AD1864">
        <v>485.34383589999999</v>
      </c>
      <c r="AE1864">
        <v>23043.409521363501</v>
      </c>
      <c r="AF1864">
        <v>28804.2619017043</v>
      </c>
      <c r="AG1864">
        <v>20145</v>
      </c>
    </row>
    <row r="1865" spans="1:33" x14ac:dyDescent="0.3">
      <c r="A1865">
        <v>550</v>
      </c>
      <c r="B1865">
        <v>669.70002127709699</v>
      </c>
      <c r="C1865" t="b">
        <f>Tabella1[[#This Row],[W/S max]]&gt;1.05*Tabella1[[#This Row],[W/S]]</f>
        <v>1</v>
      </c>
      <c r="D1865">
        <v>8</v>
      </c>
      <c r="E1865">
        <v>0.15</v>
      </c>
      <c r="F1865">
        <v>30</v>
      </c>
      <c r="G1865">
        <v>0.8</v>
      </c>
      <c r="H1865">
        <v>0.27</v>
      </c>
      <c r="I1865">
        <v>86651.428360254402</v>
      </c>
      <c r="J1865">
        <v>0.45546351790926598</v>
      </c>
      <c r="K1865">
        <v>12.5964803152849</v>
      </c>
      <c r="L1865">
        <v>27130.6644520517</v>
      </c>
      <c r="M1865">
        <v>157.51666879688199</v>
      </c>
      <c r="N1865">
        <f>SQRT(M1865*D1865)</f>
        <v>35.498357009516027</v>
      </c>
      <c r="O1865">
        <v>43462.183526569002</v>
      </c>
      <c r="P1865">
        <v>7729.2137149841201</v>
      </c>
      <c r="Q1865">
        <v>8211.2172912005608</v>
      </c>
      <c r="R1865">
        <v>1740.7757685295001</v>
      </c>
      <c r="S1865">
        <v>3507.3572477603998</v>
      </c>
      <c r="T1865">
        <v>5284.8130999012001</v>
      </c>
      <c r="U1865">
        <v>738.83783713159801</v>
      </c>
      <c r="V1865">
        <v>1690.8673133300299</v>
      </c>
      <c r="W1865">
        <v>1372.5705116199999</v>
      </c>
      <c r="X1865">
        <v>92.287648430987204</v>
      </c>
      <c r="Y1865">
        <v>587.11038412829896</v>
      </c>
      <c r="Z1865">
        <v>1280.9448528800001</v>
      </c>
      <c r="AA1865">
        <v>120.65557042</v>
      </c>
      <c r="AB1865">
        <v>7766.4085591399999</v>
      </c>
      <c r="AC1865">
        <v>1254.42708495239</v>
      </c>
      <c r="AD1865">
        <v>485.34383589999999</v>
      </c>
      <c r="AE1865">
        <v>23044.244833685501</v>
      </c>
      <c r="AF1865">
        <v>28805.3060421068</v>
      </c>
      <c r="AG1865">
        <v>20145</v>
      </c>
    </row>
    <row r="1866" spans="1:33" hidden="1" x14ac:dyDescent="0.3">
      <c r="A1866">
        <v>700</v>
      </c>
      <c r="B1866">
        <v>633.45271292534005</v>
      </c>
      <c r="C1866" t="b">
        <f>Tabella1[[#This Row],[W/S max]]&gt;1.05*Tabella1[[#This Row],[W/S]]</f>
        <v>0</v>
      </c>
      <c r="D1866">
        <v>9</v>
      </c>
      <c r="E1866">
        <v>0.15</v>
      </c>
      <c r="F1866">
        <v>35</v>
      </c>
      <c r="G1866">
        <v>0.82</v>
      </c>
      <c r="H1866">
        <v>0.27</v>
      </c>
      <c r="I1866">
        <v>85304.967439943794</v>
      </c>
      <c r="J1866">
        <v>0.55174856963753005</v>
      </c>
      <c r="K1866">
        <v>12.0417120547166</v>
      </c>
      <c r="L1866">
        <v>28361.641579271502</v>
      </c>
      <c r="M1866">
        <v>121.843049047411</v>
      </c>
      <c r="N1866">
        <f>SQRT(M1866*D1866)</f>
        <v>33.114761684582589</v>
      </c>
      <c r="O1866">
        <v>42112.469722464099</v>
      </c>
      <c r="P1866">
        <v>7001.2902710396202</v>
      </c>
      <c r="Q1866">
        <v>8211.2172912005608</v>
      </c>
      <c r="R1866">
        <v>1346.53322067767</v>
      </c>
      <c r="S1866">
        <v>3448.2111689040198</v>
      </c>
      <c r="T1866">
        <v>5530.5212181089601</v>
      </c>
      <c r="U1866">
        <v>729.11078767663503</v>
      </c>
      <c r="V1866">
        <v>1312.5505271770701</v>
      </c>
      <c r="W1866">
        <v>1372.5705116199999</v>
      </c>
      <c r="X1866">
        <v>71.386784396430699</v>
      </c>
      <c r="Y1866">
        <v>588.89530096276803</v>
      </c>
      <c r="Z1866">
        <v>1280.9448528800001</v>
      </c>
      <c r="AA1866">
        <v>120.65557042</v>
      </c>
      <c r="AB1866">
        <v>7766.4085591399999</v>
      </c>
      <c r="AC1866">
        <v>1247.4770161005099</v>
      </c>
      <c r="AD1866">
        <v>485.34383589999999</v>
      </c>
      <c r="AE1866">
        <v>23047.497717479699</v>
      </c>
      <c r="AF1866">
        <v>28809.372146849601</v>
      </c>
      <c r="AG1866">
        <v>20145</v>
      </c>
    </row>
    <row r="1867" spans="1:33" x14ac:dyDescent="0.3">
      <c r="A1867">
        <v>550</v>
      </c>
      <c r="B1867">
        <v>669.70002127709699</v>
      </c>
      <c r="C1867" t="b">
        <f>Tabella1[[#This Row],[W/S max]]&gt;1.05*Tabella1[[#This Row],[W/S]]</f>
        <v>1</v>
      </c>
      <c r="D1867">
        <v>8</v>
      </c>
      <c r="E1867">
        <v>0.15</v>
      </c>
      <c r="F1867">
        <v>30</v>
      </c>
      <c r="G1867">
        <v>0.8</v>
      </c>
      <c r="H1867">
        <v>0.31</v>
      </c>
      <c r="I1867">
        <v>86718.688057362597</v>
      </c>
      <c r="J1867">
        <v>0.45546351790926598</v>
      </c>
      <c r="K1867">
        <v>12.6065475437704</v>
      </c>
      <c r="L1867">
        <v>27120.214058320202</v>
      </c>
      <c r="M1867">
        <v>157.638477423035</v>
      </c>
      <c r="N1867">
        <f>SQRT(M1867*D1867)</f>
        <v>35.512079907888811</v>
      </c>
      <c r="O1867">
        <v>43524.7358006699</v>
      </c>
      <c r="P1867">
        <v>7787.9350358389902</v>
      </c>
      <c r="Q1867">
        <v>8211.2172912005608</v>
      </c>
      <c r="R1867">
        <v>1742.12192132986</v>
      </c>
      <c r="S1867">
        <v>3510.30544908807</v>
      </c>
      <c r="T1867">
        <v>5282.7286624478202</v>
      </c>
      <c r="U1867">
        <v>739.11088633998304</v>
      </c>
      <c r="V1867">
        <v>1692.1590871476501</v>
      </c>
      <c r="W1867">
        <v>1372.5705116199999</v>
      </c>
      <c r="X1867">
        <v>92.359015047308901</v>
      </c>
      <c r="Y1867">
        <v>587.09523105738901</v>
      </c>
      <c r="Z1867">
        <v>1280.9448528800001</v>
      </c>
      <c r="AA1867">
        <v>120.65557042</v>
      </c>
      <c r="AB1867">
        <v>7766.4085591399999</v>
      </c>
      <c r="AC1867">
        <v>1254.42708495239</v>
      </c>
      <c r="AD1867">
        <v>485.34383589999999</v>
      </c>
      <c r="AE1867">
        <v>23048.952256692701</v>
      </c>
      <c r="AF1867">
        <v>28811.190320865899</v>
      </c>
      <c r="AG1867">
        <v>20145</v>
      </c>
    </row>
    <row r="1868" spans="1:33" hidden="1" x14ac:dyDescent="0.3">
      <c r="A1868">
        <v>700</v>
      </c>
      <c r="B1868">
        <v>633.45271292534005</v>
      </c>
      <c r="C1868" t="b">
        <f>Tabella1[[#This Row],[W/S max]]&gt;1.05*Tabella1[[#This Row],[W/S]]</f>
        <v>0</v>
      </c>
      <c r="D1868">
        <v>9</v>
      </c>
      <c r="E1868">
        <v>0.15</v>
      </c>
      <c r="F1868">
        <v>35</v>
      </c>
      <c r="G1868">
        <v>0.82</v>
      </c>
      <c r="H1868">
        <v>0.31</v>
      </c>
      <c r="I1868">
        <v>85377.905819849795</v>
      </c>
      <c r="J1868">
        <v>0.55174856963753005</v>
      </c>
      <c r="K1868">
        <v>12.0533984705681</v>
      </c>
      <c r="L1868">
        <v>28344.388352177</v>
      </c>
      <c r="M1868">
        <v>121.946867704928</v>
      </c>
      <c r="N1868">
        <f>SQRT(M1868*D1868)</f>
        <v>33.1288667078177</v>
      </c>
      <c r="O1868">
        <v>42181.709686288901</v>
      </c>
      <c r="P1868">
        <v>7068.1973472053796</v>
      </c>
      <c r="Q1868">
        <v>8211.2172912005608</v>
      </c>
      <c r="R1868">
        <v>1347.6805595892199</v>
      </c>
      <c r="S1868">
        <v>3451.4092452304899</v>
      </c>
      <c r="T1868">
        <v>5527.0749973751399</v>
      </c>
      <c r="U1868">
        <v>729.40768037652003</v>
      </c>
      <c r="V1868">
        <v>1313.6515183613301</v>
      </c>
      <c r="W1868">
        <v>1372.5705116199999</v>
      </c>
      <c r="X1868">
        <v>71.447610846346905</v>
      </c>
      <c r="Y1868">
        <v>588.870283783481</v>
      </c>
      <c r="Z1868">
        <v>1280.9448528800001</v>
      </c>
      <c r="AA1868">
        <v>120.65557042</v>
      </c>
      <c r="AB1868">
        <v>7766.4085591399999</v>
      </c>
      <c r="AC1868">
        <v>1247.4770161005099</v>
      </c>
      <c r="AD1868">
        <v>485.34383589999999</v>
      </c>
      <c r="AE1868">
        <v>23051.196133560901</v>
      </c>
      <c r="AF1868">
        <v>28813.995166951201</v>
      </c>
      <c r="AG1868">
        <v>20145</v>
      </c>
    </row>
    <row r="1869" spans="1:33" x14ac:dyDescent="0.3">
      <c r="A1869">
        <v>550</v>
      </c>
      <c r="B1869">
        <v>669.70002127709699</v>
      </c>
      <c r="C1869" t="b">
        <f>Tabella1[[#This Row],[W/S max]]&gt;1.05*Tabella1[[#This Row],[W/S]]</f>
        <v>1</v>
      </c>
      <c r="D1869">
        <v>8</v>
      </c>
      <c r="E1869">
        <v>0.15</v>
      </c>
      <c r="F1869">
        <v>30</v>
      </c>
      <c r="G1869">
        <v>0.8</v>
      </c>
      <c r="H1869">
        <v>0.23</v>
      </c>
      <c r="I1869">
        <v>86602.600544664805</v>
      </c>
      <c r="J1869">
        <v>0.45546351790926598</v>
      </c>
      <c r="K1869">
        <v>12.5805094332596</v>
      </c>
      <c r="L1869">
        <v>27169.594227152898</v>
      </c>
      <c r="M1869">
        <v>157.42829657365101</v>
      </c>
      <c r="N1869">
        <f>SQRT(M1869*D1869)</f>
        <v>35.488397717975495</v>
      </c>
      <c r="O1869">
        <v>43405.4717520755</v>
      </c>
      <c r="P1869">
        <v>7668.9830086988704</v>
      </c>
      <c r="Q1869">
        <v>8211.2172912005608</v>
      </c>
      <c r="R1869">
        <v>1739.7991339549601</v>
      </c>
      <c r="S1869">
        <v>3505.2183263429802</v>
      </c>
      <c r="T1869">
        <v>5292.5782649655202</v>
      </c>
      <c r="U1869">
        <v>738.63967078886003</v>
      </c>
      <c r="V1869">
        <v>1689.9301307364799</v>
      </c>
      <c r="W1869">
        <v>1372.5705116199999</v>
      </c>
      <c r="X1869">
        <v>92.2358719127879</v>
      </c>
      <c r="Y1869">
        <v>587.16683230219598</v>
      </c>
      <c r="Z1869">
        <v>1280.9448528800001</v>
      </c>
      <c r="AA1869">
        <v>120.65557042</v>
      </c>
      <c r="AB1869">
        <v>7766.4085591399999</v>
      </c>
      <c r="AC1869">
        <v>1254.42708495239</v>
      </c>
      <c r="AD1869">
        <v>485.34383589999999</v>
      </c>
      <c r="AE1869">
        <v>23052.128792589301</v>
      </c>
      <c r="AF1869">
        <v>28815.160990736698</v>
      </c>
      <c r="AG1869">
        <v>20145</v>
      </c>
    </row>
    <row r="1870" spans="1:33" hidden="1" x14ac:dyDescent="0.3">
      <c r="A1870">
        <v>700</v>
      </c>
      <c r="B1870">
        <v>700.85050809100699</v>
      </c>
      <c r="C1870" t="b">
        <f>Tabella1[[#This Row],[W/S max]]&gt;1.05*Tabella1[[#This Row],[W/S]]</f>
        <v>0</v>
      </c>
      <c r="D1870">
        <v>8</v>
      </c>
      <c r="E1870">
        <v>0.12</v>
      </c>
      <c r="F1870">
        <v>25</v>
      </c>
      <c r="G1870">
        <v>0.82</v>
      </c>
      <c r="H1870">
        <v>0.27</v>
      </c>
      <c r="I1870">
        <v>84662.497880779803</v>
      </c>
      <c r="J1870">
        <v>0.55174856963753005</v>
      </c>
      <c r="K1870">
        <v>11.9115720345133</v>
      </c>
      <c r="L1870">
        <v>28361.399001461901</v>
      </c>
      <c r="M1870">
        <v>120.927841443931</v>
      </c>
      <c r="N1870">
        <f>SQRT(M1870*D1870)</f>
        <v>31.10341993336823</v>
      </c>
      <c r="O1870">
        <v>41465.2632390379</v>
      </c>
      <c r="P1870">
        <v>6508.3468076131703</v>
      </c>
      <c r="Q1870">
        <v>8211.2172912005608</v>
      </c>
      <c r="R1870">
        <v>1336.41891828999</v>
      </c>
      <c r="S1870">
        <v>3420.0187225786599</v>
      </c>
      <c r="T1870">
        <v>5530.4727642878897</v>
      </c>
      <c r="U1870">
        <v>623.44526071084704</v>
      </c>
      <c r="V1870">
        <v>1302.8448006025601</v>
      </c>
      <c r="W1870">
        <v>1372.5705116199999</v>
      </c>
      <c r="X1870">
        <v>70.850572208879498</v>
      </c>
      <c r="Y1870">
        <v>588.89494922494396</v>
      </c>
      <c r="Z1870">
        <v>1280.9448528800001</v>
      </c>
      <c r="AA1870">
        <v>120.65557042</v>
      </c>
      <c r="AB1870">
        <v>7766.4085591399999</v>
      </c>
      <c r="AC1870">
        <v>1247.4770161005099</v>
      </c>
      <c r="AD1870">
        <v>485.34383589999999</v>
      </c>
      <c r="AE1870">
        <v>23052.234641741899</v>
      </c>
      <c r="AF1870">
        <v>28815.293302177299</v>
      </c>
      <c r="AG1870">
        <v>20145</v>
      </c>
    </row>
    <row r="1871" spans="1:33" hidden="1" x14ac:dyDescent="0.3">
      <c r="A1871">
        <v>700</v>
      </c>
      <c r="B1871">
        <v>700.85050809100699</v>
      </c>
      <c r="C1871" t="b">
        <f>Tabella1[[#This Row],[W/S max]]&gt;1.05*Tabella1[[#This Row],[W/S]]</f>
        <v>0</v>
      </c>
      <c r="D1871">
        <v>8</v>
      </c>
      <c r="E1871">
        <v>0.12</v>
      </c>
      <c r="F1871">
        <v>25</v>
      </c>
      <c r="G1871">
        <v>0.82</v>
      </c>
      <c r="H1871">
        <v>0.31</v>
      </c>
      <c r="I1871">
        <v>84721.291662016098</v>
      </c>
      <c r="J1871">
        <v>0.55174856963753005</v>
      </c>
      <c r="K1871">
        <v>11.9217594413008</v>
      </c>
      <c r="L1871">
        <v>28343.968467047001</v>
      </c>
      <c r="M1871">
        <v>121.01155184819299</v>
      </c>
      <c r="N1871">
        <f>SQRT(M1871*D1871)</f>
        <v>31.114183498615933</v>
      </c>
      <c r="O1871">
        <v>41522.154373140998</v>
      </c>
      <c r="P1871">
        <v>6564.0980438144297</v>
      </c>
      <c r="Q1871">
        <v>8211.2172912005608</v>
      </c>
      <c r="R1871">
        <v>1337.34403335512</v>
      </c>
      <c r="S1871">
        <v>3422.59737233955</v>
      </c>
      <c r="T1871">
        <v>5526.9911288755102</v>
      </c>
      <c r="U1871">
        <v>623.65151401663104</v>
      </c>
      <c r="V1871">
        <v>1303.7325448609399</v>
      </c>
      <c r="W1871">
        <v>1372.5705116199999</v>
      </c>
      <c r="X1871">
        <v>70.899617407826298</v>
      </c>
      <c r="Y1871">
        <v>588.86967495004296</v>
      </c>
      <c r="Z1871">
        <v>1280.9448528800001</v>
      </c>
      <c r="AA1871">
        <v>120.65557042</v>
      </c>
      <c r="AB1871">
        <v>7766.4085591399999</v>
      </c>
      <c r="AC1871">
        <v>1247.4770161005099</v>
      </c>
      <c r="AD1871">
        <v>485.34383589999999</v>
      </c>
      <c r="AE1871">
        <v>23054.137288875099</v>
      </c>
      <c r="AF1871">
        <v>28817.671611093901</v>
      </c>
      <c r="AG1871">
        <v>20145</v>
      </c>
    </row>
    <row r="1872" spans="1:33" hidden="1" x14ac:dyDescent="0.3">
      <c r="A1872">
        <v>700</v>
      </c>
      <c r="B1872">
        <v>633.45271292534005</v>
      </c>
      <c r="C1872" t="b">
        <f>Tabella1[[#This Row],[W/S max]]&gt;1.05*Tabella1[[#This Row],[W/S]]</f>
        <v>0</v>
      </c>
      <c r="D1872">
        <v>9</v>
      </c>
      <c r="E1872">
        <v>0.15</v>
      </c>
      <c r="F1872">
        <v>35</v>
      </c>
      <c r="G1872">
        <v>0.82</v>
      </c>
      <c r="H1872">
        <v>0.23</v>
      </c>
      <c r="I1872">
        <v>85255.854552621997</v>
      </c>
      <c r="J1872">
        <v>0.55174856963753005</v>
      </c>
      <c r="K1872">
        <v>12.0230861927849</v>
      </c>
      <c r="L1872">
        <v>28416.892787778699</v>
      </c>
      <c r="M1872">
        <v>121.77315785053899</v>
      </c>
      <c r="N1872">
        <f>SQRT(M1872*D1872)</f>
        <v>33.105262733511886</v>
      </c>
      <c r="O1872">
        <v>42051.152735938202</v>
      </c>
      <c r="P1872">
        <v>6932.7640805078299</v>
      </c>
      <c r="Q1872">
        <v>8211.2172912005608</v>
      </c>
      <c r="R1872">
        <v>1345.76082685499</v>
      </c>
      <c r="S1872">
        <v>3446.0582094695001</v>
      </c>
      <c r="T1872">
        <v>5541.5577459917504</v>
      </c>
      <c r="U1872">
        <v>728.91084376976903</v>
      </c>
      <c r="V1872">
        <v>1311.8093348571799</v>
      </c>
      <c r="W1872">
        <v>1372.5705116199999</v>
      </c>
      <c r="X1872">
        <v>71.345835751092906</v>
      </c>
      <c r="Y1872">
        <v>588.975415215103</v>
      </c>
      <c r="Z1872">
        <v>1280.9448528800001</v>
      </c>
      <c r="AA1872">
        <v>120.65557042</v>
      </c>
      <c r="AB1872">
        <v>7766.4085591399999</v>
      </c>
      <c r="AC1872">
        <v>1247.4770161005099</v>
      </c>
      <c r="AD1872">
        <v>485.34383589999999</v>
      </c>
      <c r="AE1872">
        <v>23059.701816683799</v>
      </c>
      <c r="AF1872">
        <v>28824.6272708547</v>
      </c>
      <c r="AG1872">
        <v>20145</v>
      </c>
    </row>
    <row r="1873" spans="1:33" hidden="1" x14ac:dyDescent="0.3">
      <c r="A1873">
        <v>700</v>
      </c>
      <c r="B1873">
        <v>700.85050809100699</v>
      </c>
      <c r="C1873" t="b">
        <f>Tabella1[[#This Row],[W/S max]]&gt;1.05*Tabella1[[#This Row],[W/S]]</f>
        <v>0</v>
      </c>
      <c r="D1873">
        <v>8</v>
      </c>
      <c r="E1873">
        <v>0.12</v>
      </c>
      <c r="F1873">
        <v>25</v>
      </c>
      <c r="G1873">
        <v>0.82</v>
      </c>
      <c r="H1873">
        <v>0.23</v>
      </c>
      <c r="I1873">
        <v>84625.195300803796</v>
      </c>
      <c r="J1873">
        <v>0.55174856963753005</v>
      </c>
      <c r="K1873">
        <v>11.8952479920512</v>
      </c>
      <c r="L1873">
        <v>28413.023413009101</v>
      </c>
      <c r="M1873">
        <v>120.874746765683</v>
      </c>
      <c r="N1873">
        <f>SQRT(M1873*D1873)</f>
        <v>31.096591037048803</v>
      </c>
      <c r="O1873">
        <v>41415.542364073401</v>
      </c>
      <c r="P1873">
        <v>6451.1863840774804</v>
      </c>
      <c r="Q1873">
        <v>8211.2172912005608</v>
      </c>
      <c r="R1873">
        <v>1335.83214909256</v>
      </c>
      <c r="S1873">
        <v>3418.3831723861399</v>
      </c>
      <c r="T1873">
        <v>5540.78480884686</v>
      </c>
      <c r="U1873">
        <v>623.31440258586099</v>
      </c>
      <c r="V1873">
        <v>1302.28173444394</v>
      </c>
      <c r="W1873">
        <v>1372.5705116199999</v>
      </c>
      <c r="X1873">
        <v>70.819464497948999</v>
      </c>
      <c r="Y1873">
        <v>588.96980462168801</v>
      </c>
      <c r="Z1873">
        <v>1280.9448528800001</v>
      </c>
      <c r="AA1873">
        <v>120.65557042</v>
      </c>
      <c r="AB1873">
        <v>7766.4085591399999</v>
      </c>
      <c r="AC1873">
        <v>1247.4770161005099</v>
      </c>
      <c r="AD1873">
        <v>485.34383589999999</v>
      </c>
      <c r="AE1873">
        <v>23064.652936730399</v>
      </c>
      <c r="AF1873">
        <v>28830.816170913</v>
      </c>
      <c r="AG1873">
        <v>20145</v>
      </c>
    </row>
    <row r="1874" spans="1:33" x14ac:dyDescent="0.3">
      <c r="A1874">
        <v>600</v>
      </c>
      <c r="B1874">
        <v>669.70002127709699</v>
      </c>
      <c r="C1874" t="b">
        <f>Tabella1[[#This Row],[W/S max]]&gt;1.05*Tabella1[[#This Row],[W/S]]</f>
        <v>1</v>
      </c>
      <c r="D1874">
        <v>8</v>
      </c>
      <c r="E1874">
        <v>0.15</v>
      </c>
      <c r="F1874">
        <v>30</v>
      </c>
      <c r="G1874">
        <v>0.8</v>
      </c>
      <c r="H1874">
        <v>0.27</v>
      </c>
      <c r="I1874">
        <v>85985.827626676997</v>
      </c>
      <c r="J1874">
        <v>0.49686929226465398</v>
      </c>
      <c r="K1874">
        <v>12.3255077669416</v>
      </c>
      <c r="L1874">
        <v>27758.810672497799</v>
      </c>
      <c r="M1874">
        <v>143.28369206522299</v>
      </c>
      <c r="N1874">
        <f>SQRT(M1874*D1874)</f>
        <v>33.856602554328809</v>
      </c>
      <c r="O1874">
        <v>42616.220598973501</v>
      </c>
      <c r="P1874">
        <v>7135.49476255625</v>
      </c>
      <c r="Q1874">
        <v>8211.2172912005608</v>
      </c>
      <c r="R1874">
        <v>1583.4818059428101</v>
      </c>
      <c r="S1874">
        <v>3478.13906518874</v>
      </c>
      <c r="T1874">
        <v>5410.1499890190598</v>
      </c>
      <c r="U1874">
        <v>706.13722317607801</v>
      </c>
      <c r="V1874">
        <v>1539.9273736119401</v>
      </c>
      <c r="W1874">
        <v>1372.5705116199999</v>
      </c>
      <c r="X1874">
        <v>83.948670957869098</v>
      </c>
      <c r="Y1874">
        <v>588.02119614794594</v>
      </c>
      <c r="Z1874">
        <v>1280.9448528800001</v>
      </c>
      <c r="AA1874">
        <v>120.65557042</v>
      </c>
      <c r="AB1874">
        <v>7766.4085591399999</v>
      </c>
      <c r="AC1874">
        <v>1254.42708495239</v>
      </c>
      <c r="AD1874">
        <v>485.34383589999999</v>
      </c>
      <c r="AE1874">
        <v>23224.607027703401</v>
      </c>
      <c r="AF1874">
        <v>29030.758784629299</v>
      </c>
      <c r="AG1874">
        <v>20145</v>
      </c>
    </row>
    <row r="1875" spans="1:33" x14ac:dyDescent="0.3">
      <c r="A1875">
        <v>600</v>
      </c>
      <c r="B1875">
        <v>669.70002127709699</v>
      </c>
      <c r="C1875" t="b">
        <f>Tabella1[[#This Row],[W/S max]]&gt;1.05*Tabella1[[#This Row],[W/S]]</f>
        <v>1</v>
      </c>
      <c r="D1875">
        <v>8</v>
      </c>
      <c r="E1875">
        <v>0.15</v>
      </c>
      <c r="F1875">
        <v>30</v>
      </c>
      <c r="G1875">
        <v>0.8</v>
      </c>
      <c r="H1875">
        <v>0.31</v>
      </c>
      <c r="I1875">
        <v>86044.369103254998</v>
      </c>
      <c r="J1875">
        <v>0.49686929226465398</v>
      </c>
      <c r="K1875">
        <v>12.3356916885974</v>
      </c>
      <c r="L1875">
        <v>27743.809450476401</v>
      </c>
      <c r="M1875">
        <v>143.38089319954901</v>
      </c>
      <c r="N1875">
        <f>SQRT(M1875*D1875)</f>
        <v>33.868084468956788</v>
      </c>
      <c r="O1875">
        <v>42672.680815786</v>
      </c>
      <c r="P1875">
        <v>7190.01367189749</v>
      </c>
      <c r="Q1875">
        <v>8211.2172912005608</v>
      </c>
      <c r="R1875">
        <v>1584.55601212429</v>
      </c>
      <c r="S1875">
        <v>3480.70554867806</v>
      </c>
      <c r="T1875">
        <v>5407.1556602589599</v>
      </c>
      <c r="U1875">
        <v>706.36615949520899</v>
      </c>
      <c r="V1875">
        <v>1540.9581863247299</v>
      </c>
      <c r="W1875">
        <v>1372.5705116199999</v>
      </c>
      <c r="X1875">
        <v>84.005620258411895</v>
      </c>
      <c r="Y1875">
        <v>587.99944437601505</v>
      </c>
      <c r="Z1875">
        <v>1280.9448528800001</v>
      </c>
      <c r="AA1875">
        <v>120.65557042</v>
      </c>
      <c r="AB1875">
        <v>7766.4085591399999</v>
      </c>
      <c r="AC1875">
        <v>1254.42708495239</v>
      </c>
      <c r="AD1875">
        <v>485.34383589999999</v>
      </c>
      <c r="AE1875">
        <v>23226.6882874689</v>
      </c>
      <c r="AF1875">
        <v>29033.360359336199</v>
      </c>
      <c r="AG1875">
        <v>20145</v>
      </c>
    </row>
    <row r="1876" spans="1:33" x14ac:dyDescent="0.3">
      <c r="A1876">
        <v>600</v>
      </c>
      <c r="B1876">
        <v>669.70002127709699</v>
      </c>
      <c r="C1876" t="b">
        <f>Tabella1[[#This Row],[W/S max]]&gt;1.05*Tabella1[[#This Row],[W/S]]</f>
        <v>1</v>
      </c>
      <c r="D1876">
        <v>8</v>
      </c>
      <c r="E1876">
        <v>0.15</v>
      </c>
      <c r="F1876">
        <v>30</v>
      </c>
      <c r="G1876">
        <v>0.8</v>
      </c>
      <c r="H1876">
        <v>0.23</v>
      </c>
      <c r="I1876">
        <v>85947.850665922801</v>
      </c>
      <c r="J1876">
        <v>0.49686929226465398</v>
      </c>
      <c r="K1876">
        <v>12.3091741186392</v>
      </c>
      <c r="L1876">
        <v>27805.033739234801</v>
      </c>
      <c r="M1876">
        <v>143.220684706209</v>
      </c>
      <c r="N1876">
        <f>SQRT(M1876*D1876)</f>
        <v>33.849157709604413</v>
      </c>
      <c r="O1876">
        <v>42566.508421688202</v>
      </c>
      <c r="P1876">
        <v>7079.7023527513402</v>
      </c>
      <c r="Q1876">
        <v>8211.2172912005608</v>
      </c>
      <c r="R1876">
        <v>1582.78548799342</v>
      </c>
      <c r="S1876">
        <v>3476.4754289150501</v>
      </c>
      <c r="T1876">
        <v>5419.3767009376097</v>
      </c>
      <c r="U1876">
        <v>705.98877961384403</v>
      </c>
      <c r="V1876">
        <v>1539.2591840160001</v>
      </c>
      <c r="W1876">
        <v>1372.5705116199999</v>
      </c>
      <c r="X1876">
        <v>83.9117554933555</v>
      </c>
      <c r="Y1876">
        <v>588.08821959471504</v>
      </c>
      <c r="Z1876">
        <v>1280.9448528800001</v>
      </c>
      <c r="AA1876">
        <v>120.65557042</v>
      </c>
      <c r="AB1876">
        <v>7766.4085591399999</v>
      </c>
      <c r="AC1876">
        <v>1254.42708495239</v>
      </c>
      <c r="AD1876">
        <v>485.34383589999999</v>
      </c>
      <c r="AE1876">
        <v>23236.342244234598</v>
      </c>
      <c r="AF1876">
        <v>29045.427805293199</v>
      </c>
      <c r="AG1876">
        <v>20145</v>
      </c>
    </row>
    <row r="1877" spans="1:33" hidden="1" x14ac:dyDescent="0.3">
      <c r="A1877">
        <v>700</v>
      </c>
      <c r="B1877">
        <v>669.70002127709699</v>
      </c>
      <c r="C1877" t="b">
        <f>Tabella1[[#This Row],[W/S max]]&gt;1.05*Tabella1[[#This Row],[W/S]]</f>
        <v>0</v>
      </c>
      <c r="D1877">
        <v>9</v>
      </c>
      <c r="E1877">
        <v>0.15</v>
      </c>
      <c r="F1877">
        <v>30</v>
      </c>
      <c r="G1877">
        <v>0.8</v>
      </c>
      <c r="H1877">
        <v>0.27</v>
      </c>
      <c r="I1877">
        <v>84876.602973210494</v>
      </c>
      <c r="J1877">
        <v>0.57968084097543005</v>
      </c>
      <c r="K1877">
        <v>12.0894407425581</v>
      </c>
      <c r="L1877">
        <v>27374.413428575699</v>
      </c>
      <c r="M1877">
        <v>121.232811829478</v>
      </c>
      <c r="N1877">
        <f>SQRT(M1877*D1877)</f>
        <v>33.031731811476398</v>
      </c>
      <c r="O1877">
        <v>41487.875166114398</v>
      </c>
      <c r="P1877">
        <v>6640.0603897029896</v>
      </c>
      <c r="Q1877">
        <v>8211.2172912005608</v>
      </c>
      <c r="R1877">
        <v>1339.7892603708201</v>
      </c>
      <c r="S1877">
        <v>3429.4131571903699</v>
      </c>
      <c r="T1877">
        <v>5333.4385551052101</v>
      </c>
      <c r="U1877">
        <v>689.68122465849001</v>
      </c>
      <c r="V1877">
        <v>1306.0789948598899</v>
      </c>
      <c r="W1877">
        <v>1372.5705116199999</v>
      </c>
      <c r="X1877">
        <v>71.029251709520096</v>
      </c>
      <c r="Y1877">
        <v>587.46382014425899</v>
      </c>
      <c r="Z1877">
        <v>1280.9448528800001</v>
      </c>
      <c r="AA1877">
        <v>120.65557042</v>
      </c>
      <c r="AB1877">
        <v>7766.4085591399999</v>
      </c>
      <c r="AC1877">
        <v>1254.42708495239</v>
      </c>
      <c r="AD1877">
        <v>485.34383589999999</v>
      </c>
      <c r="AE1877">
        <v>23243.7278070961</v>
      </c>
      <c r="AF1877">
        <v>29054.659758870101</v>
      </c>
      <c r="AG1877">
        <v>20145</v>
      </c>
    </row>
    <row r="1878" spans="1:33" hidden="1" x14ac:dyDescent="0.3">
      <c r="A1878">
        <v>700</v>
      </c>
      <c r="B1878">
        <v>669.70002127709699</v>
      </c>
      <c r="C1878" t="b">
        <f>Tabella1[[#This Row],[W/S max]]&gt;1.05*Tabella1[[#This Row],[W/S]]</f>
        <v>0</v>
      </c>
      <c r="D1878">
        <v>9</v>
      </c>
      <c r="E1878">
        <v>0.15</v>
      </c>
      <c r="F1878">
        <v>30</v>
      </c>
      <c r="G1878">
        <v>0.8</v>
      </c>
      <c r="H1878">
        <v>0.31</v>
      </c>
      <c r="I1878">
        <v>84937.0022122714</v>
      </c>
      <c r="J1878">
        <v>0.57968084097543005</v>
      </c>
      <c r="K1878">
        <v>12.1007161937221</v>
      </c>
      <c r="L1878">
        <v>27354.956287469799</v>
      </c>
      <c r="M1878">
        <v>121.31879520845899</v>
      </c>
      <c r="N1878">
        <f>SQRT(M1878*D1878)</f>
        <v>33.043443477884246</v>
      </c>
      <c r="O1878">
        <v>41547.247195891403</v>
      </c>
      <c r="P1878">
        <v>6698.54774442088</v>
      </c>
      <c r="Q1878">
        <v>8211.2172912005608</v>
      </c>
      <c r="R1878">
        <v>1340.73949493184</v>
      </c>
      <c r="S1878">
        <v>3432.0618256012299</v>
      </c>
      <c r="T1878">
        <v>5329.55654330375</v>
      </c>
      <c r="U1878">
        <v>689.91499545580803</v>
      </c>
      <c r="V1878">
        <v>1306.9908438908301</v>
      </c>
      <c r="W1878">
        <v>1372.5705116199999</v>
      </c>
      <c r="X1878">
        <v>71.079628624617001</v>
      </c>
      <c r="Y1878">
        <v>587.43560728965599</v>
      </c>
      <c r="Z1878">
        <v>1280.9448528800001</v>
      </c>
      <c r="AA1878">
        <v>120.65557042</v>
      </c>
      <c r="AB1878">
        <v>7766.4085591399999</v>
      </c>
      <c r="AC1878">
        <v>1254.42708495239</v>
      </c>
      <c r="AD1878">
        <v>485.34383589999999</v>
      </c>
      <c r="AE1878">
        <v>23244.755016379899</v>
      </c>
      <c r="AF1878">
        <v>29055.9437704749</v>
      </c>
      <c r="AG1878">
        <v>20145</v>
      </c>
    </row>
    <row r="1879" spans="1:33" hidden="1" x14ac:dyDescent="0.3">
      <c r="A1879">
        <v>700</v>
      </c>
      <c r="B1879">
        <v>669.70002127709699</v>
      </c>
      <c r="C1879" t="b">
        <f>Tabella1[[#This Row],[W/S max]]&gt;1.05*Tabella1[[#This Row],[W/S]]</f>
        <v>0</v>
      </c>
      <c r="D1879">
        <v>9</v>
      </c>
      <c r="E1879">
        <v>0.15</v>
      </c>
      <c r="F1879">
        <v>30</v>
      </c>
      <c r="G1879">
        <v>0.8</v>
      </c>
      <c r="H1879">
        <v>0.23</v>
      </c>
      <c r="I1879">
        <v>84839.957230850996</v>
      </c>
      <c r="J1879">
        <v>0.57968084097543005</v>
      </c>
      <c r="K1879">
        <v>12.071268311669201</v>
      </c>
      <c r="L1879">
        <v>27429.8420609155</v>
      </c>
      <c r="M1879">
        <v>121.180690220617</v>
      </c>
      <c r="N1879">
        <f>SQRT(M1879*D1879)</f>
        <v>33.024630383784057</v>
      </c>
      <c r="O1879">
        <v>41436.284188598802</v>
      </c>
      <c r="P1879">
        <v>6580.2362820062799</v>
      </c>
      <c r="Q1879">
        <v>8211.2172912005608</v>
      </c>
      <c r="R1879">
        <v>1339.21324492805</v>
      </c>
      <c r="S1879">
        <v>3427.80758122</v>
      </c>
      <c r="T1879">
        <v>5344.4979394635602</v>
      </c>
      <c r="U1879">
        <v>689.53947478650696</v>
      </c>
      <c r="V1879">
        <v>1305.5262480489</v>
      </c>
      <c r="W1879">
        <v>1372.5705116199999</v>
      </c>
      <c r="X1879">
        <v>70.998714111493896</v>
      </c>
      <c r="Y1879">
        <v>587.54419166115201</v>
      </c>
      <c r="Z1879">
        <v>1280.9448528800001</v>
      </c>
      <c r="AA1879">
        <v>120.65557042</v>
      </c>
      <c r="AB1879">
        <v>7766.4085591399999</v>
      </c>
      <c r="AC1879">
        <v>1254.42708495239</v>
      </c>
      <c r="AD1879">
        <v>485.34383589999999</v>
      </c>
      <c r="AE1879">
        <v>23258.673042252201</v>
      </c>
      <c r="AF1879">
        <v>29073.341302815199</v>
      </c>
      <c r="AG1879">
        <v>20145</v>
      </c>
    </row>
    <row r="1880" spans="1:33" hidden="1" x14ac:dyDescent="0.3">
      <c r="A1880">
        <v>650</v>
      </c>
      <c r="B1880">
        <v>633.45271292534005</v>
      </c>
      <c r="C1880" t="b">
        <f>Tabella1[[#This Row],[W/S max]]&gt;1.05*Tabella1[[#This Row],[W/S]]</f>
        <v>0</v>
      </c>
      <c r="D1880">
        <v>8</v>
      </c>
      <c r="E1880">
        <v>0.15</v>
      </c>
      <c r="F1880">
        <v>35</v>
      </c>
      <c r="G1880">
        <v>0.82</v>
      </c>
      <c r="H1880">
        <v>0.27</v>
      </c>
      <c r="I1880">
        <v>86019.228586202997</v>
      </c>
      <c r="J1880">
        <v>0.51233795752056399</v>
      </c>
      <c r="K1880">
        <v>11.999415316997201</v>
      </c>
      <c r="L1880">
        <v>29556.247166428599</v>
      </c>
      <c r="M1880">
        <v>132.31283142693599</v>
      </c>
      <c r="N1880">
        <f>SQRT(M1880*D1880)</f>
        <v>32.534637717600113</v>
      </c>
      <c r="O1880">
        <v>42575.652553189502</v>
      </c>
      <c r="P1880">
        <v>6971.9218740778197</v>
      </c>
      <c r="Q1880">
        <v>8211.2172912005608</v>
      </c>
      <c r="R1880">
        <v>1462.23871145056</v>
      </c>
      <c r="S1880">
        <v>3479.5967856111902</v>
      </c>
      <c r="T1880">
        <v>5769.2992533344805</v>
      </c>
      <c r="U1880">
        <v>716.89507052197496</v>
      </c>
      <c r="V1880">
        <v>1423.58199663151</v>
      </c>
      <c r="W1880">
        <v>1372.5705116199999</v>
      </c>
      <c r="X1880">
        <v>77.520938976835794</v>
      </c>
      <c r="Y1880">
        <v>590.62747906414597</v>
      </c>
      <c r="Z1880">
        <v>1280.9448528800001</v>
      </c>
      <c r="AA1880">
        <v>120.65557042</v>
      </c>
      <c r="AB1880">
        <v>7766.4085591399999</v>
      </c>
      <c r="AC1880">
        <v>1247.4770161005099</v>
      </c>
      <c r="AD1880">
        <v>485.34383589999999</v>
      </c>
      <c r="AE1880">
        <v>23298.5760330136</v>
      </c>
      <c r="AF1880">
        <v>29123.220041266901</v>
      </c>
      <c r="AG1880">
        <v>20145</v>
      </c>
    </row>
    <row r="1881" spans="1:33" hidden="1" x14ac:dyDescent="0.3">
      <c r="A1881">
        <v>650</v>
      </c>
      <c r="B1881">
        <v>633.45271292534005</v>
      </c>
      <c r="C1881" t="b">
        <f>Tabella1[[#This Row],[W/S max]]&gt;1.05*Tabella1[[#This Row],[W/S]]</f>
        <v>0</v>
      </c>
      <c r="D1881">
        <v>8</v>
      </c>
      <c r="E1881">
        <v>0.15</v>
      </c>
      <c r="F1881">
        <v>35</v>
      </c>
      <c r="G1881">
        <v>0.82</v>
      </c>
      <c r="H1881">
        <v>0.31</v>
      </c>
      <c r="I1881">
        <v>86081.277179338096</v>
      </c>
      <c r="J1881">
        <v>0.51233795752056399</v>
      </c>
      <c r="K1881">
        <v>12.0100409779165</v>
      </c>
      <c r="L1881">
        <v>29538.7974025939</v>
      </c>
      <c r="M1881">
        <v>132.40792246981101</v>
      </c>
      <c r="N1881">
        <f>SQRT(M1881*D1881)</f>
        <v>32.546326670739482</v>
      </c>
      <c r="O1881">
        <v>42635.660402925903</v>
      </c>
      <c r="P1881">
        <v>7030.3639209248604</v>
      </c>
      <c r="Q1881">
        <v>8211.2172912005608</v>
      </c>
      <c r="R1881">
        <v>1463.2895982202399</v>
      </c>
      <c r="S1881">
        <v>3482.31678549154</v>
      </c>
      <c r="T1881">
        <v>5765.8090941259297</v>
      </c>
      <c r="U1881">
        <v>717.141299802768</v>
      </c>
      <c r="V1881">
        <v>1424.5904319398801</v>
      </c>
      <c r="W1881">
        <v>1372.5705116199999</v>
      </c>
      <c r="X1881">
        <v>77.576651993120507</v>
      </c>
      <c r="Y1881">
        <v>590.60217690658601</v>
      </c>
      <c r="Z1881">
        <v>1280.9448528800001</v>
      </c>
      <c r="AA1881">
        <v>120.65557042</v>
      </c>
      <c r="AB1881">
        <v>7766.4085591399999</v>
      </c>
      <c r="AC1881">
        <v>1247.4770161005099</v>
      </c>
      <c r="AD1881">
        <v>485.34383589999999</v>
      </c>
      <c r="AE1881">
        <v>23300.6167764122</v>
      </c>
      <c r="AF1881">
        <v>29125.770970515299</v>
      </c>
      <c r="AG1881">
        <v>20145</v>
      </c>
    </row>
    <row r="1882" spans="1:33" hidden="1" x14ac:dyDescent="0.3">
      <c r="A1882">
        <v>650</v>
      </c>
      <c r="B1882">
        <v>633.45271292534005</v>
      </c>
      <c r="C1882" t="b">
        <f>Tabella1[[#This Row],[W/S max]]&gt;1.05*Tabella1[[#This Row],[W/S]]</f>
        <v>0</v>
      </c>
      <c r="D1882">
        <v>8</v>
      </c>
      <c r="E1882">
        <v>0.15</v>
      </c>
      <c r="F1882">
        <v>35</v>
      </c>
      <c r="G1882">
        <v>0.82</v>
      </c>
      <c r="H1882">
        <v>0.23</v>
      </c>
      <c r="I1882">
        <v>85979.995794298506</v>
      </c>
      <c r="J1882">
        <v>0.51233795752056399</v>
      </c>
      <c r="K1882">
        <v>11.9824008581909</v>
      </c>
      <c r="L1882">
        <v>29609.701518090798</v>
      </c>
      <c r="M1882">
        <v>132.25272096369</v>
      </c>
      <c r="N1882">
        <f>SQRT(M1882*D1882)</f>
        <v>32.527246543621239</v>
      </c>
      <c r="O1882">
        <v>42523.440279692302</v>
      </c>
      <c r="P1882">
        <v>6912.1522662778698</v>
      </c>
      <c r="Q1882">
        <v>8211.2172912005608</v>
      </c>
      <c r="R1882">
        <v>1461.5744081825101</v>
      </c>
      <c r="S1882">
        <v>3477.8773761552602</v>
      </c>
      <c r="T1882">
        <v>5779.9911759508404</v>
      </c>
      <c r="U1882">
        <v>716.73937249571395</v>
      </c>
      <c r="V1882">
        <v>1422.94452845673</v>
      </c>
      <c r="W1882">
        <v>1372.5705116199999</v>
      </c>
      <c r="X1882">
        <v>77.485720778396995</v>
      </c>
      <c r="Y1882">
        <v>590.70498787405597</v>
      </c>
      <c r="Z1882">
        <v>1280.9448528800001</v>
      </c>
      <c r="AA1882">
        <v>120.65557042</v>
      </c>
      <c r="AB1882">
        <v>7766.4085591399999</v>
      </c>
      <c r="AC1882">
        <v>1247.4770161005099</v>
      </c>
      <c r="AD1882">
        <v>485.34383589999999</v>
      </c>
      <c r="AE1882">
        <v>23311.5555146062</v>
      </c>
      <c r="AF1882">
        <v>29139.444393257701</v>
      </c>
      <c r="AG1882">
        <v>20145</v>
      </c>
    </row>
    <row r="1883" spans="1:33" x14ac:dyDescent="0.3">
      <c r="A1883">
        <v>550</v>
      </c>
      <c r="B1883">
        <v>726.66709935323695</v>
      </c>
      <c r="C1883" t="b">
        <f>Tabella1[[#This Row],[W/S max]]&gt;1.05*Tabella1[[#This Row],[W/S]]</f>
        <v>1</v>
      </c>
      <c r="D1883">
        <v>7</v>
      </c>
      <c r="E1883">
        <v>0.12</v>
      </c>
      <c r="F1883">
        <v>20</v>
      </c>
      <c r="G1883">
        <v>0.8</v>
      </c>
      <c r="H1883">
        <v>0.27</v>
      </c>
      <c r="I1883">
        <v>86596.346674262095</v>
      </c>
      <c r="J1883">
        <v>0.45546351790926598</v>
      </c>
      <c r="K1883">
        <v>12.3805415350714</v>
      </c>
      <c r="L1883">
        <v>27765.136214284201</v>
      </c>
      <c r="M1883">
        <v>157.417368410492</v>
      </c>
      <c r="N1883">
        <f>SQRT(M1883*D1883)</f>
        <v>33.195204154718553</v>
      </c>
      <c r="O1883">
        <v>43136.259491573503</v>
      </c>
      <c r="P1883">
        <v>7378.3014441110199</v>
      </c>
      <c r="Q1883">
        <v>8211.2172912005608</v>
      </c>
      <c r="R1883">
        <v>1739.6783627263201</v>
      </c>
      <c r="S1883">
        <v>3504.9538260254299</v>
      </c>
      <c r="T1883">
        <v>5411.4126184984398</v>
      </c>
      <c r="U1883">
        <v>640.91865229507096</v>
      </c>
      <c r="V1883">
        <v>1689.81423816393</v>
      </c>
      <c r="W1883">
        <v>1372.5705116199999</v>
      </c>
      <c r="X1883">
        <v>92.229469196889198</v>
      </c>
      <c r="Y1883">
        <v>588.03036818353598</v>
      </c>
      <c r="Z1883">
        <v>1280.9448528800001</v>
      </c>
      <c r="AA1883">
        <v>120.65557042</v>
      </c>
      <c r="AB1883">
        <v>7766.4085591399999</v>
      </c>
      <c r="AC1883">
        <v>1254.42708495239</v>
      </c>
      <c r="AD1883">
        <v>485.34383589999999</v>
      </c>
      <c r="AE1883">
        <v>23315.0871826886</v>
      </c>
      <c r="AF1883">
        <v>29143.8589783608</v>
      </c>
      <c r="AG1883">
        <v>20145</v>
      </c>
    </row>
    <row r="1884" spans="1:33" x14ac:dyDescent="0.3">
      <c r="A1884">
        <v>550</v>
      </c>
      <c r="B1884">
        <v>726.66709935323695</v>
      </c>
      <c r="C1884" t="b">
        <f>Tabella1[[#This Row],[W/S max]]&gt;1.05*Tabella1[[#This Row],[W/S]]</f>
        <v>1</v>
      </c>
      <c r="D1884">
        <v>7</v>
      </c>
      <c r="E1884">
        <v>0.12</v>
      </c>
      <c r="F1884">
        <v>20</v>
      </c>
      <c r="G1884">
        <v>0.8</v>
      </c>
      <c r="H1884">
        <v>0.31</v>
      </c>
      <c r="I1884">
        <v>86652.659207533696</v>
      </c>
      <c r="J1884">
        <v>0.45546351790926598</v>
      </c>
      <c r="K1884">
        <v>12.3893663804543</v>
      </c>
      <c r="L1884">
        <v>27754.256823876</v>
      </c>
      <c r="M1884">
        <v>157.51935598374499</v>
      </c>
      <c r="N1884">
        <f>SQRT(M1884*D1884)</f>
        <v>33.205955668919017</v>
      </c>
      <c r="O1884">
        <v>43189.307650758099</v>
      </c>
      <c r="P1884">
        <v>7428.6016465336597</v>
      </c>
      <c r="Q1884">
        <v>8211.2172912005608</v>
      </c>
      <c r="R1884">
        <v>1740.80546563909</v>
      </c>
      <c r="S1884">
        <v>3507.4222872216301</v>
      </c>
      <c r="T1884">
        <v>5409.2410095894602</v>
      </c>
      <c r="U1884">
        <v>641.11710270381104</v>
      </c>
      <c r="V1884">
        <v>1690.89581079973</v>
      </c>
      <c r="W1884">
        <v>1372.5705116199999</v>
      </c>
      <c r="X1884">
        <v>92.289222830435506</v>
      </c>
      <c r="Y1884">
        <v>588.01459306744505</v>
      </c>
      <c r="Z1884">
        <v>1280.9448528800001</v>
      </c>
      <c r="AA1884">
        <v>120.65557042</v>
      </c>
      <c r="AB1884">
        <v>7766.4085591399999</v>
      </c>
      <c r="AC1884">
        <v>1254.42708495239</v>
      </c>
      <c r="AD1884">
        <v>485.34383589999999</v>
      </c>
      <c r="AE1884">
        <v>23318.3515567756</v>
      </c>
      <c r="AF1884">
        <v>29147.939445969601</v>
      </c>
      <c r="AG1884">
        <v>20145</v>
      </c>
    </row>
    <row r="1885" spans="1:33" x14ac:dyDescent="0.3">
      <c r="A1885">
        <v>550</v>
      </c>
      <c r="B1885">
        <v>726.66709935323695</v>
      </c>
      <c r="C1885" t="b">
        <f>Tabella1[[#This Row],[W/S max]]&gt;1.05*Tabella1[[#This Row],[W/S]]</f>
        <v>1</v>
      </c>
      <c r="D1885">
        <v>7</v>
      </c>
      <c r="E1885">
        <v>0.12</v>
      </c>
      <c r="F1885">
        <v>20</v>
      </c>
      <c r="G1885">
        <v>0.8</v>
      </c>
      <c r="H1885">
        <v>0.23</v>
      </c>
      <c r="I1885">
        <v>86557.263914002702</v>
      </c>
      <c r="J1885">
        <v>0.45546351790926598</v>
      </c>
      <c r="K1885">
        <v>12.366463666012301</v>
      </c>
      <c r="L1885">
        <v>27802.461018288501</v>
      </c>
      <c r="M1885">
        <v>157.34664117448</v>
      </c>
      <c r="N1885">
        <f>SQRT(M1885*D1885)</f>
        <v>33.187746055153546</v>
      </c>
      <c r="O1885">
        <v>43088.752796813802</v>
      </c>
      <c r="P1885">
        <v>7326.7127493552698</v>
      </c>
      <c r="Q1885">
        <v>8211.2172912005608</v>
      </c>
      <c r="R1885">
        <v>1738.89672952163</v>
      </c>
      <c r="S1885">
        <v>3503.2419760674502</v>
      </c>
      <c r="T1885">
        <v>5418.8631401754001</v>
      </c>
      <c r="U1885">
        <v>640.78098975369096</v>
      </c>
      <c r="V1885">
        <v>1689.06417969469</v>
      </c>
      <c r="W1885">
        <v>1372.5705116199999</v>
      </c>
      <c r="X1885">
        <v>92.188030723479301</v>
      </c>
      <c r="Y1885">
        <v>588.08448914934297</v>
      </c>
      <c r="Z1885">
        <v>1280.9448528800001</v>
      </c>
      <c r="AA1885">
        <v>120.65557042</v>
      </c>
      <c r="AB1885">
        <v>7766.4085591399999</v>
      </c>
      <c r="AC1885">
        <v>1254.42708495239</v>
      </c>
      <c r="AD1885">
        <v>485.34383589999999</v>
      </c>
      <c r="AE1885">
        <v>23323.5111171889</v>
      </c>
      <c r="AF1885">
        <v>29154.3888964861</v>
      </c>
      <c r="AG1885">
        <v>20145</v>
      </c>
    </row>
    <row r="1886" spans="1:33" x14ac:dyDescent="0.3">
      <c r="A1886">
        <v>600</v>
      </c>
      <c r="B1886">
        <v>726.66709935323695</v>
      </c>
      <c r="C1886" t="b">
        <f>Tabella1[[#This Row],[W/S max]]&gt;1.05*Tabella1[[#This Row],[W/S]]</f>
        <v>1</v>
      </c>
      <c r="D1886">
        <v>7</v>
      </c>
      <c r="E1886">
        <v>0.12</v>
      </c>
      <c r="F1886">
        <v>20</v>
      </c>
      <c r="G1886">
        <v>0.8</v>
      </c>
      <c r="H1886">
        <v>0.27</v>
      </c>
      <c r="I1886">
        <v>85810.633104284701</v>
      </c>
      <c r="J1886">
        <v>0.49686929226465398</v>
      </c>
      <c r="K1886">
        <v>12.1863403155648</v>
      </c>
      <c r="L1886">
        <v>28415.072465030498</v>
      </c>
      <c r="M1886">
        <v>142.99285779793101</v>
      </c>
      <c r="N1886">
        <f>SQRT(M1886*D1886)</f>
        <v>31.637793927287614</v>
      </c>
      <c r="O1886">
        <v>42299.8140589178</v>
      </c>
      <c r="P1886">
        <v>6795.2359186016602</v>
      </c>
      <c r="Q1886">
        <v>8211.2172912005608</v>
      </c>
      <c r="R1886">
        <v>1580.2676874052199</v>
      </c>
      <c r="S1886">
        <v>3470.4599244351498</v>
      </c>
      <c r="T1886">
        <v>5541.1941222045398</v>
      </c>
      <c r="U1886">
        <v>612.14175234961499</v>
      </c>
      <c r="V1886">
        <v>1536.84309211549</v>
      </c>
      <c r="W1886">
        <v>1372.5705116199999</v>
      </c>
      <c r="X1886">
        <v>83.778273686161398</v>
      </c>
      <c r="Y1886">
        <v>588.97277574711904</v>
      </c>
      <c r="Z1886">
        <v>1280.9448528800001</v>
      </c>
      <c r="AA1886">
        <v>120.65557042</v>
      </c>
      <c r="AB1886">
        <v>7766.4085591399999</v>
      </c>
      <c r="AC1886">
        <v>1254.42708495239</v>
      </c>
      <c r="AD1886">
        <v>485.34383589999999</v>
      </c>
      <c r="AE1886">
        <v>23365.819045366901</v>
      </c>
      <c r="AF1886">
        <v>29207.273806708599</v>
      </c>
      <c r="AG1886">
        <v>20145</v>
      </c>
    </row>
    <row r="1887" spans="1:33" x14ac:dyDescent="0.3">
      <c r="A1887">
        <v>600</v>
      </c>
      <c r="B1887">
        <v>726.66709935323695</v>
      </c>
      <c r="C1887" t="b">
        <f>Tabella1[[#This Row],[W/S max]]&gt;1.05*Tabella1[[#This Row],[W/S]]</f>
        <v>1</v>
      </c>
      <c r="D1887">
        <v>7</v>
      </c>
      <c r="E1887">
        <v>0.12</v>
      </c>
      <c r="F1887">
        <v>20</v>
      </c>
      <c r="G1887">
        <v>0.8</v>
      </c>
      <c r="H1887">
        <v>0.31</v>
      </c>
      <c r="I1887">
        <v>85859.136549319694</v>
      </c>
      <c r="J1887">
        <v>0.49686929226465398</v>
      </c>
      <c r="K1887">
        <v>12.1953895042195</v>
      </c>
      <c r="L1887">
        <v>28400.036200473802</v>
      </c>
      <c r="M1887">
        <v>143.073398019731</v>
      </c>
      <c r="N1887">
        <f>SQRT(M1887*D1887)</f>
        <v>31.646702610826882</v>
      </c>
      <c r="O1887">
        <v>42347.525537827001</v>
      </c>
      <c r="P1887">
        <v>6841.8900362431496</v>
      </c>
      <c r="Q1887">
        <v>8211.2172912005608</v>
      </c>
      <c r="R1887">
        <v>1581.1577675952799</v>
      </c>
      <c r="S1887">
        <v>3472.5864951328899</v>
      </c>
      <c r="T1887">
        <v>5538.1905388934501</v>
      </c>
      <c r="U1887">
        <v>612.30653616093002</v>
      </c>
      <c r="V1887">
        <v>1537.69721676225</v>
      </c>
      <c r="W1887">
        <v>1372.5705116199999</v>
      </c>
      <c r="X1887">
        <v>83.825461502732097</v>
      </c>
      <c r="Y1887">
        <v>588.95097316351098</v>
      </c>
      <c r="Z1887">
        <v>1280.9448528800001</v>
      </c>
      <c r="AA1887">
        <v>120.65557042</v>
      </c>
      <c r="AB1887">
        <v>7766.4085591399999</v>
      </c>
      <c r="AC1887">
        <v>1254.42708495239</v>
      </c>
      <c r="AD1887">
        <v>485.34383589999999</v>
      </c>
      <c r="AE1887">
        <v>23366.611011492601</v>
      </c>
      <c r="AF1887">
        <v>29208.263764365802</v>
      </c>
      <c r="AG1887">
        <v>20145</v>
      </c>
    </row>
    <row r="1888" spans="1:33" x14ac:dyDescent="0.3">
      <c r="A1888">
        <v>600</v>
      </c>
      <c r="B1888">
        <v>726.66709935323695</v>
      </c>
      <c r="C1888" t="b">
        <f>Tabella1[[#This Row],[W/S max]]&gt;1.05*Tabella1[[#This Row],[W/S]]</f>
        <v>1</v>
      </c>
      <c r="D1888">
        <v>7</v>
      </c>
      <c r="E1888">
        <v>0.12</v>
      </c>
      <c r="F1888">
        <v>20</v>
      </c>
      <c r="G1888">
        <v>0.8</v>
      </c>
      <c r="H1888">
        <v>0.23</v>
      </c>
      <c r="I1888">
        <v>85781.267686981606</v>
      </c>
      <c r="J1888">
        <v>0.49686929226465398</v>
      </c>
      <c r="K1888">
        <v>12.1717533684945</v>
      </c>
      <c r="L1888">
        <v>28459.061629343199</v>
      </c>
      <c r="M1888">
        <v>142.944142488442</v>
      </c>
      <c r="N1888">
        <f>SQRT(M1888*D1888)</f>
        <v>31.632404230774082</v>
      </c>
      <c r="O1888">
        <v>42258.455203696001</v>
      </c>
      <c r="P1888">
        <v>6747.4953880335997</v>
      </c>
      <c r="Q1888">
        <v>8211.2172912005608</v>
      </c>
      <c r="R1888">
        <v>1579.729316254</v>
      </c>
      <c r="S1888">
        <v>3469.1736535472301</v>
      </c>
      <c r="T1888">
        <v>5549.9815145131997</v>
      </c>
      <c r="U1888">
        <v>612.04205820742402</v>
      </c>
      <c r="V1888">
        <v>1536.326468923</v>
      </c>
      <c r="W1888">
        <v>1372.5705116199999</v>
      </c>
      <c r="X1888">
        <v>83.749731809357201</v>
      </c>
      <c r="Y1888">
        <v>589.03656003537196</v>
      </c>
      <c r="Z1888">
        <v>1280.9448528800001</v>
      </c>
      <c r="AA1888">
        <v>120.65557042</v>
      </c>
      <c r="AB1888">
        <v>7766.4085591399999</v>
      </c>
      <c r="AC1888">
        <v>1254.42708495239</v>
      </c>
      <c r="AD1888">
        <v>485.34383589999999</v>
      </c>
      <c r="AE1888">
        <v>23377.812483285601</v>
      </c>
      <c r="AF1888">
        <v>29222.265604107</v>
      </c>
      <c r="AG1888">
        <v>20145</v>
      </c>
    </row>
    <row r="1889" spans="1:33" x14ac:dyDescent="0.3">
      <c r="A1889">
        <v>550</v>
      </c>
      <c r="B1889">
        <v>700.85050809100699</v>
      </c>
      <c r="C1889" t="b">
        <f>Tabella1[[#This Row],[W/S max]]&gt;1.05*Tabella1[[#This Row],[W/S]]</f>
        <v>1</v>
      </c>
      <c r="D1889">
        <v>7</v>
      </c>
      <c r="E1889">
        <v>0.12</v>
      </c>
      <c r="F1889">
        <v>25</v>
      </c>
      <c r="G1889">
        <v>0.82</v>
      </c>
      <c r="H1889">
        <v>0.27</v>
      </c>
      <c r="I1889">
        <v>87077.428467483405</v>
      </c>
      <c r="J1889">
        <v>0.43351673328663098</v>
      </c>
      <c r="K1889">
        <v>12.1421665918446</v>
      </c>
      <c r="L1889">
        <v>28431.021810818402</v>
      </c>
      <c r="M1889">
        <v>158.28969126989901</v>
      </c>
      <c r="N1889">
        <f>SQRT(M1889*D1889)</f>
        <v>33.28705212074648</v>
      </c>
      <c r="O1889">
        <v>43545.691590517403</v>
      </c>
      <c r="P1889">
        <v>7595.9278724209898</v>
      </c>
      <c r="Q1889">
        <v>8211.2172912005608</v>
      </c>
      <c r="R1889">
        <v>1749.3187297274101</v>
      </c>
      <c r="S1889">
        <v>3526.06714272402</v>
      </c>
      <c r="T1889">
        <v>5544.3801550852204</v>
      </c>
      <c r="U1889">
        <v>665.22561478178898</v>
      </c>
      <c r="V1889">
        <v>1699.0651743732701</v>
      </c>
      <c r="W1889">
        <v>1372.5705116199999</v>
      </c>
      <c r="X1889">
        <v>92.740555585283204</v>
      </c>
      <c r="Y1889">
        <v>588.99590229851106</v>
      </c>
      <c r="Z1889">
        <v>1280.9448528800001</v>
      </c>
      <c r="AA1889">
        <v>120.65557042</v>
      </c>
      <c r="AB1889">
        <v>7766.4085591399999</v>
      </c>
      <c r="AC1889">
        <v>1247.4770161005099</v>
      </c>
      <c r="AD1889">
        <v>485.34383589999999</v>
      </c>
      <c r="AE1889">
        <v>23386.736876965999</v>
      </c>
      <c r="AF1889">
        <v>29233.421096207501</v>
      </c>
      <c r="AG1889">
        <v>20145</v>
      </c>
    </row>
    <row r="1890" spans="1:33" x14ac:dyDescent="0.3">
      <c r="A1890">
        <v>550</v>
      </c>
      <c r="B1890">
        <v>700.85050809100699</v>
      </c>
      <c r="C1890" t="b">
        <f>Tabella1[[#This Row],[W/S max]]&gt;1.05*Tabella1[[#This Row],[W/S]]</f>
        <v>1</v>
      </c>
      <c r="D1890">
        <v>7</v>
      </c>
      <c r="E1890">
        <v>0.12</v>
      </c>
      <c r="F1890">
        <v>25</v>
      </c>
      <c r="G1890">
        <v>0.82</v>
      </c>
      <c r="H1890">
        <v>0.31</v>
      </c>
      <c r="I1890">
        <v>87141.367286826106</v>
      </c>
      <c r="J1890">
        <v>0.43351673328663098</v>
      </c>
      <c r="K1890">
        <v>12.150850614155001</v>
      </c>
      <c r="L1890">
        <v>28421.654373855701</v>
      </c>
      <c r="M1890">
        <v>158.405471903034</v>
      </c>
      <c r="N1890">
        <f>SQRT(M1890*D1890)</f>
        <v>33.29922376454499</v>
      </c>
      <c r="O1890">
        <v>43604.440780976998</v>
      </c>
      <c r="P1890">
        <v>7650.9518252211201</v>
      </c>
      <c r="Q1890">
        <v>8211.2172912005608</v>
      </c>
      <c r="R1890">
        <v>1750.5982649166999</v>
      </c>
      <c r="S1890">
        <v>3528.8694473064802</v>
      </c>
      <c r="T1890">
        <v>5542.5089138255798</v>
      </c>
      <c r="U1890">
        <v>665.45815456372702</v>
      </c>
      <c r="V1890">
        <v>1700.2930216546499</v>
      </c>
      <c r="W1890">
        <v>1372.5705116199999</v>
      </c>
      <c r="X1890">
        <v>92.808390452840399</v>
      </c>
      <c r="Y1890">
        <v>588.98231951491505</v>
      </c>
      <c r="Z1890">
        <v>1280.9448528800001</v>
      </c>
      <c r="AA1890">
        <v>120.65557042</v>
      </c>
      <c r="AB1890">
        <v>7766.4085591399999</v>
      </c>
      <c r="AC1890">
        <v>1247.4770161005099</v>
      </c>
      <c r="AD1890">
        <v>485.34383589999999</v>
      </c>
      <c r="AE1890">
        <v>23391.926505849198</v>
      </c>
      <c r="AF1890">
        <v>29239.908132311499</v>
      </c>
      <c r="AG1890">
        <v>20145</v>
      </c>
    </row>
    <row r="1891" spans="1:33" x14ac:dyDescent="0.3">
      <c r="A1891">
        <v>550</v>
      </c>
      <c r="B1891">
        <v>700.85050809100699</v>
      </c>
      <c r="C1891" t="b">
        <f>Tabella1[[#This Row],[W/S max]]&gt;1.05*Tabella1[[#This Row],[W/S]]</f>
        <v>1</v>
      </c>
      <c r="D1891">
        <v>7</v>
      </c>
      <c r="E1891">
        <v>0.12</v>
      </c>
      <c r="F1891">
        <v>25</v>
      </c>
      <c r="G1891">
        <v>0.82</v>
      </c>
      <c r="H1891">
        <v>0.23</v>
      </c>
      <c r="I1891">
        <v>87030.4163410662</v>
      </c>
      <c r="J1891">
        <v>0.43351673328663098</v>
      </c>
      <c r="K1891">
        <v>12.128454587842301</v>
      </c>
      <c r="L1891">
        <v>28467.729612011201</v>
      </c>
      <c r="M1891">
        <v>158.204586736198</v>
      </c>
      <c r="N1891">
        <f>SQRT(M1891*D1891)</f>
        <v>33.278102517321898</v>
      </c>
      <c r="O1891">
        <v>43492.430635169301</v>
      </c>
      <c r="P1891">
        <v>7539.4044715338496</v>
      </c>
      <c r="Q1891">
        <v>8211.2172912005608</v>
      </c>
      <c r="R1891">
        <v>1748.3782076151101</v>
      </c>
      <c r="S1891">
        <v>3524.00730944201</v>
      </c>
      <c r="T1891">
        <v>5551.7131055866903</v>
      </c>
      <c r="U1891">
        <v>665.05462983399195</v>
      </c>
      <c r="V1891">
        <v>1698.1626454484599</v>
      </c>
      <c r="W1891">
        <v>1372.5705116199999</v>
      </c>
      <c r="X1891">
        <v>92.690693578004598</v>
      </c>
      <c r="Y1891">
        <v>589.04912861024104</v>
      </c>
      <c r="Z1891">
        <v>1280.9448528800001</v>
      </c>
      <c r="AA1891">
        <v>120.65557042</v>
      </c>
      <c r="AB1891">
        <v>7766.4085591399999</v>
      </c>
      <c r="AC1891">
        <v>1247.4770161005099</v>
      </c>
      <c r="AD1891">
        <v>485.34383589999999</v>
      </c>
      <c r="AE1891">
        <v>23392.985705896899</v>
      </c>
      <c r="AF1891">
        <v>29241.2321323711</v>
      </c>
      <c r="AG1891">
        <v>20145</v>
      </c>
    </row>
    <row r="1892" spans="1:33" hidden="1" x14ac:dyDescent="0.3">
      <c r="A1892">
        <v>700</v>
      </c>
      <c r="B1892">
        <v>700.85050809100699</v>
      </c>
      <c r="C1892" t="b">
        <f>Tabella1[[#This Row],[W/S max]]&gt;1.05*Tabella1[[#This Row],[W/S]]</f>
        <v>0</v>
      </c>
      <c r="D1892">
        <v>7</v>
      </c>
      <c r="E1892">
        <v>0.15</v>
      </c>
      <c r="F1892">
        <v>25</v>
      </c>
      <c r="G1892">
        <v>0.76</v>
      </c>
      <c r="H1892">
        <v>0.31</v>
      </c>
      <c r="I1892">
        <v>84619.036824672294</v>
      </c>
      <c r="J1892">
        <v>0.64230564097000598</v>
      </c>
      <c r="K1892">
        <v>12.490264657040701</v>
      </c>
      <c r="L1892">
        <v>30615.018462920401</v>
      </c>
      <c r="M1892">
        <v>120.86679128778199</v>
      </c>
      <c r="N1892">
        <f>SQRT(M1892*D1892)</f>
        <v>29.087240140901542</v>
      </c>
      <c r="O1892">
        <v>41050.126331817897</v>
      </c>
      <c r="P1892">
        <v>5659.6418484732203</v>
      </c>
      <c r="Q1892">
        <v>8211.2172912005608</v>
      </c>
      <c r="R1892">
        <v>1335.74423012333</v>
      </c>
      <c r="S1892">
        <v>3418.1381085991102</v>
      </c>
      <c r="T1892">
        <v>5981.1913710604304</v>
      </c>
      <c r="U1892">
        <v>584.75419756760095</v>
      </c>
      <c r="V1892">
        <v>1302.19736703595</v>
      </c>
      <c r="W1892">
        <v>1372.5705116199999</v>
      </c>
      <c r="X1892">
        <v>70.814803452529006</v>
      </c>
      <c r="Y1892">
        <v>592.16269744405895</v>
      </c>
      <c r="Z1892">
        <v>1280.9448528800001</v>
      </c>
      <c r="AA1892">
        <v>120.65557042</v>
      </c>
      <c r="AB1892">
        <v>7766.4085591399999</v>
      </c>
      <c r="AC1892">
        <v>1268.98828064124</v>
      </c>
      <c r="AD1892">
        <v>485.34383589999999</v>
      </c>
      <c r="AE1892">
        <v>23423.9104928544</v>
      </c>
      <c r="AF1892">
        <v>29279.888116067999</v>
      </c>
      <c r="AG1892">
        <v>20145</v>
      </c>
    </row>
    <row r="1893" spans="1:33" hidden="1" x14ac:dyDescent="0.3">
      <c r="A1893">
        <v>700</v>
      </c>
      <c r="B1893">
        <v>700.85050809100699</v>
      </c>
      <c r="C1893" t="b">
        <f>Tabella1[[#This Row],[W/S max]]&gt;1.05*Tabella1[[#This Row],[W/S]]</f>
        <v>0</v>
      </c>
      <c r="D1893">
        <v>7</v>
      </c>
      <c r="E1893">
        <v>0.15</v>
      </c>
      <c r="F1893">
        <v>25</v>
      </c>
      <c r="G1893">
        <v>0.76</v>
      </c>
      <c r="H1893">
        <v>0.27</v>
      </c>
      <c r="I1893">
        <v>84598.482029975305</v>
      </c>
      <c r="J1893">
        <v>0.64230564097000598</v>
      </c>
      <c r="K1893">
        <v>12.478841328511001</v>
      </c>
      <c r="L1893">
        <v>30644.116679730199</v>
      </c>
      <c r="M1893">
        <v>120.837551886573</v>
      </c>
      <c r="N1893">
        <f>SQRT(M1893*D1893)</f>
        <v>29.083721618905841</v>
      </c>
      <c r="O1893">
        <v>41019.944492574599</v>
      </c>
      <c r="P1893">
        <v>5625.2096037806105</v>
      </c>
      <c r="Q1893">
        <v>8211.2172912005608</v>
      </c>
      <c r="R1893">
        <v>1335.4210945371101</v>
      </c>
      <c r="S1893">
        <v>3417.2374061755299</v>
      </c>
      <c r="T1893">
        <v>5987.0182577998703</v>
      </c>
      <c r="U1893">
        <v>584.68657523460899</v>
      </c>
      <c r="V1893">
        <v>1301.88728478548</v>
      </c>
      <c r="W1893">
        <v>1372.5705116199999</v>
      </c>
      <c r="X1893">
        <v>70.797672341264899</v>
      </c>
      <c r="Y1893">
        <v>592.20488985843303</v>
      </c>
      <c r="Z1893">
        <v>1280.9448528800001</v>
      </c>
      <c r="AA1893">
        <v>120.65557042</v>
      </c>
      <c r="AB1893">
        <v>7766.4085591399999</v>
      </c>
      <c r="AC1893">
        <v>1268.98828064124</v>
      </c>
      <c r="AD1893">
        <v>485.34383589999999</v>
      </c>
      <c r="AE1893">
        <v>23433.537537400702</v>
      </c>
      <c r="AF1893">
        <v>29291.921921750902</v>
      </c>
      <c r="AG1893">
        <v>20145</v>
      </c>
    </row>
    <row r="1894" spans="1:33" hidden="1" x14ac:dyDescent="0.3">
      <c r="A1894">
        <v>700</v>
      </c>
      <c r="B1894">
        <v>726.66709935323695</v>
      </c>
      <c r="C1894" t="b">
        <f>Tabella1[[#This Row],[W/S max]]&gt;1.05*Tabella1[[#This Row],[W/S]]</f>
        <v>0</v>
      </c>
      <c r="D1894">
        <v>8</v>
      </c>
      <c r="E1894">
        <v>0.15</v>
      </c>
      <c r="F1894">
        <v>20</v>
      </c>
      <c r="G1894">
        <v>0.76</v>
      </c>
      <c r="H1894">
        <v>0.31</v>
      </c>
      <c r="I1894">
        <v>84226.942673941507</v>
      </c>
      <c r="J1894">
        <v>0.64230564097000598</v>
      </c>
      <c r="K1894">
        <v>12.3960646568553</v>
      </c>
      <c r="L1894">
        <v>27669.5110257751</v>
      </c>
      <c r="M1894">
        <v>120.307386852166</v>
      </c>
      <c r="N1894">
        <f>SQRT(M1894*D1894)</f>
        <v>31.023524861261784</v>
      </c>
      <c r="O1894">
        <v>40640.151598690703</v>
      </c>
      <c r="P1894">
        <v>5856.4574694897801</v>
      </c>
      <c r="Q1894">
        <v>8211.2172912005608</v>
      </c>
      <c r="R1894">
        <v>1329.56204195388</v>
      </c>
      <c r="S1894">
        <v>3400.9059921667399</v>
      </c>
      <c r="T1894">
        <v>5392.3260404278199</v>
      </c>
      <c r="U1894">
        <v>600.77466808449299</v>
      </c>
      <c r="V1894">
        <v>1296.26491359478</v>
      </c>
      <c r="W1894">
        <v>1372.5705116199999</v>
      </c>
      <c r="X1894">
        <v>70.487053251365197</v>
      </c>
      <c r="Y1894">
        <v>587.89171166019798</v>
      </c>
      <c r="Z1894">
        <v>1280.9448528800001</v>
      </c>
      <c r="AA1894">
        <v>120.65557042</v>
      </c>
      <c r="AB1894">
        <v>7766.4085591399999</v>
      </c>
      <c r="AC1894">
        <v>1268.98828064124</v>
      </c>
      <c r="AD1894">
        <v>485.34383589999999</v>
      </c>
      <c r="AE1894">
        <v>23441.7910752508</v>
      </c>
      <c r="AF1894">
        <v>29302.2388440635</v>
      </c>
      <c r="AG1894">
        <v>20145</v>
      </c>
    </row>
    <row r="1895" spans="1:33" hidden="1" x14ac:dyDescent="0.3">
      <c r="A1895">
        <v>700</v>
      </c>
      <c r="B1895">
        <v>726.66709935323695</v>
      </c>
      <c r="C1895" t="b">
        <f>Tabella1[[#This Row],[W/S max]]&gt;1.05*Tabella1[[#This Row],[W/S]]</f>
        <v>0</v>
      </c>
      <c r="D1895">
        <v>8</v>
      </c>
      <c r="E1895">
        <v>0.15</v>
      </c>
      <c r="F1895">
        <v>20</v>
      </c>
      <c r="G1895">
        <v>0.76</v>
      </c>
      <c r="H1895">
        <v>0.27</v>
      </c>
      <c r="I1895">
        <v>84185.163789874699</v>
      </c>
      <c r="J1895">
        <v>0.64230564097000598</v>
      </c>
      <c r="K1895">
        <v>12.384424152928</v>
      </c>
      <c r="L1895">
        <v>27687.1936794709</v>
      </c>
      <c r="M1895">
        <v>120.22895057587399</v>
      </c>
      <c r="N1895">
        <f>SQRT(M1895*D1895)</f>
        <v>31.013410077045574</v>
      </c>
      <c r="O1895">
        <v>40597.943722618103</v>
      </c>
      <c r="P1895">
        <v>5815.0427283424597</v>
      </c>
      <c r="Q1895">
        <v>8211.2172912005608</v>
      </c>
      <c r="R1895">
        <v>1328.6952132545</v>
      </c>
      <c r="S1895">
        <v>3398.4898109078399</v>
      </c>
      <c r="T1895">
        <v>5395.8553001831997</v>
      </c>
      <c r="U1895">
        <v>600.58741106710602</v>
      </c>
      <c r="V1895">
        <v>1295.4331011750401</v>
      </c>
      <c r="W1895">
        <v>1372.5705116199999</v>
      </c>
      <c r="X1895">
        <v>70.441098118197701</v>
      </c>
      <c r="Y1895">
        <v>587.91735150805698</v>
      </c>
      <c r="Z1895">
        <v>1280.9448528800001</v>
      </c>
      <c r="AA1895">
        <v>120.65557042</v>
      </c>
      <c r="AB1895">
        <v>7766.4085591399999</v>
      </c>
      <c r="AC1895">
        <v>1268.98828064124</v>
      </c>
      <c r="AD1895">
        <v>485.34383589999999</v>
      </c>
      <c r="AE1895">
        <v>23442.220067256701</v>
      </c>
      <c r="AF1895">
        <v>29302.775084070799</v>
      </c>
      <c r="AG1895">
        <v>20145</v>
      </c>
    </row>
    <row r="1896" spans="1:33" x14ac:dyDescent="0.3">
      <c r="A1896">
        <v>600</v>
      </c>
      <c r="B1896">
        <v>700.85050809100699</v>
      </c>
      <c r="C1896" t="b">
        <f>Tabella1[[#This Row],[W/S max]]&gt;1.05*Tabella1[[#This Row],[W/S]]</f>
        <v>1</v>
      </c>
      <c r="D1896">
        <v>7</v>
      </c>
      <c r="E1896">
        <v>0.12</v>
      </c>
      <c r="F1896">
        <v>25</v>
      </c>
      <c r="G1896">
        <v>0.82</v>
      </c>
      <c r="H1896">
        <v>0.27</v>
      </c>
      <c r="I1896">
        <v>86308.265837560204</v>
      </c>
      <c r="J1896">
        <v>0.47292734540359699</v>
      </c>
      <c r="K1896">
        <v>11.942546459361401</v>
      </c>
      <c r="L1896">
        <v>29134.792496151898</v>
      </c>
      <c r="M1896">
        <v>143.82020357055401</v>
      </c>
      <c r="N1896">
        <f>SQRT(M1896*D1896)</f>
        <v>31.729188848659181</v>
      </c>
      <c r="O1896">
        <v>42707.166085211298</v>
      </c>
      <c r="P1896">
        <v>7001.1297497202804</v>
      </c>
      <c r="Q1896">
        <v>8211.2172912005608</v>
      </c>
      <c r="R1896">
        <v>1589.4109957558701</v>
      </c>
      <c r="S1896">
        <v>3492.30503403073</v>
      </c>
      <c r="T1896">
        <v>5685.0222613687101</v>
      </c>
      <c r="U1896">
        <v>635.43117385283006</v>
      </c>
      <c r="V1896">
        <v>1545.6170487796601</v>
      </c>
      <c r="W1896">
        <v>1372.5705116199999</v>
      </c>
      <c r="X1896">
        <v>84.263008389973194</v>
      </c>
      <c r="Y1896">
        <v>590.01636979224497</v>
      </c>
      <c r="Z1896">
        <v>1280.9448528800001</v>
      </c>
      <c r="AA1896">
        <v>120.65557042</v>
      </c>
      <c r="AB1896">
        <v>7766.4085591399999</v>
      </c>
      <c r="AC1896">
        <v>1247.4770161005099</v>
      </c>
      <c r="AD1896">
        <v>485.34383589999999</v>
      </c>
      <c r="AE1896">
        <v>23456.099752349</v>
      </c>
      <c r="AF1896">
        <v>29320.124690436201</v>
      </c>
      <c r="AG1896">
        <v>20145</v>
      </c>
    </row>
    <row r="1897" spans="1:33" x14ac:dyDescent="0.3">
      <c r="A1897">
        <v>600</v>
      </c>
      <c r="B1897">
        <v>700.85050809100699</v>
      </c>
      <c r="C1897" t="b">
        <f>Tabella1[[#This Row],[W/S max]]&gt;1.05*Tabella1[[#This Row],[W/S]]</f>
        <v>1</v>
      </c>
      <c r="D1897">
        <v>7</v>
      </c>
      <c r="E1897">
        <v>0.12</v>
      </c>
      <c r="F1897">
        <v>25</v>
      </c>
      <c r="G1897">
        <v>0.82</v>
      </c>
      <c r="H1897">
        <v>0.31</v>
      </c>
      <c r="I1897">
        <v>86363.880906902297</v>
      </c>
      <c r="J1897">
        <v>0.47292734540359699</v>
      </c>
      <c r="K1897">
        <v>11.9514084501392</v>
      </c>
      <c r="L1897">
        <v>29121.062870612699</v>
      </c>
      <c r="M1897">
        <v>143.91253892176999</v>
      </c>
      <c r="N1897">
        <f>SQRT(M1897*D1897)</f>
        <v>31.739372590717512</v>
      </c>
      <c r="O1897">
        <v>42760.129515261498</v>
      </c>
      <c r="P1897">
        <v>7052.1711687259603</v>
      </c>
      <c r="Q1897">
        <v>8211.2172912005608</v>
      </c>
      <c r="R1897">
        <v>1590.43142834375</v>
      </c>
      <c r="S1897">
        <v>3494.7430435244601</v>
      </c>
      <c r="T1897">
        <v>5682.2774566757698</v>
      </c>
      <c r="U1897">
        <v>635.62614563628802</v>
      </c>
      <c r="V1897">
        <v>1546.5962601287099</v>
      </c>
      <c r="W1897">
        <v>1372.5705116199999</v>
      </c>
      <c r="X1897">
        <v>84.317106870444206</v>
      </c>
      <c r="Y1897">
        <v>589.99646183521304</v>
      </c>
      <c r="Z1897">
        <v>1280.9448528800001</v>
      </c>
      <c r="AA1897">
        <v>120.65557042</v>
      </c>
      <c r="AB1897">
        <v>7766.4085591399999</v>
      </c>
      <c r="AC1897">
        <v>1247.4770161005099</v>
      </c>
      <c r="AD1897">
        <v>485.34383589999999</v>
      </c>
      <c r="AE1897">
        <v>23458.751391640799</v>
      </c>
      <c r="AF1897">
        <v>29323.439239550898</v>
      </c>
      <c r="AG1897">
        <v>20145</v>
      </c>
    </row>
    <row r="1898" spans="1:33" hidden="1" x14ac:dyDescent="0.3">
      <c r="A1898">
        <v>700</v>
      </c>
      <c r="B1898">
        <v>700.85050809100699</v>
      </c>
      <c r="C1898" t="b">
        <f>Tabella1[[#This Row],[W/S max]]&gt;1.05*Tabella1[[#This Row],[W/S]]</f>
        <v>0</v>
      </c>
      <c r="D1898">
        <v>7</v>
      </c>
      <c r="E1898">
        <v>0.15</v>
      </c>
      <c r="F1898">
        <v>25</v>
      </c>
      <c r="G1898">
        <v>0.76</v>
      </c>
      <c r="H1898">
        <v>0.23</v>
      </c>
      <c r="I1898">
        <v>84604.716102039602</v>
      </c>
      <c r="J1898">
        <v>0.64230564097000598</v>
      </c>
      <c r="K1898">
        <v>12.4597727974141</v>
      </c>
      <c r="L1898">
        <v>30709.768320621199</v>
      </c>
      <c r="M1898">
        <v>120.84607243994201</v>
      </c>
      <c r="N1898">
        <f>SQRT(M1898*D1898)</f>
        <v>29.084746983248696</v>
      </c>
      <c r="O1898">
        <v>40998.940861107803</v>
      </c>
      <c r="P1898">
        <v>5590.4917402963201</v>
      </c>
      <c r="Q1898">
        <v>8211.2172912005608</v>
      </c>
      <c r="R1898">
        <v>1335.51525836722</v>
      </c>
      <c r="S1898">
        <v>3417.4998767684501</v>
      </c>
      <c r="T1898">
        <v>6000.1656019211096</v>
      </c>
      <c r="U1898">
        <v>584.70628170791701</v>
      </c>
      <c r="V1898">
        <v>1301.9776447879001</v>
      </c>
      <c r="W1898">
        <v>1372.5705116199999</v>
      </c>
      <c r="X1898">
        <v>70.802664459494693</v>
      </c>
      <c r="Y1898">
        <v>592.300084737725</v>
      </c>
      <c r="Z1898">
        <v>1280.9448528800001</v>
      </c>
      <c r="AA1898">
        <v>120.65557042</v>
      </c>
      <c r="AB1898">
        <v>7766.4085591399999</v>
      </c>
      <c r="AC1898">
        <v>1268.98828064124</v>
      </c>
      <c r="AD1898">
        <v>485.34383589999999</v>
      </c>
      <c r="AE1898">
        <v>23460.775240931802</v>
      </c>
      <c r="AF1898">
        <v>29325.969051164699</v>
      </c>
      <c r="AG1898">
        <v>20145</v>
      </c>
    </row>
    <row r="1899" spans="1:33" x14ac:dyDescent="0.3">
      <c r="A1899">
        <v>600</v>
      </c>
      <c r="B1899">
        <v>700.85050809100699</v>
      </c>
      <c r="C1899" t="b">
        <f>Tabella1[[#This Row],[W/S max]]&gt;1.05*Tabella1[[#This Row],[W/S]]</f>
        <v>1</v>
      </c>
      <c r="D1899">
        <v>7</v>
      </c>
      <c r="E1899">
        <v>0.12</v>
      </c>
      <c r="F1899">
        <v>25</v>
      </c>
      <c r="G1899">
        <v>0.82</v>
      </c>
      <c r="H1899">
        <v>0.23</v>
      </c>
      <c r="I1899">
        <v>86271.535822786798</v>
      </c>
      <c r="J1899">
        <v>0.47292734540359699</v>
      </c>
      <c r="K1899">
        <v>11.928394274328101</v>
      </c>
      <c r="L1899">
        <v>29178.483955302599</v>
      </c>
      <c r="M1899">
        <v>143.759243331069</v>
      </c>
      <c r="N1899">
        <f>SQRT(M1899*D1899)</f>
        <v>31.722463701886127</v>
      </c>
      <c r="O1899">
        <v>42660.5515439886</v>
      </c>
      <c r="P1899">
        <v>6948.81108203655</v>
      </c>
      <c r="Q1899">
        <v>8211.2172912005608</v>
      </c>
      <c r="R1899">
        <v>1588.73730129198</v>
      </c>
      <c r="S1899">
        <v>3490.6954486596501</v>
      </c>
      <c r="T1899">
        <v>5693.7572682427999</v>
      </c>
      <c r="U1899">
        <v>635.30241673927196</v>
      </c>
      <c r="V1899">
        <v>1544.9705687743501</v>
      </c>
      <c r="W1899">
        <v>1372.5705116199999</v>
      </c>
      <c r="X1899">
        <v>84.227292315015404</v>
      </c>
      <c r="Y1899">
        <v>590.07972240801303</v>
      </c>
      <c r="Z1899">
        <v>1280.9448528800001</v>
      </c>
      <c r="AA1899">
        <v>120.65557042</v>
      </c>
      <c r="AB1899">
        <v>7766.4085591399999</v>
      </c>
      <c r="AC1899">
        <v>1247.4770161005099</v>
      </c>
      <c r="AD1899">
        <v>485.34383589999999</v>
      </c>
      <c r="AE1899">
        <v>23465.984278798202</v>
      </c>
      <c r="AF1899">
        <v>29332.4803484978</v>
      </c>
      <c r="AG1899">
        <v>20145</v>
      </c>
    </row>
    <row r="1900" spans="1:33" hidden="1" x14ac:dyDescent="0.3">
      <c r="A1900">
        <v>700</v>
      </c>
      <c r="B1900">
        <v>726.66709935323695</v>
      </c>
      <c r="C1900" t="b">
        <f>Tabella1[[#This Row],[W/S max]]&gt;1.05*Tabella1[[#This Row],[W/S]]</f>
        <v>0</v>
      </c>
      <c r="D1900">
        <v>8</v>
      </c>
      <c r="E1900">
        <v>0.15</v>
      </c>
      <c r="F1900">
        <v>20</v>
      </c>
      <c r="G1900">
        <v>0.76</v>
      </c>
      <c r="H1900">
        <v>0.23</v>
      </c>
      <c r="I1900">
        <v>84181.192629863101</v>
      </c>
      <c r="J1900">
        <v>0.64230564097000598</v>
      </c>
      <c r="K1900">
        <v>12.366111509683</v>
      </c>
      <c r="L1900">
        <v>27747.287819462701</v>
      </c>
      <c r="M1900">
        <v>120.224940572271</v>
      </c>
      <c r="N1900">
        <f>SQRT(M1900*D1900)</f>
        <v>31.012892876643544</v>
      </c>
      <c r="O1900">
        <v>40569.984891735003</v>
      </c>
      <c r="P1900">
        <v>5775.2243955260901</v>
      </c>
      <c r="Q1900">
        <v>8211.2172912005608</v>
      </c>
      <c r="R1900">
        <v>1328.65089720111</v>
      </c>
      <c r="S1900">
        <v>3398.36628521896</v>
      </c>
      <c r="T1900">
        <v>5407.8499577573903</v>
      </c>
      <c r="U1900">
        <v>600.57783596070897</v>
      </c>
      <c r="V1900">
        <v>1295.3905753061599</v>
      </c>
      <c r="W1900">
        <v>1372.5705116199999</v>
      </c>
      <c r="X1900">
        <v>70.438748691907605</v>
      </c>
      <c r="Y1900">
        <v>588.00448801104505</v>
      </c>
      <c r="Z1900">
        <v>1280.9448528800001</v>
      </c>
      <c r="AA1900">
        <v>120.65557042</v>
      </c>
      <c r="AB1900">
        <v>7766.4085591399999</v>
      </c>
      <c r="AC1900">
        <v>1268.98828064124</v>
      </c>
      <c r="AD1900">
        <v>485.34383589999999</v>
      </c>
      <c r="AE1900">
        <v>23466.207738128101</v>
      </c>
      <c r="AF1900">
        <v>29332.7596726601</v>
      </c>
      <c r="AG1900">
        <v>20145</v>
      </c>
    </row>
    <row r="1901" spans="1:33" hidden="1" x14ac:dyDescent="0.3">
      <c r="A1901">
        <v>700</v>
      </c>
      <c r="B1901">
        <v>633.45271292534005</v>
      </c>
      <c r="C1901" t="b">
        <f>Tabella1[[#This Row],[W/S max]]&gt;1.05*Tabella1[[#This Row],[W/S]]</f>
        <v>0</v>
      </c>
      <c r="D1901">
        <v>7</v>
      </c>
      <c r="E1901">
        <v>0.15</v>
      </c>
      <c r="F1901">
        <v>35</v>
      </c>
      <c r="G1901">
        <v>0.8</v>
      </c>
      <c r="H1901">
        <v>0.31</v>
      </c>
      <c r="I1901">
        <v>85754.360436682007</v>
      </c>
      <c r="J1901">
        <v>0.57968084097543005</v>
      </c>
      <c r="K1901">
        <v>12.095139132304499</v>
      </c>
      <c r="L1901">
        <v>32965.847644980298</v>
      </c>
      <c r="M1901">
        <v>122.485009466007</v>
      </c>
      <c r="N1901">
        <f>SQRT(M1901*D1901)</f>
        <v>29.281309162365829</v>
      </c>
      <c r="O1901">
        <v>42133.441800194203</v>
      </c>
      <c r="P1901">
        <v>6133.4836426759903</v>
      </c>
      <c r="Q1901">
        <v>8211.2172912005608</v>
      </c>
      <c r="R1901">
        <v>1353.6277659698201</v>
      </c>
      <c r="S1901">
        <v>3467.9864111219799</v>
      </c>
      <c r="T1901">
        <v>6452.5242292289404</v>
      </c>
      <c r="U1901">
        <v>648.20645333337495</v>
      </c>
      <c r="V1901">
        <v>1319.3584823020699</v>
      </c>
      <c r="W1901">
        <v>1372.5705116199999</v>
      </c>
      <c r="X1901">
        <v>71.762903431136607</v>
      </c>
      <c r="Y1901">
        <v>595.57139975804603</v>
      </c>
      <c r="Z1901">
        <v>1280.9448528800001</v>
      </c>
      <c r="AA1901">
        <v>120.65557042</v>
      </c>
      <c r="AB1901">
        <v>7766.4085591399999</v>
      </c>
      <c r="AC1901">
        <v>1254.42708495239</v>
      </c>
      <c r="AD1901">
        <v>485.34383589999999</v>
      </c>
      <c r="AE1901">
        <v>23475.918636487801</v>
      </c>
      <c r="AF1901">
        <v>29344.898295609801</v>
      </c>
      <c r="AG1901">
        <v>20145</v>
      </c>
    </row>
    <row r="1902" spans="1:33" hidden="1" x14ac:dyDescent="0.3">
      <c r="A1902">
        <v>700</v>
      </c>
      <c r="B1902">
        <v>633.45271292534005</v>
      </c>
      <c r="C1902" t="b">
        <f>Tabella1[[#This Row],[W/S max]]&gt;1.05*Tabella1[[#This Row],[W/S]]</f>
        <v>0</v>
      </c>
      <c r="D1902">
        <v>7</v>
      </c>
      <c r="E1902">
        <v>0.15</v>
      </c>
      <c r="F1902">
        <v>35</v>
      </c>
      <c r="G1902">
        <v>0.8</v>
      </c>
      <c r="H1902">
        <v>0.27</v>
      </c>
      <c r="I1902">
        <v>85719.019825651994</v>
      </c>
      <c r="J1902">
        <v>0.57968084097543005</v>
      </c>
      <c r="K1902">
        <v>12.0839013152913</v>
      </c>
      <c r="L1902">
        <v>32993.393952259597</v>
      </c>
      <c r="M1902">
        <v>122.434733381059</v>
      </c>
      <c r="N1902">
        <f>SQRT(M1902*D1902)</f>
        <v>29.275299036344837</v>
      </c>
      <c r="O1902">
        <v>42092.176449034399</v>
      </c>
      <c r="P1902">
        <v>6089.4427115386497</v>
      </c>
      <c r="Q1902">
        <v>8211.2172912005608</v>
      </c>
      <c r="R1902">
        <v>1353.0721461037799</v>
      </c>
      <c r="S1902">
        <v>3466.43768305105</v>
      </c>
      <c r="T1902">
        <v>6458.0540403528103</v>
      </c>
      <c r="U1902">
        <v>648.07925943088196</v>
      </c>
      <c r="V1902">
        <v>1318.8253071712099</v>
      </c>
      <c r="W1902">
        <v>1372.5705116199999</v>
      </c>
      <c r="X1902">
        <v>71.7334471095445</v>
      </c>
      <c r="Y1902">
        <v>595.61134190360099</v>
      </c>
      <c r="Z1902">
        <v>1280.9448528800001</v>
      </c>
      <c r="AA1902">
        <v>120.65557042</v>
      </c>
      <c r="AB1902">
        <v>7766.4085591399999</v>
      </c>
      <c r="AC1902">
        <v>1254.42708495239</v>
      </c>
      <c r="AD1902">
        <v>485.34383589999999</v>
      </c>
      <c r="AE1902">
        <v>23481.8433766177</v>
      </c>
      <c r="AF1902">
        <v>29352.304220772101</v>
      </c>
      <c r="AG1902">
        <v>20145</v>
      </c>
    </row>
    <row r="1903" spans="1:33" x14ac:dyDescent="0.3">
      <c r="A1903">
        <v>550</v>
      </c>
      <c r="B1903">
        <v>633.45271292534005</v>
      </c>
      <c r="C1903" t="b">
        <f>Tabella1[[#This Row],[W/S max]]&gt;1.05*Tabella1[[#This Row],[W/S]]</f>
        <v>1</v>
      </c>
      <c r="D1903">
        <v>7</v>
      </c>
      <c r="E1903">
        <v>0.15</v>
      </c>
      <c r="F1903">
        <v>35</v>
      </c>
      <c r="G1903">
        <v>0.82</v>
      </c>
      <c r="H1903">
        <v>0.27</v>
      </c>
      <c r="I1903">
        <v>87663.965380347101</v>
      </c>
      <c r="J1903">
        <v>0.43351673328663098</v>
      </c>
      <c r="K1903">
        <v>12.186817979327801</v>
      </c>
      <c r="L1903">
        <v>30234.9436432322</v>
      </c>
      <c r="M1903">
        <v>159.35370275743699</v>
      </c>
      <c r="N1903">
        <f>SQRT(M1903*D1903)</f>
        <v>33.398741283198966</v>
      </c>
      <c r="O1903">
        <v>44036.504005611103</v>
      </c>
      <c r="P1903">
        <v>7604.1257013797604</v>
      </c>
      <c r="Q1903">
        <v>8211.2172912005608</v>
      </c>
      <c r="R1903">
        <v>1761.0775196325701</v>
      </c>
      <c r="S1903">
        <v>3551.8200303847402</v>
      </c>
      <c r="T1903">
        <v>5905.0986863963899</v>
      </c>
      <c r="U1903">
        <v>735.08712666591703</v>
      </c>
      <c r="V1903">
        <v>1710.34895799888</v>
      </c>
      <c r="W1903">
        <v>1372.5705116199999</v>
      </c>
      <c r="X1903">
        <v>93.363950676345496</v>
      </c>
      <c r="Y1903">
        <v>591.61158895551102</v>
      </c>
      <c r="Z1903">
        <v>1280.9448528800001</v>
      </c>
      <c r="AA1903">
        <v>120.65557042</v>
      </c>
      <c r="AB1903">
        <v>7766.4085591399999</v>
      </c>
      <c r="AC1903">
        <v>1247.4770161005099</v>
      </c>
      <c r="AD1903">
        <v>485.34383589999999</v>
      </c>
      <c r="AE1903">
        <v>23482.461374736002</v>
      </c>
      <c r="AF1903">
        <v>29353.076718420001</v>
      </c>
      <c r="AG1903">
        <v>20145</v>
      </c>
    </row>
    <row r="1904" spans="1:33" x14ac:dyDescent="0.3">
      <c r="A1904">
        <v>550</v>
      </c>
      <c r="B1904">
        <v>633.45271292534005</v>
      </c>
      <c r="C1904" t="b">
        <f>Tabella1[[#This Row],[W/S max]]&gt;1.05*Tabella1[[#This Row],[W/S]]</f>
        <v>1</v>
      </c>
      <c r="D1904">
        <v>7</v>
      </c>
      <c r="E1904">
        <v>0.15</v>
      </c>
      <c r="F1904">
        <v>35</v>
      </c>
      <c r="G1904">
        <v>0.82</v>
      </c>
      <c r="H1904">
        <v>0.31</v>
      </c>
      <c r="I1904">
        <v>87723.730860904907</v>
      </c>
      <c r="J1904">
        <v>0.43351673328663098</v>
      </c>
      <c r="K1904">
        <v>12.1962277038589</v>
      </c>
      <c r="L1904">
        <v>30222.030044023199</v>
      </c>
      <c r="M1904">
        <v>159.46189253297899</v>
      </c>
      <c r="N1904">
        <f>SQRT(M1904*D1904)</f>
        <v>33.410077038684797</v>
      </c>
      <c r="O1904">
        <v>44093.240928136896</v>
      </c>
      <c r="P1904">
        <v>7658.2026810367797</v>
      </c>
      <c r="Q1904">
        <v>8211.2172912005608</v>
      </c>
      <c r="R1904">
        <v>1762.27316540838</v>
      </c>
      <c r="S1904">
        <v>3554.43861181176</v>
      </c>
      <c r="T1904">
        <v>5902.51387870075</v>
      </c>
      <c r="U1904">
        <v>735.325640644533</v>
      </c>
      <c r="V1904">
        <v>1711.4963046507</v>
      </c>
      <c r="W1904">
        <v>1372.5705116199999</v>
      </c>
      <c r="X1904">
        <v>93.427338126355394</v>
      </c>
      <c r="Y1904">
        <v>591.59286423665799</v>
      </c>
      <c r="Z1904">
        <v>1280.9448528800001</v>
      </c>
      <c r="AA1904">
        <v>120.65557042</v>
      </c>
      <c r="AB1904">
        <v>7766.4085591399999</v>
      </c>
      <c r="AC1904">
        <v>1247.4770161005099</v>
      </c>
      <c r="AD1904">
        <v>485.34383589999999</v>
      </c>
      <c r="AE1904">
        <v>23485.489932768</v>
      </c>
      <c r="AF1904">
        <v>29356.86241596</v>
      </c>
      <c r="AG1904">
        <v>20145</v>
      </c>
    </row>
    <row r="1905" spans="1:33" x14ac:dyDescent="0.3">
      <c r="A1905">
        <v>550</v>
      </c>
      <c r="B1905">
        <v>633.45271292534005</v>
      </c>
      <c r="C1905" t="b">
        <f>Tabella1[[#This Row],[W/S max]]&gt;1.05*Tabella1[[#This Row],[W/S]]</f>
        <v>1</v>
      </c>
      <c r="D1905">
        <v>7</v>
      </c>
      <c r="E1905">
        <v>0.15</v>
      </c>
      <c r="F1905">
        <v>35</v>
      </c>
      <c r="G1905">
        <v>0.82</v>
      </c>
      <c r="H1905">
        <v>0.23</v>
      </c>
      <c r="I1905">
        <v>87623.900564518393</v>
      </c>
      <c r="J1905">
        <v>0.43351673328663098</v>
      </c>
      <c r="K1905">
        <v>12.1718281081129</v>
      </c>
      <c r="L1905">
        <v>30278.9372574191</v>
      </c>
      <c r="M1905">
        <v>159.281191201203</v>
      </c>
      <c r="N1905">
        <f>SQRT(M1905*D1905)</f>
        <v>33.391141615830101</v>
      </c>
      <c r="O1905">
        <v>43986.538874443198</v>
      </c>
      <c r="P1905">
        <v>7548.8184334334101</v>
      </c>
      <c r="Q1905">
        <v>8211.2172912005608</v>
      </c>
      <c r="R1905">
        <v>1760.27616723606</v>
      </c>
      <c r="S1905">
        <v>3550.0649902544901</v>
      </c>
      <c r="T1905">
        <v>5913.9047954273901</v>
      </c>
      <c r="U1905">
        <v>734.92722117831499</v>
      </c>
      <c r="V1905">
        <v>1709.57997691129</v>
      </c>
      <c r="W1905">
        <v>1372.5705116199999</v>
      </c>
      <c r="X1905">
        <v>93.321466785211896</v>
      </c>
      <c r="Y1905">
        <v>591.67537969608202</v>
      </c>
      <c r="Z1905">
        <v>1280.9448528800001</v>
      </c>
      <c r="AA1905">
        <v>120.65557042</v>
      </c>
      <c r="AB1905">
        <v>7766.4085591399999</v>
      </c>
      <c r="AC1905">
        <v>1247.4770161005099</v>
      </c>
      <c r="AD1905">
        <v>485.34383589999999</v>
      </c>
      <c r="AE1905">
        <v>23492.361690075199</v>
      </c>
      <c r="AF1905">
        <v>29365.452112594001</v>
      </c>
      <c r="AG1905">
        <v>20145</v>
      </c>
    </row>
    <row r="1906" spans="1:33" hidden="1" x14ac:dyDescent="0.3">
      <c r="A1906">
        <v>700</v>
      </c>
      <c r="B1906">
        <v>633.45271292534005</v>
      </c>
      <c r="C1906" t="b">
        <f>Tabella1[[#This Row],[W/S max]]&gt;1.05*Tabella1[[#This Row],[W/S]]</f>
        <v>0</v>
      </c>
      <c r="D1906">
        <v>7</v>
      </c>
      <c r="E1906">
        <v>0.15</v>
      </c>
      <c r="F1906">
        <v>35</v>
      </c>
      <c r="G1906">
        <v>0.8</v>
      </c>
      <c r="H1906">
        <v>0.23</v>
      </c>
      <c r="I1906">
        <v>85711.050131071199</v>
      </c>
      <c r="J1906">
        <v>0.57968084097543005</v>
      </c>
      <c r="K1906">
        <v>12.0654292520616</v>
      </c>
      <c r="L1906">
        <v>33061.692255389797</v>
      </c>
      <c r="M1906">
        <v>122.42342227867699</v>
      </c>
      <c r="N1906">
        <f>SQRT(M1906*D1906)</f>
        <v>29.27394670950159</v>
      </c>
      <c r="O1906">
        <v>42060.745456122597</v>
      </c>
      <c r="P1906">
        <v>6044.8300349624596</v>
      </c>
      <c r="Q1906">
        <v>8211.2172912005608</v>
      </c>
      <c r="R1906">
        <v>1352.94714287021</v>
      </c>
      <c r="S1906">
        <v>3466.0892505682</v>
      </c>
      <c r="T1906">
        <v>6471.7653277054296</v>
      </c>
      <c r="U1906">
        <v>648.05063961830695</v>
      </c>
      <c r="V1906">
        <v>1318.70535354915</v>
      </c>
      <c r="W1906">
        <v>1372.5705116199999</v>
      </c>
      <c r="X1906">
        <v>71.726820032880298</v>
      </c>
      <c r="Y1906">
        <v>595.71037444314004</v>
      </c>
      <c r="Z1906">
        <v>1280.9448528800001</v>
      </c>
      <c r="AA1906">
        <v>120.65557042</v>
      </c>
      <c r="AB1906">
        <v>7766.4085591399999</v>
      </c>
      <c r="AC1906">
        <v>1254.42708495239</v>
      </c>
      <c r="AD1906">
        <v>485.34383589999999</v>
      </c>
      <c r="AE1906">
        <v>23505.304674948598</v>
      </c>
      <c r="AF1906">
        <v>29381.630843685802</v>
      </c>
      <c r="AG1906">
        <v>20145</v>
      </c>
    </row>
    <row r="1907" spans="1:33" x14ac:dyDescent="0.3">
      <c r="A1907">
        <v>550</v>
      </c>
      <c r="B1907">
        <v>726.66709935323695</v>
      </c>
      <c r="C1907" t="b">
        <f>Tabella1[[#This Row],[W/S max]]&gt;1.05*Tabella1[[#This Row],[W/S]]</f>
        <v>1</v>
      </c>
      <c r="D1907">
        <v>7</v>
      </c>
      <c r="E1907">
        <v>0.15</v>
      </c>
      <c r="F1907">
        <v>20</v>
      </c>
      <c r="G1907">
        <v>0.76</v>
      </c>
      <c r="H1907">
        <v>0.31</v>
      </c>
      <c r="I1907">
        <v>86424.843104429703</v>
      </c>
      <c r="J1907">
        <v>0.50466871790500401</v>
      </c>
      <c r="K1907">
        <v>12.742900624820701</v>
      </c>
      <c r="L1907">
        <v>27739.6164566888</v>
      </c>
      <c r="M1907">
        <v>157.106941967533</v>
      </c>
      <c r="N1907">
        <f>SQRT(M1907*D1907)</f>
        <v>33.162457595490885</v>
      </c>
      <c r="O1907">
        <v>42696.276307603199</v>
      </c>
      <c r="P1907">
        <v>6943.9104032289497</v>
      </c>
      <c r="Q1907">
        <v>8211.2172912005608</v>
      </c>
      <c r="R1907">
        <v>1736.2477237092501</v>
      </c>
      <c r="S1907">
        <v>3497.44040599765</v>
      </c>
      <c r="T1907">
        <v>5406.3187242701997</v>
      </c>
      <c r="U1907">
        <v>640.31420204472795</v>
      </c>
      <c r="V1907">
        <v>1686.5221827161899</v>
      </c>
      <c r="W1907">
        <v>1372.5705116199999</v>
      </c>
      <c r="X1907">
        <v>92.047593039589302</v>
      </c>
      <c r="Y1907">
        <v>587.99336453502303</v>
      </c>
      <c r="Z1907">
        <v>1280.9448528800001</v>
      </c>
      <c r="AA1907">
        <v>120.65557042</v>
      </c>
      <c r="AB1907">
        <v>7766.4085591399999</v>
      </c>
      <c r="AC1907">
        <v>1268.98828064124</v>
      </c>
      <c r="AD1907">
        <v>485.34383589999999</v>
      </c>
      <c r="AE1907">
        <v>23583.566796826501</v>
      </c>
      <c r="AF1907">
        <v>29479.458496033101</v>
      </c>
      <c r="AG1907">
        <v>20145</v>
      </c>
    </row>
    <row r="1908" spans="1:33" x14ac:dyDescent="0.3">
      <c r="A1908">
        <v>550</v>
      </c>
      <c r="B1908">
        <v>726.66709935323695</v>
      </c>
      <c r="C1908" t="b">
        <f>Tabella1[[#This Row],[W/S max]]&gt;1.05*Tabella1[[#This Row],[W/S]]</f>
        <v>1</v>
      </c>
      <c r="D1908">
        <v>7</v>
      </c>
      <c r="E1908">
        <v>0.15</v>
      </c>
      <c r="F1908">
        <v>20</v>
      </c>
      <c r="G1908">
        <v>0.76</v>
      </c>
      <c r="H1908">
        <v>0.27</v>
      </c>
      <c r="I1908">
        <v>86389.054044377102</v>
      </c>
      <c r="J1908">
        <v>0.50466871790500401</v>
      </c>
      <c r="K1908">
        <v>12.733437841909501</v>
      </c>
      <c r="L1908">
        <v>27756.688932280402</v>
      </c>
      <c r="M1908">
        <v>157.04213567111401</v>
      </c>
      <c r="N1908">
        <f>SQRT(M1908*D1908)</f>
        <v>33.155617166594837</v>
      </c>
      <c r="O1908">
        <v>42657.725558445498</v>
      </c>
      <c r="P1908">
        <v>6905.0633927721701</v>
      </c>
      <c r="Q1908">
        <v>8211.2172912005608</v>
      </c>
      <c r="R1908">
        <v>1735.5315250280801</v>
      </c>
      <c r="S1908">
        <v>3495.87186424521</v>
      </c>
      <c r="T1908">
        <v>5409.7264745187704</v>
      </c>
      <c r="U1908">
        <v>640.18793511425702</v>
      </c>
      <c r="V1908">
        <v>1685.83491548746</v>
      </c>
      <c r="W1908">
        <v>1372.5705116199999</v>
      </c>
      <c r="X1908">
        <v>92.009623593271499</v>
      </c>
      <c r="Y1908">
        <v>588.01811962463103</v>
      </c>
      <c r="Z1908">
        <v>1280.9448528800001</v>
      </c>
      <c r="AA1908">
        <v>120.65557042</v>
      </c>
      <c r="AB1908">
        <v>7766.4085591399999</v>
      </c>
      <c r="AC1908">
        <v>1268.98828064124</v>
      </c>
      <c r="AD1908">
        <v>485.34383589999999</v>
      </c>
      <c r="AE1908">
        <v>23586.328485931499</v>
      </c>
      <c r="AF1908">
        <v>29482.9106074144</v>
      </c>
      <c r="AG1908">
        <v>20145</v>
      </c>
    </row>
    <row r="1909" spans="1:33" x14ac:dyDescent="0.3">
      <c r="A1909">
        <v>650</v>
      </c>
      <c r="B1909">
        <v>726.66709935323695</v>
      </c>
      <c r="C1909" t="b">
        <f>Tabella1[[#This Row],[W/S max]]&gt;1.05*Tabella1[[#This Row],[W/S]]</f>
        <v>1</v>
      </c>
      <c r="D1909">
        <v>7</v>
      </c>
      <c r="E1909">
        <v>0.12</v>
      </c>
      <c r="F1909">
        <v>20</v>
      </c>
      <c r="G1909">
        <v>0.8</v>
      </c>
      <c r="H1909">
        <v>0.31</v>
      </c>
      <c r="I1909">
        <v>85483.081460741305</v>
      </c>
      <c r="J1909">
        <v>0.53827506662004199</v>
      </c>
      <c r="K1909">
        <v>11.959425174086601</v>
      </c>
      <c r="L1909">
        <v>29225.927939671201</v>
      </c>
      <c r="M1909">
        <v>131.49051017895599</v>
      </c>
      <c r="N1909">
        <f>SQRT(M1909*D1909)</f>
        <v>30.33864814477883</v>
      </c>
      <c r="O1909">
        <v>41747.167643984103</v>
      </c>
      <c r="P1909">
        <v>6373.6399510942001</v>
      </c>
      <c r="Q1909">
        <v>8211.2172912005608</v>
      </c>
      <c r="R1909">
        <v>1453.1509310057199</v>
      </c>
      <c r="S1909">
        <v>3456.07498531905</v>
      </c>
      <c r="T1909">
        <v>5703.2429811080801</v>
      </c>
      <c r="U1909">
        <v>588.08929402409103</v>
      </c>
      <c r="V1909">
        <v>1414.8613247763501</v>
      </c>
      <c r="W1909">
        <v>1372.5705116199999</v>
      </c>
      <c r="X1909">
        <v>77.039148098381204</v>
      </c>
      <c r="Y1909">
        <v>590.14851618534794</v>
      </c>
      <c r="Z1909">
        <v>1280.9448528800001</v>
      </c>
      <c r="AA1909">
        <v>120.65557042</v>
      </c>
      <c r="AB1909">
        <v>7766.4085591399999</v>
      </c>
      <c r="AC1909">
        <v>1254.42708495239</v>
      </c>
      <c r="AD1909">
        <v>485.34383589999999</v>
      </c>
      <c r="AE1909">
        <v>23590.913816757198</v>
      </c>
      <c r="AF1909">
        <v>29488.642270946599</v>
      </c>
      <c r="AG1909">
        <v>20145</v>
      </c>
    </row>
    <row r="1910" spans="1:33" x14ac:dyDescent="0.3">
      <c r="A1910">
        <v>650</v>
      </c>
      <c r="B1910">
        <v>726.66709935323695</v>
      </c>
      <c r="C1910" t="b">
        <f>Tabella1[[#This Row],[W/S max]]&gt;1.05*Tabella1[[#This Row],[W/S]]</f>
        <v>1</v>
      </c>
      <c r="D1910">
        <v>7</v>
      </c>
      <c r="E1910">
        <v>0.12</v>
      </c>
      <c r="F1910">
        <v>20</v>
      </c>
      <c r="G1910">
        <v>0.8</v>
      </c>
      <c r="H1910">
        <v>0.27</v>
      </c>
      <c r="I1910">
        <v>85441.082104382003</v>
      </c>
      <c r="J1910">
        <v>0.53827506662004199</v>
      </c>
      <c r="K1910">
        <v>11.9502263583126</v>
      </c>
      <c r="L1910">
        <v>29244.945438843901</v>
      </c>
      <c r="M1910">
        <v>131.426134164828</v>
      </c>
      <c r="N1910">
        <f>SQRT(M1910*D1910)</f>
        <v>30.331220535181171</v>
      </c>
      <c r="O1910">
        <v>41703.770899832802</v>
      </c>
      <c r="P1910">
        <v>6329.8241556878502</v>
      </c>
      <c r="Q1910">
        <v>8211.2172912005608</v>
      </c>
      <c r="R1910">
        <v>1452.4394875354701</v>
      </c>
      <c r="S1910">
        <v>3454.2335650928999</v>
      </c>
      <c r="T1910">
        <v>5707.0453858451501</v>
      </c>
      <c r="U1910">
        <v>587.95165032090597</v>
      </c>
      <c r="V1910">
        <v>1414.17862066778</v>
      </c>
      <c r="W1910">
        <v>1372.5705116199999</v>
      </c>
      <c r="X1910">
        <v>77.0014307507209</v>
      </c>
      <c r="Y1910">
        <v>590.17609155914795</v>
      </c>
      <c r="Z1910">
        <v>1280.9448528800001</v>
      </c>
      <c r="AA1910">
        <v>120.65557042</v>
      </c>
      <c r="AB1910">
        <v>7766.4085591399999</v>
      </c>
      <c r="AC1910">
        <v>1254.42708495239</v>
      </c>
      <c r="AD1910">
        <v>485.34383589999999</v>
      </c>
      <c r="AE1910">
        <v>23592.3112045493</v>
      </c>
      <c r="AF1910">
        <v>29490.3890056866</v>
      </c>
      <c r="AG1910">
        <v>20145</v>
      </c>
    </row>
    <row r="1911" spans="1:33" hidden="1" x14ac:dyDescent="0.3">
      <c r="A1911">
        <v>650</v>
      </c>
      <c r="B1911">
        <v>669.70002127709699</v>
      </c>
      <c r="C1911" t="b">
        <f>Tabella1[[#This Row],[W/S max]]&gt;1.05*Tabella1[[#This Row],[W/S]]</f>
        <v>0</v>
      </c>
      <c r="D1911">
        <v>8</v>
      </c>
      <c r="E1911">
        <v>0.15</v>
      </c>
      <c r="F1911">
        <v>30</v>
      </c>
      <c r="G1911">
        <v>0.8</v>
      </c>
      <c r="H1911">
        <v>0.31</v>
      </c>
      <c r="I1911">
        <v>85811.207486732907</v>
      </c>
      <c r="J1911">
        <v>0.53827506662004199</v>
      </c>
      <c r="K1911">
        <v>12.0203546037277</v>
      </c>
      <c r="L1911">
        <v>28555.447092974198</v>
      </c>
      <c r="M1911">
        <v>131.99374284692499</v>
      </c>
      <c r="N1911">
        <f>SQRT(M1911*D1911)</f>
        <v>32.495383407114922</v>
      </c>
      <c r="O1911">
        <v>42070.696647012097</v>
      </c>
      <c r="P1911">
        <v>6715.6771037439703</v>
      </c>
      <c r="Q1911">
        <v>8211.2172912005608</v>
      </c>
      <c r="R1911">
        <v>1458.7123439090201</v>
      </c>
      <c r="S1911">
        <v>3470.4695253857699</v>
      </c>
      <c r="T1911">
        <v>5569.2372661926602</v>
      </c>
      <c r="U1911">
        <v>678.971509007451</v>
      </c>
      <c r="V1911">
        <v>1420.19807969414</v>
      </c>
      <c r="W1911">
        <v>1372.5705116199999</v>
      </c>
      <c r="X1911">
        <v>77.3339877486559</v>
      </c>
      <c r="Y1911">
        <v>589.17631895763702</v>
      </c>
      <c r="Z1911">
        <v>1280.9448528800001</v>
      </c>
      <c r="AA1911">
        <v>120.65557042</v>
      </c>
      <c r="AB1911">
        <v>7766.4085591399999</v>
      </c>
      <c r="AC1911">
        <v>1254.42708495239</v>
      </c>
      <c r="AD1911">
        <v>485.34383589999999</v>
      </c>
      <c r="AE1911">
        <v>23595.510839720799</v>
      </c>
      <c r="AF1911">
        <v>29494.388549651001</v>
      </c>
      <c r="AG1911">
        <v>20145</v>
      </c>
    </row>
    <row r="1912" spans="1:33" hidden="1" x14ac:dyDescent="0.3">
      <c r="A1912">
        <v>650</v>
      </c>
      <c r="B1912">
        <v>669.70002127709699</v>
      </c>
      <c r="C1912" t="b">
        <f>Tabella1[[#This Row],[W/S max]]&gt;1.05*Tabella1[[#This Row],[W/S]]</f>
        <v>0</v>
      </c>
      <c r="D1912">
        <v>8</v>
      </c>
      <c r="E1912">
        <v>0.15</v>
      </c>
      <c r="F1912">
        <v>30</v>
      </c>
      <c r="G1912">
        <v>0.8</v>
      </c>
      <c r="H1912">
        <v>0.27</v>
      </c>
      <c r="I1912">
        <v>85759.853493118397</v>
      </c>
      <c r="J1912">
        <v>0.53827506662004199</v>
      </c>
      <c r="K1912">
        <v>12.0101470096402</v>
      </c>
      <c r="L1912">
        <v>28574.790428136701</v>
      </c>
      <c r="M1912">
        <v>131.915037195878</v>
      </c>
      <c r="N1912">
        <f>SQRT(M1912*D1912)</f>
        <v>32.485693736890148</v>
      </c>
      <c r="O1912">
        <v>42019.118181523503</v>
      </c>
      <c r="P1912">
        <v>6664.4014015217999</v>
      </c>
      <c r="Q1912">
        <v>8211.2172912005608</v>
      </c>
      <c r="R1912">
        <v>1457.8425382482301</v>
      </c>
      <c r="S1912">
        <v>3468.2182170045198</v>
      </c>
      <c r="T1912">
        <v>5573.1019040876199</v>
      </c>
      <c r="U1912">
        <v>678.77795613383</v>
      </c>
      <c r="V1912">
        <v>1419.36341056986</v>
      </c>
      <c r="W1912">
        <v>1372.5705116199999</v>
      </c>
      <c r="X1912">
        <v>77.2878747911586</v>
      </c>
      <c r="Y1912">
        <v>589.20436679362297</v>
      </c>
      <c r="Z1912">
        <v>1280.9448528800001</v>
      </c>
      <c r="AA1912">
        <v>120.65557042</v>
      </c>
      <c r="AB1912">
        <v>7766.4085591399999</v>
      </c>
      <c r="AC1912">
        <v>1254.42708495239</v>
      </c>
      <c r="AD1912">
        <v>485.34383589999999</v>
      </c>
      <c r="AE1912">
        <v>23595.735311594901</v>
      </c>
      <c r="AF1912">
        <v>29494.669139493701</v>
      </c>
      <c r="AG1912">
        <v>20145</v>
      </c>
    </row>
    <row r="1913" spans="1:33" x14ac:dyDescent="0.3">
      <c r="A1913">
        <v>550</v>
      </c>
      <c r="B1913">
        <v>726.66709935323695</v>
      </c>
      <c r="C1913" t="b">
        <f>Tabella1[[#This Row],[W/S max]]&gt;1.05*Tabella1[[#This Row],[W/S]]</f>
        <v>1</v>
      </c>
      <c r="D1913">
        <v>7</v>
      </c>
      <c r="E1913">
        <v>0.15</v>
      </c>
      <c r="F1913">
        <v>20</v>
      </c>
      <c r="G1913">
        <v>0.76</v>
      </c>
      <c r="H1913">
        <v>0.23</v>
      </c>
      <c r="I1913">
        <v>86373.913573384401</v>
      </c>
      <c r="J1913">
        <v>0.50466871790500401</v>
      </c>
      <c r="K1913">
        <v>12.7179475676514</v>
      </c>
      <c r="L1913">
        <v>27801.390367500899</v>
      </c>
      <c r="M1913">
        <v>157.01573855957801</v>
      </c>
      <c r="N1913">
        <f>SQRT(M1913*D1913)</f>
        <v>33.152830496309754</v>
      </c>
      <c r="O1913">
        <v>42626.072550523197</v>
      </c>
      <c r="P1913">
        <v>6865.7000954567702</v>
      </c>
      <c r="Q1913">
        <v>8211.2172912005608</v>
      </c>
      <c r="R1913">
        <v>1735.2398006507799</v>
      </c>
      <c r="S1913">
        <v>3495.2329607428801</v>
      </c>
      <c r="T1913">
        <v>5418.6494197255197</v>
      </c>
      <c r="U1913">
        <v>640.13649586153201</v>
      </c>
      <c r="V1913">
        <v>1685.55497556351</v>
      </c>
      <c r="W1913">
        <v>1372.5705116199999</v>
      </c>
      <c r="X1913">
        <v>91.994157754845702</v>
      </c>
      <c r="Y1913">
        <v>588.08293670570094</v>
      </c>
      <c r="Z1913">
        <v>1280.9448528800001</v>
      </c>
      <c r="AA1913">
        <v>120.65557042</v>
      </c>
      <c r="AB1913">
        <v>7766.4085591399999</v>
      </c>
      <c r="AC1913">
        <v>1268.98828064124</v>
      </c>
      <c r="AD1913">
        <v>485.34383589999999</v>
      </c>
      <c r="AE1913">
        <v>23602.841022861201</v>
      </c>
      <c r="AF1913">
        <v>29503.551278576499</v>
      </c>
      <c r="AG1913">
        <v>20145</v>
      </c>
    </row>
    <row r="1914" spans="1:33" x14ac:dyDescent="0.3">
      <c r="A1914">
        <v>650</v>
      </c>
      <c r="B1914">
        <v>726.66709935323695</v>
      </c>
      <c r="C1914" t="b">
        <f>Tabella1[[#This Row],[W/S max]]&gt;1.05*Tabella1[[#This Row],[W/S]]</f>
        <v>1</v>
      </c>
      <c r="D1914">
        <v>7</v>
      </c>
      <c r="E1914">
        <v>0.12</v>
      </c>
      <c r="F1914">
        <v>20</v>
      </c>
      <c r="G1914">
        <v>0.8</v>
      </c>
      <c r="H1914">
        <v>0.23</v>
      </c>
      <c r="I1914">
        <v>85420.200635829198</v>
      </c>
      <c r="J1914">
        <v>0.53827506662004199</v>
      </c>
      <c r="K1914">
        <v>11.9352705223786</v>
      </c>
      <c r="L1914">
        <v>29295.585715383699</v>
      </c>
      <c r="M1914">
        <v>131.39416968291599</v>
      </c>
      <c r="N1914">
        <f>SQRT(M1914*D1914)</f>
        <v>30.327531844520614</v>
      </c>
      <c r="O1914">
        <v>41667.545232079101</v>
      </c>
      <c r="P1914">
        <v>6285.0931609129502</v>
      </c>
      <c r="Q1914">
        <v>8211.2172912005608</v>
      </c>
      <c r="R1914">
        <v>1452.08623606062</v>
      </c>
      <c r="S1914">
        <v>3453.3192487740298</v>
      </c>
      <c r="T1914">
        <v>5717.17091855737</v>
      </c>
      <c r="U1914">
        <v>587.88329331730404</v>
      </c>
      <c r="V1914">
        <v>1413.83963908551</v>
      </c>
      <c r="W1914">
        <v>1372.5705116199999</v>
      </c>
      <c r="X1914">
        <v>76.982703038336595</v>
      </c>
      <c r="Y1914">
        <v>590.24951996013101</v>
      </c>
      <c r="Z1914">
        <v>1280.9448528800001</v>
      </c>
      <c r="AA1914">
        <v>120.65557042</v>
      </c>
      <c r="AB1914">
        <v>7766.4085591399999</v>
      </c>
      <c r="AC1914">
        <v>1254.42708495239</v>
      </c>
      <c r="AD1914">
        <v>485.34383589999999</v>
      </c>
      <c r="AE1914">
        <v>23607.655403750101</v>
      </c>
      <c r="AF1914">
        <v>29509.5692546877</v>
      </c>
      <c r="AG1914">
        <v>20145</v>
      </c>
    </row>
    <row r="1915" spans="1:33" hidden="1" x14ac:dyDescent="0.3">
      <c r="A1915">
        <v>650</v>
      </c>
      <c r="B1915">
        <v>669.70002127709699</v>
      </c>
      <c r="C1915" t="b">
        <f>Tabella1[[#This Row],[W/S max]]&gt;1.05*Tabella1[[#This Row],[W/S]]</f>
        <v>0</v>
      </c>
      <c r="D1915">
        <v>8</v>
      </c>
      <c r="E1915">
        <v>0.15</v>
      </c>
      <c r="F1915">
        <v>30</v>
      </c>
      <c r="G1915">
        <v>0.8</v>
      </c>
      <c r="H1915">
        <v>0.23</v>
      </c>
      <c r="I1915">
        <v>85731.288631024101</v>
      </c>
      <c r="J1915">
        <v>0.53827506662004199</v>
      </c>
      <c r="K1915">
        <v>11.993627106786301</v>
      </c>
      <c r="L1915">
        <v>28628.289049804702</v>
      </c>
      <c r="M1915">
        <v>131.871305274588</v>
      </c>
      <c r="N1915">
        <f>SQRT(M1915*D1915)</f>
        <v>32.480308529887829</v>
      </c>
      <c r="O1915">
        <v>41975.204906383398</v>
      </c>
      <c r="P1915">
        <v>6612.0527120649303</v>
      </c>
      <c r="Q1915">
        <v>8211.2172912005608</v>
      </c>
      <c r="R1915">
        <v>1457.35924038855</v>
      </c>
      <c r="S1915">
        <v>3466.9673025820898</v>
      </c>
      <c r="T1915">
        <v>5583.7909260301903</v>
      </c>
      <c r="U1915">
        <v>678.67038457495801</v>
      </c>
      <c r="V1915">
        <v>1418.8996359366399</v>
      </c>
      <c r="W1915">
        <v>1372.5705116199999</v>
      </c>
      <c r="X1915">
        <v>77.262252638226499</v>
      </c>
      <c r="Y1915">
        <v>589.28193979504101</v>
      </c>
      <c r="Z1915">
        <v>1280.9448528800001</v>
      </c>
      <c r="AA1915">
        <v>120.65557042</v>
      </c>
      <c r="AB1915">
        <v>7766.4085591399999</v>
      </c>
      <c r="AC1915">
        <v>1254.42708495239</v>
      </c>
      <c r="AD1915">
        <v>485.34383589999999</v>
      </c>
      <c r="AE1915">
        <v>23611.083724640601</v>
      </c>
      <c r="AF1915">
        <v>29513.854655800798</v>
      </c>
      <c r="AG1915">
        <v>20145</v>
      </c>
    </row>
    <row r="1916" spans="1:33" x14ac:dyDescent="0.3">
      <c r="A1916">
        <v>650</v>
      </c>
      <c r="B1916">
        <v>700.85050809100699</v>
      </c>
      <c r="C1916" t="b">
        <f>Tabella1[[#This Row],[W/S max]]&gt;1.05*Tabella1[[#This Row],[W/S]]</f>
        <v>1</v>
      </c>
      <c r="D1916">
        <v>7</v>
      </c>
      <c r="E1916">
        <v>0.12</v>
      </c>
      <c r="F1916">
        <v>25</v>
      </c>
      <c r="G1916">
        <v>0.82</v>
      </c>
      <c r="H1916">
        <v>0.27</v>
      </c>
      <c r="I1916">
        <v>85966.427873649503</v>
      </c>
      <c r="J1916">
        <v>0.51233795752056399</v>
      </c>
      <c r="K1916">
        <v>11.7008952434464</v>
      </c>
      <c r="L1916">
        <v>30024.919959184001</v>
      </c>
      <c r="M1916">
        <v>132.23246315024701</v>
      </c>
      <c r="N1916">
        <f>SQRT(M1916*D1916)</f>
        <v>30.424122699787567</v>
      </c>
      <c r="O1916">
        <v>42114.948023079101</v>
      </c>
      <c r="P1916">
        <v>6527.3319584318897</v>
      </c>
      <c r="Q1916">
        <v>8211.2172912005608</v>
      </c>
      <c r="R1916">
        <v>1461.35053149039</v>
      </c>
      <c r="S1916">
        <v>3477.2979183952498</v>
      </c>
      <c r="T1916">
        <v>5863.0645215879003</v>
      </c>
      <c r="U1916">
        <v>610.42204768438</v>
      </c>
      <c r="V1916">
        <v>1422.7296954532501</v>
      </c>
      <c r="W1916">
        <v>1372.5705116199999</v>
      </c>
      <c r="X1916">
        <v>77.473851901412402</v>
      </c>
      <c r="Y1916">
        <v>591.30705461364096</v>
      </c>
      <c r="Z1916">
        <v>1280.9448528800001</v>
      </c>
      <c r="AA1916">
        <v>120.65557042</v>
      </c>
      <c r="AB1916">
        <v>7766.4085591399999</v>
      </c>
      <c r="AC1916">
        <v>1247.4770161005099</v>
      </c>
      <c r="AD1916">
        <v>485.34383589999999</v>
      </c>
      <c r="AE1916">
        <v>23706.479850570398</v>
      </c>
      <c r="AF1916">
        <v>29633.099813213001</v>
      </c>
      <c r="AG1916">
        <v>20145</v>
      </c>
    </row>
    <row r="1917" spans="1:33" x14ac:dyDescent="0.3">
      <c r="A1917">
        <v>650</v>
      </c>
      <c r="B1917">
        <v>700.85050809100699</v>
      </c>
      <c r="C1917" t="b">
        <f>Tabella1[[#This Row],[W/S max]]&gt;1.05*Tabella1[[#This Row],[W/S]]</f>
        <v>1</v>
      </c>
      <c r="D1917">
        <v>7</v>
      </c>
      <c r="E1917">
        <v>0.12</v>
      </c>
      <c r="F1917">
        <v>25</v>
      </c>
      <c r="G1917">
        <v>0.82</v>
      </c>
      <c r="H1917">
        <v>0.31</v>
      </c>
      <c r="I1917">
        <v>86015.169271236096</v>
      </c>
      <c r="J1917">
        <v>0.51233795752056399</v>
      </c>
      <c r="K1917">
        <v>11.709863409357199</v>
      </c>
      <c r="L1917">
        <v>30007.035615902001</v>
      </c>
      <c r="M1917">
        <v>132.307162863353</v>
      </c>
      <c r="N1917">
        <f>SQRT(M1917*D1917)</f>
        <v>30.432714963398698</v>
      </c>
      <c r="O1917">
        <v>42163.257849034802</v>
      </c>
      <c r="P1917">
        <v>6575.2836284672103</v>
      </c>
      <c r="Q1917">
        <v>8211.2172912005608</v>
      </c>
      <c r="R1917">
        <v>1462.1760660289599</v>
      </c>
      <c r="S1917">
        <v>3479.43464109253</v>
      </c>
      <c r="T1917">
        <v>5859.4855935585001</v>
      </c>
      <c r="U1917">
        <v>610.586854411339</v>
      </c>
      <c r="V1917">
        <v>1423.5218818247799</v>
      </c>
      <c r="W1917">
        <v>1372.5705116199999</v>
      </c>
      <c r="X1917">
        <v>77.517617814656404</v>
      </c>
      <c r="Y1917">
        <v>591.28112231588204</v>
      </c>
      <c r="Z1917">
        <v>1280.9448528800001</v>
      </c>
      <c r="AA1917">
        <v>120.65557042</v>
      </c>
      <c r="AB1917">
        <v>7766.4085591399999</v>
      </c>
      <c r="AC1917">
        <v>1247.4770161005099</v>
      </c>
      <c r="AD1917">
        <v>485.34383589999999</v>
      </c>
      <c r="AE1917">
        <v>23706.911422201301</v>
      </c>
      <c r="AF1917">
        <v>29633.639277751601</v>
      </c>
      <c r="AG1917">
        <v>20145</v>
      </c>
    </row>
    <row r="1918" spans="1:33" x14ac:dyDescent="0.3">
      <c r="A1918">
        <v>650</v>
      </c>
      <c r="B1918">
        <v>700.85050809100699</v>
      </c>
      <c r="C1918" t="b">
        <f>Tabella1[[#This Row],[W/S max]]&gt;1.05*Tabella1[[#This Row],[W/S]]</f>
        <v>1</v>
      </c>
      <c r="D1918">
        <v>7</v>
      </c>
      <c r="E1918">
        <v>0.12</v>
      </c>
      <c r="F1918">
        <v>25</v>
      </c>
      <c r="G1918">
        <v>0.82</v>
      </c>
      <c r="H1918">
        <v>0.23</v>
      </c>
      <c r="I1918">
        <v>85938.600482519003</v>
      </c>
      <c r="J1918">
        <v>0.51233795752056399</v>
      </c>
      <c r="K1918">
        <v>11.6864388659911</v>
      </c>
      <c r="L1918">
        <v>30075.560071796601</v>
      </c>
      <c r="M1918">
        <v>132.18983588231899</v>
      </c>
      <c r="N1918">
        <f>SQRT(M1918*D1918)</f>
        <v>30.419218451108058</v>
      </c>
      <c r="O1918">
        <v>42073.852916723503</v>
      </c>
      <c r="P1918">
        <v>6478.2906999940396</v>
      </c>
      <c r="Q1918">
        <v>8211.2172912005608</v>
      </c>
      <c r="R1918">
        <v>1460.87944156922</v>
      </c>
      <c r="S1918">
        <v>3476.0786011985401</v>
      </c>
      <c r="T1918">
        <v>5873.1987558819901</v>
      </c>
      <c r="U1918">
        <v>610.32797921796896</v>
      </c>
      <c r="V1918">
        <v>1422.2776356085201</v>
      </c>
      <c r="W1918">
        <v>1372.5705116199999</v>
      </c>
      <c r="X1918">
        <v>77.448876955293102</v>
      </c>
      <c r="Y1918">
        <v>591.38048277692997</v>
      </c>
      <c r="Z1918">
        <v>1280.9448528800001</v>
      </c>
      <c r="AA1918">
        <v>120.65557042</v>
      </c>
      <c r="AB1918">
        <v>7766.4085591399999</v>
      </c>
      <c r="AC1918">
        <v>1247.4770161005099</v>
      </c>
      <c r="AD1918">
        <v>485.34383589999999</v>
      </c>
      <c r="AE1918">
        <v>23719.7475657955</v>
      </c>
      <c r="AF1918">
        <v>29649.684457244399</v>
      </c>
      <c r="AG1918">
        <v>20145</v>
      </c>
    </row>
    <row r="1919" spans="1:33" x14ac:dyDescent="0.3">
      <c r="A1919">
        <v>600</v>
      </c>
      <c r="B1919">
        <v>726.66709935323695</v>
      </c>
      <c r="C1919" t="b">
        <f>Tabella1[[#This Row],[W/S max]]&gt;1.05*Tabella1[[#This Row],[W/S]]</f>
        <v>1</v>
      </c>
      <c r="D1919">
        <v>7</v>
      </c>
      <c r="E1919">
        <v>0.15</v>
      </c>
      <c r="F1919">
        <v>20</v>
      </c>
      <c r="G1919">
        <v>0.76</v>
      </c>
      <c r="H1919">
        <v>0.31</v>
      </c>
      <c r="I1919">
        <v>85884.368676873099</v>
      </c>
      <c r="J1919">
        <v>0.55054769226000499</v>
      </c>
      <c r="K1919">
        <v>12.4705590906167</v>
      </c>
      <c r="L1919">
        <v>28459.123027322799</v>
      </c>
      <c r="M1919">
        <v>143.115944768953</v>
      </c>
      <c r="N1919">
        <f>SQRT(M1919*D1919)</f>
        <v>31.651407763046986</v>
      </c>
      <c r="O1919">
        <v>41939.042802789801</v>
      </c>
      <c r="P1919">
        <v>6404.8004271462696</v>
      </c>
      <c r="Q1919">
        <v>8211.2172912005608</v>
      </c>
      <c r="R1919">
        <v>1581.6279676740401</v>
      </c>
      <c r="S1919">
        <v>3473.7098925366699</v>
      </c>
      <c r="T1919">
        <v>5549.9937798438395</v>
      </c>
      <c r="U1919">
        <v>612.39356648074897</v>
      </c>
      <c r="V1919">
        <v>1538.14842271051</v>
      </c>
      <c r="W1919">
        <v>1372.5705116199999</v>
      </c>
      <c r="X1919">
        <v>83.850389273640502</v>
      </c>
      <c r="Y1919">
        <v>589.03664906244205</v>
      </c>
      <c r="Z1919">
        <v>1280.9448528800001</v>
      </c>
      <c r="AA1919">
        <v>120.65557042</v>
      </c>
      <c r="AB1919">
        <v>7766.4085591399999</v>
      </c>
      <c r="AC1919">
        <v>1268.98828064124</v>
      </c>
      <c r="AD1919">
        <v>485.34383589999999</v>
      </c>
      <c r="AE1919">
        <v>23800.325874083301</v>
      </c>
      <c r="AF1919">
        <v>29750.4073426041</v>
      </c>
      <c r="AG1919">
        <v>20145</v>
      </c>
    </row>
    <row r="1920" spans="1:33" x14ac:dyDescent="0.3">
      <c r="A1920">
        <v>600</v>
      </c>
      <c r="B1920">
        <v>726.66709935323695</v>
      </c>
      <c r="C1920" t="b">
        <f>Tabella1[[#This Row],[W/S max]]&gt;1.05*Tabella1[[#This Row],[W/S]]</f>
        <v>1</v>
      </c>
      <c r="D1920">
        <v>7</v>
      </c>
      <c r="E1920">
        <v>0.15</v>
      </c>
      <c r="F1920">
        <v>20</v>
      </c>
      <c r="G1920">
        <v>0.76</v>
      </c>
      <c r="H1920">
        <v>0.27</v>
      </c>
      <c r="I1920">
        <v>85855.094739303298</v>
      </c>
      <c r="J1920">
        <v>0.55054769226000499</v>
      </c>
      <c r="K1920">
        <v>12.460881101663899</v>
      </c>
      <c r="L1920">
        <v>28480.248035566001</v>
      </c>
      <c r="M1920">
        <v>143.06735510708299</v>
      </c>
      <c r="N1920">
        <f>SQRT(M1920*D1920)</f>
        <v>31.646034281558581</v>
      </c>
      <c r="O1920">
        <v>41904.665648392896</v>
      </c>
      <c r="P1920">
        <v>6368.6355845876096</v>
      </c>
      <c r="Q1920">
        <v>8211.2172912005608</v>
      </c>
      <c r="R1920">
        <v>1581.09098510179</v>
      </c>
      <c r="S1920">
        <v>3472.4269390603299</v>
      </c>
      <c r="T1920">
        <v>5554.2139240869301</v>
      </c>
      <c r="U1920">
        <v>612.29417415338696</v>
      </c>
      <c r="V1920">
        <v>1537.63313200415</v>
      </c>
      <c r="W1920">
        <v>1372.5705116199999</v>
      </c>
      <c r="X1920">
        <v>83.821921012685806</v>
      </c>
      <c r="Y1920">
        <v>589.06728032439503</v>
      </c>
      <c r="Z1920">
        <v>1280.9448528800001</v>
      </c>
      <c r="AA1920">
        <v>120.65557042</v>
      </c>
      <c r="AB1920">
        <v>7766.4085591399999</v>
      </c>
      <c r="AC1920">
        <v>1268.98828064124</v>
      </c>
      <c r="AD1920">
        <v>485.34383589999999</v>
      </c>
      <c r="AE1920">
        <v>23805.4290909103</v>
      </c>
      <c r="AF1920">
        <v>29756.786363637901</v>
      </c>
      <c r="AG1920">
        <v>20145</v>
      </c>
    </row>
    <row r="1921" spans="1:33" x14ac:dyDescent="0.3">
      <c r="A1921">
        <v>600</v>
      </c>
      <c r="B1921">
        <v>726.66709935323695</v>
      </c>
      <c r="C1921" t="b">
        <f>Tabella1[[#This Row],[W/S max]]&gt;1.05*Tabella1[[#This Row],[W/S]]</f>
        <v>1</v>
      </c>
      <c r="D1921">
        <v>7</v>
      </c>
      <c r="E1921">
        <v>0.15</v>
      </c>
      <c r="F1921">
        <v>20</v>
      </c>
      <c r="G1921">
        <v>0.76</v>
      </c>
      <c r="H1921">
        <v>0.23</v>
      </c>
      <c r="I1921">
        <v>85848.561042179703</v>
      </c>
      <c r="J1921">
        <v>0.55054769226000499</v>
      </c>
      <c r="K1921">
        <v>12.444915023259901</v>
      </c>
      <c r="L1921">
        <v>28531.6799828043</v>
      </c>
      <c r="M1921">
        <v>143.057492759063</v>
      </c>
      <c r="N1921">
        <f>SQRT(M1921*D1921)</f>
        <v>31.644943503084988</v>
      </c>
      <c r="O1921">
        <v>41877.985806058598</v>
      </c>
      <c r="P1921">
        <v>6332.1061194625299</v>
      </c>
      <c r="Q1921">
        <v>8211.2172912005608</v>
      </c>
      <c r="R1921">
        <v>1580.98199259588</v>
      </c>
      <c r="S1921">
        <v>3472.16653524605</v>
      </c>
      <c r="T1921">
        <v>5564.4889108249899</v>
      </c>
      <c r="U1921">
        <v>612.27399812811495</v>
      </c>
      <c r="V1921">
        <v>1537.52854234286</v>
      </c>
      <c r="W1921">
        <v>1372.5705116199999</v>
      </c>
      <c r="X1921">
        <v>83.816142748622099</v>
      </c>
      <c r="Y1921">
        <v>589.14185664789102</v>
      </c>
      <c r="Z1921">
        <v>1280.9448528800001</v>
      </c>
      <c r="AA1921">
        <v>120.65557042</v>
      </c>
      <c r="AB1921">
        <v>7766.4085591399999</v>
      </c>
      <c r="AC1921">
        <v>1268.98828064124</v>
      </c>
      <c r="AD1921">
        <v>485.34383589999999</v>
      </c>
      <c r="AE1921">
        <v>23825.575236121102</v>
      </c>
      <c r="AF1921">
        <v>29781.9690451514</v>
      </c>
      <c r="AG1921">
        <v>20145</v>
      </c>
    </row>
    <row r="1922" spans="1:33" x14ac:dyDescent="0.3">
      <c r="A1922">
        <v>600</v>
      </c>
      <c r="B1922">
        <v>633.45271292534005</v>
      </c>
      <c r="C1922" t="b">
        <f>Tabella1[[#This Row],[W/S max]]&gt;1.05*Tabella1[[#This Row],[W/S]]</f>
        <v>1</v>
      </c>
      <c r="D1922">
        <v>7</v>
      </c>
      <c r="E1922">
        <v>0.15</v>
      </c>
      <c r="F1922">
        <v>35</v>
      </c>
      <c r="G1922">
        <v>0.82</v>
      </c>
      <c r="H1922">
        <v>0.27</v>
      </c>
      <c r="I1922">
        <v>87295.521575563806</v>
      </c>
      <c r="J1922">
        <v>0.47292734540359699</v>
      </c>
      <c r="K1922">
        <v>11.863646434251599</v>
      </c>
      <c r="L1922">
        <v>31210.037205775301</v>
      </c>
      <c r="M1922">
        <v>145.461803433168</v>
      </c>
      <c r="N1922">
        <f>SQRT(M1922*D1922)</f>
        <v>31.909757505066942</v>
      </c>
      <c r="O1922">
        <v>43314.308733042701</v>
      </c>
      <c r="P1922">
        <v>7041.7535629616996</v>
      </c>
      <c r="Q1922">
        <v>8211.2172912005608</v>
      </c>
      <c r="R1922">
        <v>1607.55293136362</v>
      </c>
      <c r="S1922">
        <v>3535.6496390766201</v>
      </c>
      <c r="T1922">
        <v>6100.3795625678204</v>
      </c>
      <c r="U1922">
        <v>703.72618590657396</v>
      </c>
      <c r="V1922">
        <v>1563.0261255297801</v>
      </c>
      <c r="W1922">
        <v>1372.5705116199999</v>
      </c>
      <c r="X1922">
        <v>85.2248074944264</v>
      </c>
      <c r="Y1922">
        <v>593.02547462119901</v>
      </c>
      <c r="Z1922">
        <v>1280.9448528800001</v>
      </c>
      <c r="AA1922">
        <v>120.65557042</v>
      </c>
      <c r="AB1922">
        <v>7766.4085591399999</v>
      </c>
      <c r="AC1922">
        <v>1247.4770161005099</v>
      </c>
      <c r="AD1922">
        <v>485.34383589999999</v>
      </c>
      <c r="AE1922">
        <v>23836.212842521101</v>
      </c>
      <c r="AF1922">
        <v>29795.266053151401</v>
      </c>
      <c r="AG1922">
        <v>20145</v>
      </c>
    </row>
    <row r="1923" spans="1:33" x14ac:dyDescent="0.3">
      <c r="A1923">
        <v>600</v>
      </c>
      <c r="B1923">
        <v>633.45271292534005</v>
      </c>
      <c r="C1923" t="b">
        <f>Tabella1[[#This Row],[W/S max]]&gt;1.05*Tabella1[[#This Row],[W/S]]</f>
        <v>1</v>
      </c>
      <c r="D1923">
        <v>7</v>
      </c>
      <c r="E1923">
        <v>0.15</v>
      </c>
      <c r="F1923">
        <v>35</v>
      </c>
      <c r="G1923">
        <v>0.82</v>
      </c>
      <c r="H1923">
        <v>0.31</v>
      </c>
      <c r="I1923">
        <v>87347.371229636105</v>
      </c>
      <c r="J1923">
        <v>0.47292734540359699</v>
      </c>
      <c r="K1923">
        <v>11.873083403481001</v>
      </c>
      <c r="L1923">
        <v>31192.346756872299</v>
      </c>
      <c r="M1923">
        <v>145.547843016456</v>
      </c>
      <c r="N1923">
        <f>SQRT(M1923*D1923)</f>
        <v>31.919193303014286</v>
      </c>
      <c r="O1923">
        <v>43365.577538539597</v>
      </c>
      <c r="P1923">
        <v>7092.2082629286697</v>
      </c>
      <c r="Q1923">
        <v>8211.2172912005608</v>
      </c>
      <c r="R1923">
        <v>1608.5037870594999</v>
      </c>
      <c r="S1923">
        <v>3537.9214199468402</v>
      </c>
      <c r="T1923">
        <v>6096.8348915222896</v>
      </c>
      <c r="U1923">
        <v>703.92512214763804</v>
      </c>
      <c r="V1923">
        <v>1563.9385706043199</v>
      </c>
      <c r="W1923">
        <v>1372.5705116199999</v>
      </c>
      <c r="X1923">
        <v>85.275217339138294</v>
      </c>
      <c r="Y1923">
        <v>592.99982347028902</v>
      </c>
      <c r="Z1923">
        <v>1280.9448528800001</v>
      </c>
      <c r="AA1923">
        <v>120.65557042</v>
      </c>
      <c r="AB1923">
        <v>7766.4085591399999</v>
      </c>
      <c r="AC1923">
        <v>1247.4770161005099</v>
      </c>
      <c r="AD1923">
        <v>485.34383589999999</v>
      </c>
      <c r="AE1923">
        <v>23836.793691096402</v>
      </c>
      <c r="AF1923">
        <v>29795.992113870499</v>
      </c>
      <c r="AG1923">
        <v>20145</v>
      </c>
    </row>
    <row r="1924" spans="1:33" x14ac:dyDescent="0.3">
      <c r="A1924">
        <v>600</v>
      </c>
      <c r="B1924">
        <v>633.45271292534005</v>
      </c>
      <c r="C1924" t="b">
        <f>Tabella1[[#This Row],[W/S max]]&gt;1.05*Tabella1[[#This Row],[W/S]]</f>
        <v>1</v>
      </c>
      <c r="D1924">
        <v>7</v>
      </c>
      <c r="E1924">
        <v>0.15</v>
      </c>
      <c r="F1924">
        <v>35</v>
      </c>
      <c r="G1924">
        <v>0.82</v>
      </c>
      <c r="H1924">
        <v>0.23</v>
      </c>
      <c r="I1924">
        <v>87265.6859035815</v>
      </c>
      <c r="J1924">
        <v>0.47292734540359699</v>
      </c>
      <c r="K1924">
        <v>11.848455300887499</v>
      </c>
      <c r="L1924">
        <v>31261.980699717202</v>
      </c>
      <c r="M1924">
        <v>145.41231161924401</v>
      </c>
      <c r="N1924">
        <f>SQRT(M1924*D1924)</f>
        <v>31.904328567370101</v>
      </c>
      <c r="O1924">
        <v>43270.803105603998</v>
      </c>
      <c r="P1924">
        <v>6990.2862520776798</v>
      </c>
      <c r="Q1924">
        <v>8211.2172912005608</v>
      </c>
      <c r="R1924">
        <v>1607.0059787707401</v>
      </c>
      <c r="S1924">
        <v>3534.3428620822601</v>
      </c>
      <c r="T1924">
        <v>6110.7879725595503</v>
      </c>
      <c r="U1924">
        <v>703.61172568472398</v>
      </c>
      <c r="V1924">
        <v>1562.5012675502401</v>
      </c>
      <c r="W1924">
        <v>1372.5705116199999</v>
      </c>
      <c r="X1924">
        <v>85.195810670416904</v>
      </c>
      <c r="Y1924">
        <v>593.10079268741401</v>
      </c>
      <c r="Z1924">
        <v>1280.9448528800001</v>
      </c>
      <c r="AA1924">
        <v>120.65557042</v>
      </c>
      <c r="AB1924">
        <v>7766.4085591399999</v>
      </c>
      <c r="AC1924">
        <v>1247.4770161005099</v>
      </c>
      <c r="AD1924">
        <v>485.34383589999999</v>
      </c>
      <c r="AE1924">
        <v>23849.882797977501</v>
      </c>
      <c r="AF1924">
        <v>29812.3534974719</v>
      </c>
      <c r="AG1924">
        <v>20145</v>
      </c>
    </row>
    <row r="1925" spans="1:33" hidden="1" x14ac:dyDescent="0.3">
      <c r="A1925">
        <v>700</v>
      </c>
      <c r="B1925">
        <v>633.45271292534005</v>
      </c>
      <c r="C1925" t="b">
        <f>Tabella1[[#This Row],[W/S max]]&gt;1.05*Tabella1[[#This Row],[W/S]]</f>
        <v>0</v>
      </c>
      <c r="D1925">
        <v>8</v>
      </c>
      <c r="E1925">
        <v>0.15</v>
      </c>
      <c r="F1925">
        <v>35</v>
      </c>
      <c r="G1925">
        <v>0.82</v>
      </c>
      <c r="H1925">
        <v>0.31</v>
      </c>
      <c r="I1925">
        <v>86308.2001985221</v>
      </c>
      <c r="J1925">
        <v>0.55174856963753005</v>
      </c>
      <c r="K1925">
        <v>11.623772222509601</v>
      </c>
      <c r="L1925">
        <v>30621.0308588853</v>
      </c>
      <c r="M1925">
        <v>123.273610908442</v>
      </c>
      <c r="N1925">
        <f>SQRT(M1925*D1925)</f>
        <v>31.40364449021062</v>
      </c>
      <c r="O1925">
        <v>42250.269696419302</v>
      </c>
      <c r="P1925">
        <v>6644.1123205189097</v>
      </c>
      <c r="Q1925">
        <v>8211.2172912005608</v>
      </c>
      <c r="R1925">
        <v>1362.3428962001899</v>
      </c>
      <c r="S1925">
        <v>3492.2788719268301</v>
      </c>
      <c r="T1925">
        <v>5982.3953318758804</v>
      </c>
      <c r="U1925">
        <v>693.05192132616003</v>
      </c>
      <c r="V1925">
        <v>1327.7215574638501</v>
      </c>
      <c r="W1925">
        <v>1372.5705116199999</v>
      </c>
      <c r="X1925">
        <v>72.224938168333196</v>
      </c>
      <c r="Y1925">
        <v>592.17141541820797</v>
      </c>
      <c r="Z1925">
        <v>1280.9448528800001</v>
      </c>
      <c r="AA1925">
        <v>120.65557042</v>
      </c>
      <c r="AB1925">
        <v>7766.4085591399999</v>
      </c>
      <c r="AC1925">
        <v>1247.4770161005099</v>
      </c>
      <c r="AD1925">
        <v>485.34383589999999</v>
      </c>
      <c r="AE1925">
        <v>23912.930502102801</v>
      </c>
      <c r="AF1925">
        <v>29891.163127628501</v>
      </c>
      <c r="AG1925">
        <v>20145</v>
      </c>
    </row>
    <row r="1926" spans="1:33" hidden="1" x14ac:dyDescent="0.3">
      <c r="A1926">
        <v>700</v>
      </c>
      <c r="B1926">
        <v>633.45271292534005</v>
      </c>
      <c r="C1926" t="b">
        <f>Tabella1[[#This Row],[W/S max]]&gt;1.05*Tabella1[[#This Row],[W/S]]</f>
        <v>0</v>
      </c>
      <c r="D1926">
        <v>8</v>
      </c>
      <c r="E1926">
        <v>0.15</v>
      </c>
      <c r="F1926">
        <v>35</v>
      </c>
      <c r="G1926">
        <v>0.82</v>
      </c>
      <c r="H1926">
        <v>0.27</v>
      </c>
      <c r="I1926">
        <v>86252.625915300596</v>
      </c>
      <c r="J1926">
        <v>0.55174856963753005</v>
      </c>
      <c r="K1926">
        <v>11.613308441237001</v>
      </c>
      <c r="L1926">
        <v>30642.9852443323</v>
      </c>
      <c r="M1926">
        <v>123.194543032391</v>
      </c>
      <c r="N1926">
        <f>SQRT(M1926*D1926)</f>
        <v>31.393571702804508</v>
      </c>
      <c r="O1926">
        <v>42194.671372316698</v>
      </c>
      <c r="P1926">
        <v>6588.4926177383104</v>
      </c>
      <c r="Q1926">
        <v>8211.2172912005608</v>
      </c>
      <c r="R1926">
        <v>1361.4690874550499</v>
      </c>
      <c r="S1926">
        <v>3489.8432257084701</v>
      </c>
      <c r="T1926">
        <v>5986.79168564675</v>
      </c>
      <c r="U1926">
        <v>692.839403020487</v>
      </c>
      <c r="V1926">
        <v>1326.8830469632101</v>
      </c>
      <c r="W1926">
        <v>1372.5705116199999</v>
      </c>
      <c r="X1926">
        <v>72.178612986350998</v>
      </c>
      <c r="Y1926">
        <v>592.20324927710601</v>
      </c>
      <c r="Z1926">
        <v>1280.9448528800001</v>
      </c>
      <c r="AA1926">
        <v>120.65557042</v>
      </c>
      <c r="AB1926">
        <v>7766.4085591399999</v>
      </c>
      <c r="AC1926">
        <v>1247.4770161005099</v>
      </c>
      <c r="AD1926">
        <v>485.34383589999999</v>
      </c>
      <c r="AE1926">
        <v>23912.954542983902</v>
      </c>
      <c r="AF1926">
        <v>29891.1931787299</v>
      </c>
      <c r="AG1926">
        <v>20145</v>
      </c>
    </row>
    <row r="1927" spans="1:33" hidden="1" x14ac:dyDescent="0.3">
      <c r="A1927">
        <v>700</v>
      </c>
      <c r="B1927">
        <v>633.45271292534005</v>
      </c>
      <c r="C1927" t="b">
        <f>Tabella1[[#This Row],[W/S max]]&gt;1.05*Tabella1[[#This Row],[W/S]]</f>
        <v>0</v>
      </c>
      <c r="D1927">
        <v>8</v>
      </c>
      <c r="E1927">
        <v>0.15</v>
      </c>
      <c r="F1927">
        <v>35</v>
      </c>
      <c r="G1927">
        <v>0.82</v>
      </c>
      <c r="H1927">
        <v>0.23</v>
      </c>
      <c r="I1927">
        <v>86222.339319189006</v>
      </c>
      <c r="J1927">
        <v>0.55174856963753005</v>
      </c>
      <c r="K1927">
        <v>11.596412851199</v>
      </c>
      <c r="L1927">
        <v>30704.337330751099</v>
      </c>
      <c r="M1927">
        <v>123.15147167484101</v>
      </c>
      <c r="N1927">
        <f>SQRT(M1927*D1927)</f>
        <v>31.3880833024052</v>
      </c>
      <c r="O1927">
        <v>42147.898571492296</v>
      </c>
      <c r="P1927">
        <v>6531.7451717634303</v>
      </c>
      <c r="Q1927">
        <v>8211.2172912005608</v>
      </c>
      <c r="R1927">
        <v>1360.99308973294</v>
      </c>
      <c r="S1927">
        <v>3488.5164342671601</v>
      </c>
      <c r="T1927">
        <v>5999.0779609317597</v>
      </c>
      <c r="U1927">
        <v>692.72360604934897</v>
      </c>
      <c r="V1927">
        <v>1326.42627757233</v>
      </c>
      <c r="W1927">
        <v>1372.5705116199999</v>
      </c>
      <c r="X1927">
        <v>72.153377851978306</v>
      </c>
      <c r="Y1927">
        <v>592.29220980241405</v>
      </c>
      <c r="Z1927">
        <v>1280.9448528800001</v>
      </c>
      <c r="AA1927">
        <v>120.65557042</v>
      </c>
      <c r="AB1927">
        <v>7766.4085591399999</v>
      </c>
      <c r="AC1927">
        <v>1247.4770161005099</v>
      </c>
      <c r="AD1927">
        <v>485.34383589999999</v>
      </c>
      <c r="AE1927">
        <v>23929.440747696699</v>
      </c>
      <c r="AF1927">
        <v>29911.800934620798</v>
      </c>
      <c r="AG1927">
        <v>20145</v>
      </c>
    </row>
    <row r="1928" spans="1:33" x14ac:dyDescent="0.3">
      <c r="A1928">
        <v>550</v>
      </c>
      <c r="B1928">
        <v>669.70002127709699</v>
      </c>
      <c r="C1928" t="b">
        <f>Tabella1[[#This Row],[W/S max]]&gt;1.05*Tabella1[[#This Row],[W/S]]</f>
        <v>1</v>
      </c>
      <c r="D1928">
        <v>7</v>
      </c>
      <c r="E1928">
        <v>0.15</v>
      </c>
      <c r="F1928">
        <v>30</v>
      </c>
      <c r="G1928">
        <v>0.8</v>
      </c>
      <c r="H1928">
        <v>0.27</v>
      </c>
      <c r="I1928">
        <v>87632.172458195899</v>
      </c>
      <c r="J1928">
        <v>0.45546351790926598</v>
      </c>
      <c r="K1928">
        <v>12.1372698600264</v>
      </c>
      <c r="L1928">
        <v>29343.081919026099</v>
      </c>
      <c r="M1928">
        <v>159.29638517934001</v>
      </c>
      <c r="N1928">
        <f>SQRT(M1928*D1928)</f>
        <v>33.392734183582213</v>
      </c>
      <c r="O1928">
        <v>43557.686099463703</v>
      </c>
      <c r="P1928">
        <v>7338.9452419921399</v>
      </c>
      <c r="Q1928">
        <v>8211.2172912005608</v>
      </c>
      <c r="R1928">
        <v>1760.44408158551</v>
      </c>
      <c r="S1928">
        <v>3550.4327390936</v>
      </c>
      <c r="T1928">
        <v>5726.6683127674096</v>
      </c>
      <c r="U1928">
        <v>696.88534517334301</v>
      </c>
      <c r="V1928">
        <v>1709.7411082183401</v>
      </c>
      <c r="W1928">
        <v>1372.5705116199999</v>
      </c>
      <c r="X1928">
        <v>93.330368805063401</v>
      </c>
      <c r="Y1928">
        <v>590.31838945541199</v>
      </c>
      <c r="Z1928">
        <v>1280.9448528800001</v>
      </c>
      <c r="AA1928">
        <v>120.65557042</v>
      </c>
      <c r="AB1928">
        <v>7766.4085591399999</v>
      </c>
      <c r="AC1928">
        <v>1254.42708495239</v>
      </c>
      <c r="AD1928">
        <v>485.34383589999999</v>
      </c>
      <c r="AE1928">
        <v>23929.486358732302</v>
      </c>
      <c r="AF1928">
        <v>29911.857948415302</v>
      </c>
      <c r="AG1928">
        <v>20145</v>
      </c>
    </row>
    <row r="1929" spans="1:33" x14ac:dyDescent="0.3">
      <c r="A1929">
        <v>550</v>
      </c>
      <c r="B1929">
        <v>669.70002127709699</v>
      </c>
      <c r="C1929" t="b">
        <f>Tabella1[[#This Row],[W/S max]]&gt;1.05*Tabella1[[#This Row],[W/S]]</f>
        <v>1</v>
      </c>
      <c r="D1929">
        <v>7</v>
      </c>
      <c r="E1929">
        <v>0.15</v>
      </c>
      <c r="F1929">
        <v>30</v>
      </c>
      <c r="G1929">
        <v>0.8</v>
      </c>
      <c r="H1929">
        <v>0.31</v>
      </c>
      <c r="I1929">
        <v>87682.302244959996</v>
      </c>
      <c r="J1929">
        <v>0.45546351790926598</v>
      </c>
      <c r="K1929">
        <v>12.146206551586801</v>
      </c>
      <c r="L1929">
        <v>29328.2622495002</v>
      </c>
      <c r="M1929">
        <v>159.387128038822</v>
      </c>
      <c r="N1929">
        <f>SQRT(M1929*D1929)</f>
        <v>33.402243880789712</v>
      </c>
      <c r="O1929">
        <v>43606.746753425497</v>
      </c>
      <c r="P1929">
        <v>7386.5864431740702</v>
      </c>
      <c r="Q1929">
        <v>8211.2172912005608</v>
      </c>
      <c r="R1929">
        <v>1761.4469149501299</v>
      </c>
      <c r="S1929">
        <v>3552.62904230307</v>
      </c>
      <c r="T1929">
        <v>5723.7049010739702</v>
      </c>
      <c r="U1929">
        <v>697.075073078728</v>
      </c>
      <c r="V1929">
        <v>1710.70343127966</v>
      </c>
      <c r="W1929">
        <v>1372.5705116199999</v>
      </c>
      <c r="X1929">
        <v>93.383534258456294</v>
      </c>
      <c r="Y1929">
        <v>590.29690093459999</v>
      </c>
      <c r="Z1929">
        <v>1280.9448528800001</v>
      </c>
      <c r="AA1929">
        <v>120.65557042</v>
      </c>
      <c r="AB1929">
        <v>7766.4085591399999</v>
      </c>
      <c r="AC1929">
        <v>1254.42708495239</v>
      </c>
      <c r="AD1929">
        <v>485.34383589999999</v>
      </c>
      <c r="AE1929">
        <v>23930.555491534498</v>
      </c>
      <c r="AF1929">
        <v>29913.194364418101</v>
      </c>
      <c r="AG1929">
        <v>20145</v>
      </c>
    </row>
    <row r="1930" spans="1:33" x14ac:dyDescent="0.3">
      <c r="A1930">
        <v>550</v>
      </c>
      <c r="B1930">
        <v>669.70002127709699</v>
      </c>
      <c r="C1930" t="b">
        <f>Tabella1[[#This Row],[W/S max]]&gt;1.05*Tabella1[[#This Row],[W/S]]</f>
        <v>1</v>
      </c>
      <c r="D1930">
        <v>7</v>
      </c>
      <c r="E1930">
        <v>0.15</v>
      </c>
      <c r="F1930">
        <v>30</v>
      </c>
      <c r="G1930">
        <v>0.8</v>
      </c>
      <c r="H1930">
        <v>0.23</v>
      </c>
      <c r="I1930">
        <v>87601.8509481855</v>
      </c>
      <c r="J1930">
        <v>0.45546351790926598</v>
      </c>
      <c r="K1930">
        <v>12.1228752776452</v>
      </c>
      <c r="L1930">
        <v>29387.496681432</v>
      </c>
      <c r="M1930">
        <v>159.24155212795799</v>
      </c>
      <c r="N1930">
        <f>SQRT(M1930*D1930)</f>
        <v>33.386986460231867</v>
      </c>
      <c r="O1930">
        <v>43515.351688470902</v>
      </c>
      <c r="P1930">
        <v>7290.3261883831701</v>
      </c>
      <c r="Q1930">
        <v>8211.2172912005608</v>
      </c>
      <c r="R1930">
        <v>1759.83810097476</v>
      </c>
      <c r="S1930">
        <v>3549.1055823462798</v>
      </c>
      <c r="T1930">
        <v>5735.5499929982498</v>
      </c>
      <c r="U1930">
        <v>696.770671230571</v>
      </c>
      <c r="V1930">
        <v>1709.1596067077201</v>
      </c>
      <c r="W1930">
        <v>1372.5705116199999</v>
      </c>
      <c r="X1930">
        <v>93.298242596408897</v>
      </c>
      <c r="Y1930">
        <v>590.38279086090097</v>
      </c>
      <c r="Z1930">
        <v>1280.9448528800001</v>
      </c>
      <c r="AA1930">
        <v>120.65557042</v>
      </c>
      <c r="AB1930">
        <v>7766.4085591399999</v>
      </c>
      <c r="AC1930">
        <v>1254.42708495239</v>
      </c>
      <c r="AD1930">
        <v>485.34383589999999</v>
      </c>
      <c r="AE1930">
        <v>23941.499259714601</v>
      </c>
      <c r="AF1930">
        <v>29926.874074643201</v>
      </c>
      <c r="AG1930">
        <v>20145</v>
      </c>
    </row>
    <row r="1931" spans="1:33" hidden="1" x14ac:dyDescent="0.3">
      <c r="A1931">
        <v>700</v>
      </c>
      <c r="B1931">
        <v>726.66709935323695</v>
      </c>
      <c r="C1931" t="b">
        <f>Tabella1[[#This Row],[W/S max]]&gt;1.05*Tabella1[[#This Row],[W/S]]</f>
        <v>0</v>
      </c>
      <c r="D1931">
        <v>7</v>
      </c>
      <c r="E1931">
        <v>0.12</v>
      </c>
      <c r="F1931">
        <v>20</v>
      </c>
      <c r="G1931">
        <v>0.8</v>
      </c>
      <c r="H1931">
        <v>0.31</v>
      </c>
      <c r="I1931">
        <v>85431.816494674902</v>
      </c>
      <c r="J1931">
        <v>0.57968084097543005</v>
      </c>
      <c r="K1931">
        <v>11.694202308088601</v>
      </c>
      <c r="L1931">
        <v>30200.77310047</v>
      </c>
      <c r="M1931">
        <v>122.025250552259</v>
      </c>
      <c r="N1931">
        <f>SQRT(M1931*D1931)</f>
        <v>29.226302432326484</v>
      </c>
      <c r="O1931">
        <v>41329.655698702998</v>
      </c>
      <c r="P1931">
        <v>5993.1078459289101</v>
      </c>
      <c r="Q1931">
        <v>8211.2172912005608</v>
      </c>
      <c r="R1931">
        <v>1348.5467978251099</v>
      </c>
      <c r="S1931">
        <v>3453.8237857633299</v>
      </c>
      <c r="T1931">
        <v>5898.25913255054</v>
      </c>
      <c r="U1931">
        <v>567.45928374801804</v>
      </c>
      <c r="V1931">
        <v>1314.48276416986</v>
      </c>
      <c r="W1931">
        <v>1372.5705116199999</v>
      </c>
      <c r="X1931">
        <v>71.493534675950102</v>
      </c>
      <c r="Y1931">
        <v>591.56204166850603</v>
      </c>
      <c r="Z1931">
        <v>1280.9448528800001</v>
      </c>
      <c r="AA1931">
        <v>120.65557042</v>
      </c>
      <c r="AB1931">
        <v>7766.4085591399999</v>
      </c>
      <c r="AC1931">
        <v>1254.42708495239</v>
      </c>
      <c r="AD1931">
        <v>485.34383589999999</v>
      </c>
      <c r="AE1931">
        <v>23957.1607959719</v>
      </c>
      <c r="AF1931">
        <v>29946.450994964802</v>
      </c>
      <c r="AG1931">
        <v>20145</v>
      </c>
    </row>
    <row r="1932" spans="1:33" hidden="1" x14ac:dyDescent="0.3">
      <c r="A1932">
        <v>700</v>
      </c>
      <c r="B1932">
        <v>726.66709935323695</v>
      </c>
      <c r="C1932" t="b">
        <f>Tabella1[[#This Row],[W/S max]]&gt;1.05*Tabella1[[#This Row],[W/S]]</f>
        <v>0</v>
      </c>
      <c r="D1932">
        <v>7</v>
      </c>
      <c r="E1932">
        <v>0.12</v>
      </c>
      <c r="F1932">
        <v>20</v>
      </c>
      <c r="G1932">
        <v>0.8</v>
      </c>
      <c r="H1932">
        <v>0.27</v>
      </c>
      <c r="I1932">
        <v>85395.430214405904</v>
      </c>
      <c r="J1932">
        <v>0.57968084097543005</v>
      </c>
      <c r="K1932">
        <v>11.6849199179387</v>
      </c>
      <c r="L1932">
        <v>30223.7088842304</v>
      </c>
      <c r="M1932">
        <v>121.973470040092</v>
      </c>
      <c r="N1932">
        <f>SQRT(M1932*D1932)</f>
        <v>29.220100791760522</v>
      </c>
      <c r="O1932">
        <v>41289.856908918802</v>
      </c>
      <c r="P1932">
        <v>5951.5469128335599</v>
      </c>
      <c r="Q1932">
        <v>8211.2172912005608</v>
      </c>
      <c r="R1932">
        <v>1347.9745519697799</v>
      </c>
      <c r="S1932">
        <v>3452.2287155183599</v>
      </c>
      <c r="T1932">
        <v>5902.8499161146101</v>
      </c>
      <c r="U1932">
        <v>567.34416996057803</v>
      </c>
      <c r="V1932">
        <v>1313.93363467063</v>
      </c>
      <c r="W1932">
        <v>1372.5705116199999</v>
      </c>
      <c r="X1932">
        <v>71.463196923513905</v>
      </c>
      <c r="Y1932">
        <v>591.59529855495896</v>
      </c>
      <c r="Z1932">
        <v>1280.9448528800001</v>
      </c>
      <c r="AA1932">
        <v>120.65557042</v>
      </c>
      <c r="AB1932">
        <v>7766.4085591399999</v>
      </c>
      <c r="AC1932">
        <v>1254.42708495239</v>
      </c>
      <c r="AD1932">
        <v>485.34383589999999</v>
      </c>
      <c r="AE1932">
        <v>23960.573305487102</v>
      </c>
      <c r="AF1932">
        <v>29950.716631858901</v>
      </c>
      <c r="AG1932">
        <v>20145</v>
      </c>
    </row>
    <row r="1933" spans="1:33" hidden="1" x14ac:dyDescent="0.3">
      <c r="A1933">
        <v>700</v>
      </c>
      <c r="B1933">
        <v>726.66709935323695</v>
      </c>
      <c r="C1933" t="b">
        <f>Tabella1[[#This Row],[W/S max]]&gt;1.05*Tabella1[[#This Row],[W/S]]</f>
        <v>0</v>
      </c>
      <c r="D1933">
        <v>7</v>
      </c>
      <c r="E1933">
        <v>0.12</v>
      </c>
      <c r="F1933">
        <v>20</v>
      </c>
      <c r="G1933">
        <v>0.8</v>
      </c>
      <c r="H1933">
        <v>0.23</v>
      </c>
      <c r="I1933">
        <v>85382.231352789197</v>
      </c>
      <c r="J1933">
        <v>0.57968084097543005</v>
      </c>
      <c r="K1933">
        <v>11.669719921536901</v>
      </c>
      <c r="L1933">
        <v>30281.107946914399</v>
      </c>
      <c r="M1933">
        <v>121.954729957485</v>
      </c>
      <c r="N1933">
        <f>SQRT(M1933*D1933)</f>
        <v>29.217856007968738</v>
      </c>
      <c r="O1933">
        <v>41258.0672182325</v>
      </c>
      <c r="P1933">
        <v>5909.2203672830501</v>
      </c>
      <c r="Q1933">
        <v>8211.2172912005608</v>
      </c>
      <c r="R1933">
        <v>1347.76744829021</v>
      </c>
      <c r="S1933">
        <v>3451.6514375888501</v>
      </c>
      <c r="T1933">
        <v>5914.3393087059403</v>
      </c>
      <c r="U1933">
        <v>567.30250240427199</v>
      </c>
      <c r="V1933">
        <v>1313.73489711964</v>
      </c>
      <c r="W1933">
        <v>1372.5705116199999</v>
      </c>
      <c r="X1933">
        <v>71.452217271846607</v>
      </c>
      <c r="Y1933">
        <v>591.67852719585005</v>
      </c>
      <c r="Z1933">
        <v>1280.9448528800001</v>
      </c>
      <c r="AA1933">
        <v>120.65557042</v>
      </c>
      <c r="AB1933">
        <v>7766.4085591399999</v>
      </c>
      <c r="AC1933">
        <v>1254.42708495239</v>
      </c>
      <c r="AD1933">
        <v>485.34383589999999</v>
      </c>
      <c r="AE1933">
        <v>23979.1641345567</v>
      </c>
      <c r="AF1933">
        <v>29973.9551681958</v>
      </c>
      <c r="AG1933">
        <v>20145</v>
      </c>
    </row>
    <row r="1934" spans="1:33" hidden="1" x14ac:dyDescent="0.3">
      <c r="A1934">
        <v>700</v>
      </c>
      <c r="B1934">
        <v>700.85050809100699</v>
      </c>
      <c r="C1934" t="b">
        <f>Tabella1[[#This Row],[W/S max]]&gt;1.05*Tabella1[[#This Row],[W/S]]</f>
        <v>0</v>
      </c>
      <c r="D1934">
        <v>7</v>
      </c>
      <c r="E1934">
        <v>0.12</v>
      </c>
      <c r="F1934">
        <v>25</v>
      </c>
      <c r="G1934">
        <v>0.82</v>
      </c>
      <c r="H1934">
        <v>0.31</v>
      </c>
      <c r="I1934">
        <v>86001.6244417946</v>
      </c>
      <c r="J1934">
        <v>0.55174856963753005</v>
      </c>
      <c r="K1934">
        <v>11.438937493051</v>
      </c>
      <c r="L1934">
        <v>31048.468599160798</v>
      </c>
      <c r="M1934">
        <v>122.83734981845301</v>
      </c>
      <c r="N1934">
        <f>SQRT(M1934*D1934)</f>
        <v>29.323394222517472</v>
      </c>
      <c r="O1934">
        <v>41754.163678113298</v>
      </c>
      <c r="P1934">
        <v>6188.6757453628397</v>
      </c>
      <c r="Q1934">
        <v>8211.2172912005608</v>
      </c>
      <c r="R1934">
        <v>1357.5216113164599</v>
      </c>
      <c r="S1934">
        <v>3478.8400710780802</v>
      </c>
      <c r="T1934">
        <v>6068.0082247195396</v>
      </c>
      <c r="U1934">
        <v>589.29201292249195</v>
      </c>
      <c r="V1934">
        <v>1323.0950324672999</v>
      </c>
      <c r="W1934">
        <v>1372.5705116199999</v>
      </c>
      <c r="X1934">
        <v>71.969336584040093</v>
      </c>
      <c r="Y1934">
        <v>592.79120014160799</v>
      </c>
      <c r="Z1934">
        <v>1280.9448528800001</v>
      </c>
      <c r="AA1934">
        <v>120.65557042</v>
      </c>
      <c r="AB1934">
        <v>7766.4085591399999</v>
      </c>
      <c r="AC1934">
        <v>1247.4770161005099</v>
      </c>
      <c r="AD1934">
        <v>485.34383589999999</v>
      </c>
      <c r="AE1934">
        <v>24102.460763681302</v>
      </c>
      <c r="AF1934">
        <v>30128.075954601602</v>
      </c>
      <c r="AG1934">
        <v>20145</v>
      </c>
    </row>
    <row r="1935" spans="1:33" hidden="1" x14ac:dyDescent="0.3">
      <c r="A1935">
        <v>700</v>
      </c>
      <c r="B1935">
        <v>700.85050809100699</v>
      </c>
      <c r="C1935" t="b">
        <f>Tabella1[[#This Row],[W/S max]]&gt;1.05*Tabella1[[#This Row],[W/S]]</f>
        <v>0</v>
      </c>
      <c r="D1935">
        <v>7</v>
      </c>
      <c r="E1935">
        <v>0.12</v>
      </c>
      <c r="F1935">
        <v>25</v>
      </c>
      <c r="G1935">
        <v>0.82</v>
      </c>
      <c r="H1935">
        <v>0.27</v>
      </c>
      <c r="I1935">
        <v>85958.763163998403</v>
      </c>
      <c r="J1935">
        <v>0.55174856963753005</v>
      </c>
      <c r="K1935">
        <v>11.4299263605094</v>
      </c>
      <c r="L1935">
        <v>31070.425539269901</v>
      </c>
      <c r="M1935">
        <v>122.776362781392</v>
      </c>
      <c r="N1935">
        <f>SQRT(M1935*D1935)</f>
        <v>29.31611398991592</v>
      </c>
      <c r="O1935">
        <v>41709.712638184501</v>
      </c>
      <c r="P1935">
        <v>6143.16900834228</v>
      </c>
      <c r="Q1935">
        <v>8211.2172912005608</v>
      </c>
      <c r="R1935">
        <v>1356.8476207025001</v>
      </c>
      <c r="S1935">
        <v>3476.96139701641</v>
      </c>
      <c r="T1935">
        <v>6072.40711400903</v>
      </c>
      <c r="U1935">
        <v>589.15214380473299</v>
      </c>
      <c r="V1935">
        <v>1322.44826827517</v>
      </c>
      <c r="W1935">
        <v>1372.5705116199999</v>
      </c>
      <c r="X1935">
        <v>71.933604808615101</v>
      </c>
      <c r="Y1935">
        <v>592.82303770476597</v>
      </c>
      <c r="Z1935">
        <v>1280.9448528800001</v>
      </c>
      <c r="AA1935">
        <v>120.65557042</v>
      </c>
      <c r="AB1935">
        <v>7766.4085591399999</v>
      </c>
      <c r="AC1935">
        <v>1247.4770161005099</v>
      </c>
      <c r="AD1935">
        <v>485.34383589999999</v>
      </c>
      <c r="AE1935">
        <v>24104.050525813898</v>
      </c>
      <c r="AF1935">
        <v>30130.063157267399</v>
      </c>
      <c r="AG1935">
        <v>20145</v>
      </c>
    </row>
    <row r="1936" spans="1:33" hidden="1" x14ac:dyDescent="0.3">
      <c r="A1936">
        <v>700</v>
      </c>
      <c r="B1936">
        <v>700.85050809100699</v>
      </c>
      <c r="C1936" t="b">
        <f>Tabella1[[#This Row],[W/S max]]&gt;1.05*Tabella1[[#This Row],[W/S]]</f>
        <v>0</v>
      </c>
      <c r="D1936">
        <v>7</v>
      </c>
      <c r="E1936">
        <v>0.12</v>
      </c>
      <c r="F1936">
        <v>25</v>
      </c>
      <c r="G1936">
        <v>0.82</v>
      </c>
      <c r="H1936">
        <v>0.23</v>
      </c>
      <c r="I1936">
        <v>85938.936783560697</v>
      </c>
      <c r="J1936">
        <v>0.55174856963753005</v>
      </c>
      <c r="K1936">
        <v>11.415286468612299</v>
      </c>
      <c r="L1936">
        <v>31128.114878836801</v>
      </c>
      <c r="M1936">
        <v>122.748174183174</v>
      </c>
      <c r="N1936">
        <f>SQRT(M1936*D1936)</f>
        <v>29.312748408878655</v>
      </c>
      <c r="O1936">
        <v>41673.361583124002</v>
      </c>
      <c r="P1936">
        <v>6096.73620662337</v>
      </c>
      <c r="Q1936">
        <v>8211.2172912005608</v>
      </c>
      <c r="R1936">
        <v>1356.5360979341399</v>
      </c>
      <c r="S1936">
        <v>3476.0930619087299</v>
      </c>
      <c r="T1936">
        <v>6083.9651836537096</v>
      </c>
      <c r="U1936">
        <v>589.08748314939101</v>
      </c>
      <c r="V1936">
        <v>1322.14932973293</v>
      </c>
      <c r="W1936">
        <v>1372.5705116199999</v>
      </c>
      <c r="X1936">
        <v>71.917089353698401</v>
      </c>
      <c r="Y1936">
        <v>592.90668724713805</v>
      </c>
      <c r="Z1936">
        <v>1280.9448528800001</v>
      </c>
      <c r="AA1936">
        <v>120.65557042</v>
      </c>
      <c r="AB1936">
        <v>7766.4085591399999</v>
      </c>
      <c r="AC1936">
        <v>1247.4770161005099</v>
      </c>
      <c r="AD1936">
        <v>485.34383589999999</v>
      </c>
      <c r="AE1936">
        <v>24120.575200436699</v>
      </c>
      <c r="AF1936">
        <v>30150.7190005458</v>
      </c>
      <c r="AG1936">
        <v>20145</v>
      </c>
    </row>
    <row r="1937" spans="1:33" hidden="1" x14ac:dyDescent="0.3">
      <c r="A1937">
        <v>700</v>
      </c>
      <c r="B1937">
        <v>669.70002127709699</v>
      </c>
      <c r="C1937" t="b">
        <f>Tabella1[[#This Row],[W/S max]]&gt;1.05*Tabella1[[#This Row],[W/S]]</f>
        <v>0</v>
      </c>
      <c r="D1937">
        <v>8</v>
      </c>
      <c r="E1937">
        <v>0.15</v>
      </c>
      <c r="F1937">
        <v>30</v>
      </c>
      <c r="G1937">
        <v>0.8</v>
      </c>
      <c r="H1937">
        <v>0.31</v>
      </c>
      <c r="I1937">
        <v>85929.063747706896</v>
      </c>
      <c r="J1937">
        <v>0.57968084097543005</v>
      </c>
      <c r="K1937">
        <v>11.6749757025076</v>
      </c>
      <c r="L1937">
        <v>29525.611829446399</v>
      </c>
      <c r="M1937">
        <v>122.733591933285</v>
      </c>
      <c r="N1937">
        <f>SQRT(M1937*D1937)</f>
        <v>31.334784752193208</v>
      </c>
      <c r="O1937">
        <v>41659.513135771602</v>
      </c>
      <c r="P1937">
        <v>6333.1456070410504</v>
      </c>
      <c r="Q1937">
        <v>8211.2172912005608</v>
      </c>
      <c r="R1937">
        <v>1356.3749440229301</v>
      </c>
      <c r="S1937">
        <v>3475.6438632967602</v>
      </c>
      <c r="T1937">
        <v>5763.1718682805404</v>
      </c>
      <c r="U1937">
        <v>655.77005142132805</v>
      </c>
      <c r="V1937">
        <v>1321.9946857704899</v>
      </c>
      <c r="W1937">
        <v>1372.5705116199999</v>
      </c>
      <c r="X1937">
        <v>71.9085457401155</v>
      </c>
      <c r="Y1937">
        <v>590.58305782552202</v>
      </c>
      <c r="Z1937">
        <v>1280.9448528800001</v>
      </c>
      <c r="AA1937">
        <v>120.65557042</v>
      </c>
      <c r="AB1937">
        <v>7766.4085591399999</v>
      </c>
      <c r="AC1937">
        <v>1254.42708495239</v>
      </c>
      <c r="AD1937">
        <v>485.34383589999999</v>
      </c>
      <c r="AE1937">
        <v>24124.550611935301</v>
      </c>
      <c r="AF1937">
        <v>30155.688264919099</v>
      </c>
      <c r="AG1937">
        <v>20145</v>
      </c>
    </row>
    <row r="1938" spans="1:33" hidden="1" x14ac:dyDescent="0.3">
      <c r="A1938">
        <v>700</v>
      </c>
      <c r="B1938">
        <v>669.70002127709699</v>
      </c>
      <c r="C1938" t="b">
        <f>Tabella1[[#This Row],[W/S max]]&gt;1.05*Tabella1[[#This Row],[W/S]]</f>
        <v>0</v>
      </c>
      <c r="D1938">
        <v>8</v>
      </c>
      <c r="E1938">
        <v>0.15</v>
      </c>
      <c r="F1938">
        <v>30</v>
      </c>
      <c r="G1938">
        <v>0.8</v>
      </c>
      <c r="H1938">
        <v>0.27</v>
      </c>
      <c r="I1938">
        <v>85883.847792581204</v>
      </c>
      <c r="J1938">
        <v>0.57968084097543005</v>
      </c>
      <c r="K1938">
        <v>11.664824239507</v>
      </c>
      <c r="L1938">
        <v>29549.221249271701</v>
      </c>
      <c r="M1938">
        <v>122.66925667494201</v>
      </c>
      <c r="N1938">
        <f>SQRT(M1938*D1938)</f>
        <v>31.326571044395141</v>
      </c>
      <c r="O1938">
        <v>41611.9645736085</v>
      </c>
      <c r="P1938">
        <v>6284.4178061830798</v>
      </c>
      <c r="Q1938">
        <v>8211.2172912005608</v>
      </c>
      <c r="R1938">
        <v>1355.66395096016</v>
      </c>
      <c r="S1938">
        <v>3473.6620492720899</v>
      </c>
      <c r="T1938">
        <v>5767.8939786650699</v>
      </c>
      <c r="U1938">
        <v>655.60571852528801</v>
      </c>
      <c r="V1938">
        <v>1321.3124138747901</v>
      </c>
      <c r="W1938">
        <v>1372.5705116199999</v>
      </c>
      <c r="X1938">
        <v>71.870852270916103</v>
      </c>
      <c r="Y1938">
        <v>590.61729148426798</v>
      </c>
      <c r="Z1938">
        <v>1280.9448528800001</v>
      </c>
      <c r="AA1938">
        <v>120.65557042</v>
      </c>
      <c r="AB1938">
        <v>7766.4085591399999</v>
      </c>
      <c r="AC1938">
        <v>1254.42708495239</v>
      </c>
      <c r="AD1938">
        <v>485.34383589999999</v>
      </c>
      <c r="AE1938">
        <v>24126.8832189727</v>
      </c>
      <c r="AF1938">
        <v>30158.6040237159</v>
      </c>
      <c r="AG1938">
        <v>20145</v>
      </c>
    </row>
    <row r="1939" spans="1:33" hidden="1" x14ac:dyDescent="0.3">
      <c r="A1939">
        <v>700</v>
      </c>
      <c r="B1939">
        <v>669.70002127709699</v>
      </c>
      <c r="C1939" t="b">
        <f>Tabella1[[#This Row],[W/S max]]&gt;1.05*Tabella1[[#This Row],[W/S]]</f>
        <v>0</v>
      </c>
      <c r="D1939">
        <v>8</v>
      </c>
      <c r="E1939">
        <v>0.15</v>
      </c>
      <c r="F1939">
        <v>30</v>
      </c>
      <c r="G1939">
        <v>0.8</v>
      </c>
      <c r="H1939">
        <v>0.23</v>
      </c>
      <c r="I1939">
        <v>85863.762818169693</v>
      </c>
      <c r="J1939">
        <v>0.57968084097543005</v>
      </c>
      <c r="K1939">
        <v>11.648271002479399</v>
      </c>
      <c r="L1939">
        <v>29610.123991009001</v>
      </c>
      <c r="M1939">
        <v>122.640727998562</v>
      </c>
      <c r="N1939">
        <f>SQRT(M1939*D1939)</f>
        <v>31.322928087720278</v>
      </c>
      <c r="O1939">
        <v>41573.023590181903</v>
      </c>
      <c r="P1939">
        <v>6234.7930486455698</v>
      </c>
      <c r="Q1939">
        <v>8211.2172912005608</v>
      </c>
      <c r="R1939">
        <v>1355.34866986052</v>
      </c>
      <c r="S1939">
        <v>3472.7832383499199</v>
      </c>
      <c r="T1939">
        <v>5780.0756813714497</v>
      </c>
      <c r="U1939">
        <v>655.53283273243505</v>
      </c>
      <c r="V1939">
        <v>1321.0098688222699</v>
      </c>
      <c r="W1939">
        <v>1372.5705116199999</v>
      </c>
      <c r="X1939">
        <v>71.854137567158105</v>
      </c>
      <c r="Y1939">
        <v>590.705600459788</v>
      </c>
      <c r="Z1939">
        <v>1280.9448528800001</v>
      </c>
      <c r="AA1939">
        <v>120.65557042</v>
      </c>
      <c r="AB1939">
        <v>7766.4085591399999</v>
      </c>
      <c r="AC1939">
        <v>1254.42708495239</v>
      </c>
      <c r="AD1939">
        <v>485.34383589999999</v>
      </c>
      <c r="AE1939">
        <v>24145.739227987699</v>
      </c>
      <c r="AF1939">
        <v>30182.174034984699</v>
      </c>
      <c r="AG1939">
        <v>20145</v>
      </c>
    </row>
    <row r="1940" spans="1:33" x14ac:dyDescent="0.3">
      <c r="A1940">
        <v>650</v>
      </c>
      <c r="B1940">
        <v>726.66709935323695</v>
      </c>
      <c r="C1940" t="b">
        <f>Tabella1[[#This Row],[W/S max]]&gt;1.05*Tabella1[[#This Row],[W/S]]</f>
        <v>1</v>
      </c>
      <c r="D1940">
        <v>7</v>
      </c>
      <c r="E1940">
        <v>0.15</v>
      </c>
      <c r="F1940">
        <v>20</v>
      </c>
      <c r="G1940">
        <v>0.76</v>
      </c>
      <c r="H1940">
        <v>0.31</v>
      </c>
      <c r="I1940">
        <v>85749.617664863705</v>
      </c>
      <c r="J1940">
        <v>0.59642666661500499</v>
      </c>
      <c r="K1940">
        <v>12.1612601843949</v>
      </c>
      <c r="L1940">
        <v>29361.1712089426</v>
      </c>
      <c r="M1940">
        <v>131.900131753621</v>
      </c>
      <c r="N1940">
        <f>SQRT(M1940*D1940)</f>
        <v>30.385867147003506</v>
      </c>
      <c r="O1940">
        <v>41411.733405339299</v>
      </c>
      <c r="P1940">
        <v>5974.7030339828498</v>
      </c>
      <c r="Q1940">
        <v>8211.2172912005608</v>
      </c>
      <c r="R1940">
        <v>1457.67781261697</v>
      </c>
      <c r="S1940">
        <v>3467.7918594960802</v>
      </c>
      <c r="T1940">
        <v>5730.28559959636</v>
      </c>
      <c r="U1940">
        <v>588.96429166761004</v>
      </c>
      <c r="V1940">
        <v>1419.2053391700199</v>
      </c>
      <c r="W1940">
        <v>1372.5705116199999</v>
      </c>
      <c r="X1940">
        <v>77.279141821973198</v>
      </c>
      <c r="Y1940">
        <v>590.344618925791</v>
      </c>
      <c r="Z1940">
        <v>1280.9448528800001</v>
      </c>
      <c r="AA1940">
        <v>120.65557042</v>
      </c>
      <c r="AB1940">
        <v>7766.4085591399999</v>
      </c>
      <c r="AC1940">
        <v>1268.98828064124</v>
      </c>
      <c r="AD1940">
        <v>485.34383589999999</v>
      </c>
      <c r="AE1940">
        <v>24192.884259524399</v>
      </c>
      <c r="AF1940">
        <v>30241.1053244055</v>
      </c>
      <c r="AG1940">
        <v>20145</v>
      </c>
    </row>
    <row r="1941" spans="1:33" x14ac:dyDescent="0.3">
      <c r="A1941">
        <v>650</v>
      </c>
      <c r="B1941">
        <v>726.66709935323695</v>
      </c>
      <c r="C1941" t="b">
        <f>Tabella1[[#This Row],[W/S max]]&gt;1.05*Tabella1[[#This Row],[W/S]]</f>
        <v>1</v>
      </c>
      <c r="D1941">
        <v>7</v>
      </c>
      <c r="E1941">
        <v>0.15</v>
      </c>
      <c r="F1941">
        <v>20</v>
      </c>
      <c r="G1941">
        <v>0.76</v>
      </c>
      <c r="H1941">
        <v>0.27</v>
      </c>
      <c r="I1941">
        <v>85725.966397149605</v>
      </c>
      <c r="J1941">
        <v>0.59642666661500499</v>
      </c>
      <c r="K1941">
        <v>12.151458444093</v>
      </c>
      <c r="L1941">
        <v>29386.3011232188</v>
      </c>
      <c r="M1941">
        <v>131.86390558958999</v>
      </c>
      <c r="N1941">
        <f>SQRT(M1941*D1941)</f>
        <v>30.381694145111954</v>
      </c>
      <c r="O1941">
        <v>41380.798246982398</v>
      </c>
      <c r="P1941">
        <v>5940.62542152675</v>
      </c>
      <c r="Q1941">
        <v>8211.2172912005608</v>
      </c>
      <c r="R1941">
        <v>1457.2774636950901</v>
      </c>
      <c r="S1941">
        <v>3466.75564089103</v>
      </c>
      <c r="T1941">
        <v>5735.3109098533496</v>
      </c>
      <c r="U1941">
        <v>588.88696574399796</v>
      </c>
      <c r="V1941">
        <v>1418.82116268199</v>
      </c>
      <c r="W1941">
        <v>1372.5705116199999</v>
      </c>
      <c r="X1941">
        <v>77.257917227042498</v>
      </c>
      <c r="Y1941">
        <v>590.38105730149198</v>
      </c>
      <c r="Z1941">
        <v>1280.9448528800001</v>
      </c>
      <c r="AA1941">
        <v>120.65557042</v>
      </c>
      <c r="AB1941">
        <v>7766.4085591399999</v>
      </c>
      <c r="AC1941">
        <v>1268.98828064124</v>
      </c>
      <c r="AD1941">
        <v>485.34383589999999</v>
      </c>
      <c r="AE1941">
        <v>24200.168150167199</v>
      </c>
      <c r="AF1941">
        <v>30250.210187708999</v>
      </c>
      <c r="AG1941">
        <v>20145</v>
      </c>
    </row>
    <row r="1942" spans="1:33" x14ac:dyDescent="0.3">
      <c r="A1942">
        <v>600</v>
      </c>
      <c r="B1942">
        <v>669.70002127709699</v>
      </c>
      <c r="C1942" t="b">
        <f>Tabella1[[#This Row],[W/S max]]&gt;1.05*Tabella1[[#This Row],[W/S]]</f>
        <v>1</v>
      </c>
      <c r="D1942">
        <v>7</v>
      </c>
      <c r="E1942">
        <v>0.15</v>
      </c>
      <c r="F1942">
        <v>30</v>
      </c>
      <c r="G1942">
        <v>0.8</v>
      </c>
      <c r="H1942">
        <v>0.31</v>
      </c>
      <c r="I1942">
        <v>87228.812689579703</v>
      </c>
      <c r="J1942">
        <v>0.49686929226465398</v>
      </c>
      <c r="K1942">
        <v>11.8550369369898</v>
      </c>
      <c r="L1942">
        <v>30194.344326480899</v>
      </c>
      <c r="M1942">
        <v>145.351050239773</v>
      </c>
      <c r="N1942">
        <f>SQRT(M1942*D1942)</f>
        <v>31.897607303345044</v>
      </c>
      <c r="O1942">
        <v>42861.089210676902</v>
      </c>
      <c r="P1942">
        <v>6828.5517649301801</v>
      </c>
      <c r="Q1942">
        <v>8211.2172912005608</v>
      </c>
      <c r="R1942">
        <v>1606.3289562959501</v>
      </c>
      <c r="S1942">
        <v>3532.7253227298502</v>
      </c>
      <c r="T1942">
        <v>5896.9723818070397</v>
      </c>
      <c r="U1942">
        <v>667.02604046285501</v>
      </c>
      <c r="V1942">
        <v>1561.85159397185</v>
      </c>
      <c r="W1942">
        <v>1372.5705116199999</v>
      </c>
      <c r="X1942">
        <v>85.159918160156295</v>
      </c>
      <c r="Y1942">
        <v>591.55271994622206</v>
      </c>
      <c r="Z1942">
        <v>1280.9448528800001</v>
      </c>
      <c r="AA1942">
        <v>120.65557042</v>
      </c>
      <c r="AB1942">
        <v>7766.4085591399999</v>
      </c>
      <c r="AC1942">
        <v>1254.42708495239</v>
      </c>
      <c r="AD1942">
        <v>485.34383589999999</v>
      </c>
      <c r="AE1942">
        <v>24222.723478902801</v>
      </c>
      <c r="AF1942">
        <v>30278.404348628501</v>
      </c>
      <c r="AG1942">
        <v>20145</v>
      </c>
    </row>
    <row r="1943" spans="1:33" x14ac:dyDescent="0.3">
      <c r="A1943">
        <v>650</v>
      </c>
      <c r="B1943">
        <v>726.66709935323695</v>
      </c>
      <c r="C1943" t="b">
        <f>Tabella1[[#This Row],[W/S max]]&gt;1.05*Tabella1[[#This Row],[W/S]]</f>
        <v>1</v>
      </c>
      <c r="D1943">
        <v>7</v>
      </c>
      <c r="E1943">
        <v>0.15</v>
      </c>
      <c r="F1943">
        <v>20</v>
      </c>
      <c r="G1943">
        <v>0.76</v>
      </c>
      <c r="H1943">
        <v>0.23</v>
      </c>
      <c r="I1943">
        <v>85727.284130556</v>
      </c>
      <c r="J1943">
        <v>0.59642666661500499</v>
      </c>
      <c r="K1943">
        <v>12.1351864617718</v>
      </c>
      <c r="L1943">
        <v>29444.620709474399</v>
      </c>
      <c r="M1943">
        <v>131.86691123624999</v>
      </c>
      <c r="N1943">
        <f>SQRT(M1943*D1943)</f>
        <v>30.382040396486705</v>
      </c>
      <c r="O1943">
        <v>41358.3979496006</v>
      </c>
      <c r="P1943">
        <v>5906.3184209831597</v>
      </c>
      <c r="Q1943">
        <v>8211.2172912005608</v>
      </c>
      <c r="R1943">
        <v>1457.3106802233101</v>
      </c>
      <c r="S1943">
        <v>3466.8416148552301</v>
      </c>
      <c r="T1943">
        <v>5746.9738073497401</v>
      </c>
      <c r="U1943">
        <v>588.89338181622395</v>
      </c>
      <c r="V1943">
        <v>1418.8530374004099</v>
      </c>
      <c r="W1943">
        <v>1372.5705116199999</v>
      </c>
      <c r="X1943">
        <v>77.259678209320398</v>
      </c>
      <c r="Y1943">
        <v>590.46562070156199</v>
      </c>
      <c r="Z1943">
        <v>1280.9448528800001</v>
      </c>
      <c r="AA1943">
        <v>120.65557042</v>
      </c>
      <c r="AB1943">
        <v>7766.4085591399999</v>
      </c>
      <c r="AC1943">
        <v>1268.98828064124</v>
      </c>
      <c r="AD1943">
        <v>485.34383589999999</v>
      </c>
      <c r="AE1943">
        <v>24223.8861809554</v>
      </c>
      <c r="AF1943">
        <v>30279.857726194201</v>
      </c>
      <c r="AG1943">
        <v>20145</v>
      </c>
    </row>
    <row r="1944" spans="1:33" x14ac:dyDescent="0.3">
      <c r="A1944">
        <v>600</v>
      </c>
      <c r="B1944">
        <v>669.70002127709699</v>
      </c>
      <c r="C1944" t="b">
        <f>Tabella1[[#This Row],[W/S max]]&gt;1.05*Tabella1[[#This Row],[W/S]]</f>
        <v>1</v>
      </c>
      <c r="D1944">
        <v>7</v>
      </c>
      <c r="E1944">
        <v>0.15</v>
      </c>
      <c r="F1944">
        <v>30</v>
      </c>
      <c r="G1944">
        <v>0.8</v>
      </c>
      <c r="H1944">
        <v>0.27</v>
      </c>
      <c r="I1944">
        <v>87186.053249449993</v>
      </c>
      <c r="J1944">
        <v>0.49686929226465398</v>
      </c>
      <c r="K1944">
        <v>11.845996665103399</v>
      </c>
      <c r="L1944">
        <v>30213.657721738899</v>
      </c>
      <c r="M1944">
        <v>145.28009826143099</v>
      </c>
      <c r="N1944">
        <f>SQRT(M1944*D1944)</f>
        <v>31.889821069269374</v>
      </c>
      <c r="O1944">
        <v>42816.970538094698</v>
      </c>
      <c r="P1944">
        <v>6784.1465857155299</v>
      </c>
      <c r="Q1944">
        <v>8211.2172912005608</v>
      </c>
      <c r="R1944">
        <v>1605.54483937949</v>
      </c>
      <c r="S1944">
        <v>3530.8519139025602</v>
      </c>
      <c r="T1944">
        <v>5900.8380800858104</v>
      </c>
      <c r="U1944">
        <v>666.87038213445999</v>
      </c>
      <c r="V1944">
        <v>1561.0991521224901</v>
      </c>
      <c r="W1944">
        <v>1372.5705116199999</v>
      </c>
      <c r="X1944">
        <v>85.118348012166507</v>
      </c>
      <c r="Y1944">
        <v>591.58072436934594</v>
      </c>
      <c r="Z1944">
        <v>1280.9448528800001</v>
      </c>
      <c r="AA1944">
        <v>120.65557042</v>
      </c>
      <c r="AB1944">
        <v>7766.4085591399999</v>
      </c>
      <c r="AC1944">
        <v>1254.42708495239</v>
      </c>
      <c r="AD1944">
        <v>485.34383589999999</v>
      </c>
      <c r="AE1944">
        <v>24224.082711355299</v>
      </c>
      <c r="AF1944">
        <v>30280.103389194101</v>
      </c>
      <c r="AG1944">
        <v>20145</v>
      </c>
    </row>
    <row r="1945" spans="1:33" x14ac:dyDescent="0.3">
      <c r="A1945">
        <v>600</v>
      </c>
      <c r="B1945">
        <v>669.70002127709699</v>
      </c>
      <c r="C1945" t="b">
        <f>Tabella1[[#This Row],[W/S max]]&gt;1.05*Tabella1[[#This Row],[W/S]]</f>
        <v>1</v>
      </c>
      <c r="D1945">
        <v>7</v>
      </c>
      <c r="E1945">
        <v>0.15</v>
      </c>
      <c r="F1945">
        <v>30</v>
      </c>
      <c r="G1945">
        <v>0.8</v>
      </c>
      <c r="H1945">
        <v>0.23</v>
      </c>
      <c r="I1945">
        <v>87165.309217323593</v>
      </c>
      <c r="J1945">
        <v>0.49686929226465398</v>
      </c>
      <c r="K1945">
        <v>11.831296782354499</v>
      </c>
      <c r="L1945">
        <v>30265.5232818605</v>
      </c>
      <c r="M1945">
        <v>145.24572883572699</v>
      </c>
      <c r="N1945">
        <f>SQRT(M1945*D1945)</f>
        <v>31.886048702372779</v>
      </c>
      <c r="O1945">
        <v>42780.488142535403</v>
      </c>
      <c r="P1945">
        <v>6738.9547163478801</v>
      </c>
      <c r="Q1945">
        <v>8211.2172912005608</v>
      </c>
      <c r="R1945">
        <v>1605.1650099690501</v>
      </c>
      <c r="S1945">
        <v>3529.9444271288398</v>
      </c>
      <c r="T1945">
        <v>5911.2197034355804</v>
      </c>
      <c r="U1945">
        <v>666.79496634273698</v>
      </c>
      <c r="V1945">
        <v>1560.7346662428499</v>
      </c>
      <c r="W1945">
        <v>1372.5705116199999</v>
      </c>
      <c r="X1945">
        <v>85.098211264097998</v>
      </c>
      <c r="Y1945">
        <v>591.65592943152205</v>
      </c>
      <c r="Z1945">
        <v>1280.9448528800001</v>
      </c>
      <c r="AA1945">
        <v>120.65557042</v>
      </c>
      <c r="AB1945">
        <v>7766.4085591399999</v>
      </c>
      <c r="AC1945">
        <v>1254.42708495239</v>
      </c>
      <c r="AD1945">
        <v>485.34383589999999</v>
      </c>
      <c r="AE1945">
        <v>24239.8210747882</v>
      </c>
      <c r="AF1945">
        <v>30299.776343485199</v>
      </c>
      <c r="AG1945">
        <v>20145</v>
      </c>
    </row>
    <row r="1946" spans="1:33" hidden="1" x14ac:dyDescent="0.3">
      <c r="A1946">
        <v>650</v>
      </c>
      <c r="B1946">
        <v>633.45271292534005</v>
      </c>
      <c r="C1946" t="b">
        <f>Tabella1[[#This Row],[W/S max]]&gt;1.05*Tabella1[[#This Row],[W/S]]</f>
        <v>0</v>
      </c>
      <c r="D1946">
        <v>7</v>
      </c>
      <c r="E1946">
        <v>0.15</v>
      </c>
      <c r="F1946">
        <v>35</v>
      </c>
      <c r="G1946">
        <v>0.82</v>
      </c>
      <c r="H1946">
        <v>0.31</v>
      </c>
      <c r="I1946">
        <v>87430.926707859806</v>
      </c>
      <c r="J1946">
        <v>0.51233795752056399</v>
      </c>
      <c r="K1946">
        <v>11.509049888291401</v>
      </c>
      <c r="L1946">
        <v>32378.3880182086</v>
      </c>
      <c r="M1946">
        <v>134.48003343495699</v>
      </c>
      <c r="N1946">
        <f>SQRT(M1946*D1946)</f>
        <v>30.681594385636139</v>
      </c>
      <c r="O1946">
        <v>42890.4204894742</v>
      </c>
      <c r="P1946">
        <v>6646.1558021618603</v>
      </c>
      <c r="Q1946">
        <v>8211.2172912005608</v>
      </c>
      <c r="R1946">
        <v>1486.18927344433</v>
      </c>
      <c r="S1946">
        <v>3541.5878630535999</v>
      </c>
      <c r="T1946">
        <v>6334.6315263412398</v>
      </c>
      <c r="U1946">
        <v>677.81025845473005</v>
      </c>
      <c r="V1946">
        <v>1446.5650553840801</v>
      </c>
      <c r="W1946">
        <v>1372.5705116199999</v>
      </c>
      <c r="X1946">
        <v>78.790683814145893</v>
      </c>
      <c r="Y1946">
        <v>594.719583299227</v>
      </c>
      <c r="Z1946">
        <v>1280.9448528800001</v>
      </c>
      <c r="AA1946">
        <v>120.65557042</v>
      </c>
      <c r="AB1946">
        <v>7766.4085591399999</v>
      </c>
      <c r="AC1946">
        <v>1247.4770161005099</v>
      </c>
      <c r="AD1946">
        <v>485.34383589999999</v>
      </c>
      <c r="AE1946">
        <v>24395.506218385701</v>
      </c>
      <c r="AF1946">
        <v>30494.382772982099</v>
      </c>
      <c r="AG1946">
        <v>20145</v>
      </c>
    </row>
    <row r="1947" spans="1:33" hidden="1" x14ac:dyDescent="0.3">
      <c r="A1947">
        <v>650</v>
      </c>
      <c r="B1947">
        <v>633.45271292534005</v>
      </c>
      <c r="C1947" t="b">
        <f>Tabella1[[#This Row],[W/S max]]&gt;1.05*Tabella1[[#This Row],[W/S]]</f>
        <v>0</v>
      </c>
      <c r="D1947">
        <v>7</v>
      </c>
      <c r="E1947">
        <v>0.15</v>
      </c>
      <c r="F1947">
        <v>35</v>
      </c>
      <c r="G1947">
        <v>0.82</v>
      </c>
      <c r="H1947">
        <v>0.27</v>
      </c>
      <c r="I1947">
        <v>87385.670802028399</v>
      </c>
      <c r="J1947">
        <v>0.51233795752056399</v>
      </c>
      <c r="K1947">
        <v>11.499677217453399</v>
      </c>
      <c r="L1947">
        <v>32400.734482030599</v>
      </c>
      <c r="M1947">
        <v>134.41072806877401</v>
      </c>
      <c r="N1947">
        <f>SQRT(M1947*D1947)</f>
        <v>30.673687363625163</v>
      </c>
      <c r="O1947">
        <v>42843.554589245599</v>
      </c>
      <c r="P1947">
        <v>6598.4652028348</v>
      </c>
      <c r="Q1947">
        <v>8211.2172912005608</v>
      </c>
      <c r="R1947">
        <v>1485.4233538562601</v>
      </c>
      <c r="S1947">
        <v>3539.6054361861802</v>
      </c>
      <c r="T1947">
        <v>6339.1147495707201</v>
      </c>
      <c r="U1947">
        <v>677.64326343639596</v>
      </c>
      <c r="V1947">
        <v>1445.8300757666</v>
      </c>
      <c r="W1947">
        <v>1372.5705116199999</v>
      </c>
      <c r="X1947">
        <v>78.750078401922096</v>
      </c>
      <c r="Y1947">
        <v>594.75198567176903</v>
      </c>
      <c r="Z1947">
        <v>1280.9448528800001</v>
      </c>
      <c r="AA1947">
        <v>120.65557042</v>
      </c>
      <c r="AB1947">
        <v>7766.4085591399999</v>
      </c>
      <c r="AC1947">
        <v>1247.4770161005099</v>
      </c>
      <c r="AD1947">
        <v>485.34383589999999</v>
      </c>
      <c r="AE1947">
        <v>24397.116212782799</v>
      </c>
      <c r="AF1947">
        <v>30496.395265978499</v>
      </c>
      <c r="AG1947">
        <v>20145</v>
      </c>
    </row>
    <row r="1948" spans="1:33" hidden="1" x14ac:dyDescent="0.3">
      <c r="A1948">
        <v>650</v>
      </c>
      <c r="B1948">
        <v>633.45271292534005</v>
      </c>
      <c r="C1948" t="b">
        <f>Tabella1[[#This Row],[W/S max]]&gt;1.05*Tabella1[[#This Row],[W/S]]</f>
        <v>0</v>
      </c>
      <c r="D1948">
        <v>7</v>
      </c>
      <c r="E1948">
        <v>0.15</v>
      </c>
      <c r="F1948">
        <v>35</v>
      </c>
      <c r="G1948">
        <v>0.82</v>
      </c>
      <c r="H1948">
        <v>0.23</v>
      </c>
      <c r="I1948">
        <v>87364.883112965093</v>
      </c>
      <c r="J1948">
        <v>0.51233795752056399</v>
      </c>
      <c r="K1948">
        <v>11.484459206530101</v>
      </c>
      <c r="L1948">
        <v>32460.763605989301</v>
      </c>
      <c r="M1948">
        <v>134.37891693703401</v>
      </c>
      <c r="N1948">
        <f>SQRT(M1948*D1948)</f>
        <v>30.670057361525068</v>
      </c>
      <c r="O1948">
        <v>42805.476138809601</v>
      </c>
      <c r="P1948">
        <v>6549.9500961377598</v>
      </c>
      <c r="Q1948">
        <v>8211.2172912005608</v>
      </c>
      <c r="R1948">
        <v>1485.0717971116601</v>
      </c>
      <c r="S1948">
        <v>3538.6955032031601</v>
      </c>
      <c r="T1948">
        <v>6351.1585121956696</v>
      </c>
      <c r="U1948">
        <v>677.56659774832303</v>
      </c>
      <c r="V1948">
        <v>1445.4927204545199</v>
      </c>
      <c r="W1948">
        <v>1372.5705116199999</v>
      </c>
      <c r="X1948">
        <v>78.731440536071901</v>
      </c>
      <c r="Y1948">
        <v>594.83902790150898</v>
      </c>
      <c r="Z1948">
        <v>1280.9448528800001</v>
      </c>
      <c r="AA1948">
        <v>120.65557042</v>
      </c>
      <c r="AB1948">
        <v>7766.4085591399999</v>
      </c>
      <c r="AC1948">
        <v>1247.4770161005099</v>
      </c>
      <c r="AD1948">
        <v>485.34383589999999</v>
      </c>
      <c r="AE1948">
        <v>24414.406974155499</v>
      </c>
      <c r="AF1948">
        <v>30518.0087176944</v>
      </c>
      <c r="AG1948">
        <v>20145</v>
      </c>
    </row>
    <row r="1949" spans="1:33" hidden="1" x14ac:dyDescent="0.3">
      <c r="A1949">
        <v>700</v>
      </c>
      <c r="B1949">
        <v>726.66709935323695</v>
      </c>
      <c r="C1949" t="b">
        <f>Tabella1[[#This Row],[W/S max]]&gt;1.05*Tabella1[[#This Row],[W/S]]</f>
        <v>0</v>
      </c>
      <c r="D1949">
        <v>10</v>
      </c>
      <c r="E1949">
        <v>0.12</v>
      </c>
      <c r="F1949">
        <v>20</v>
      </c>
      <c r="G1949">
        <v>0.82</v>
      </c>
      <c r="H1949">
        <v>0.27</v>
      </c>
      <c r="I1949">
        <v>86776.495930672696</v>
      </c>
      <c r="J1949">
        <v>0.55174856963753005</v>
      </c>
      <c r="K1949">
        <v>11.249966722219</v>
      </c>
      <c r="L1949">
        <v>25334.839026890499</v>
      </c>
      <c r="M1949">
        <v>123.938829708166</v>
      </c>
      <c r="N1949">
        <f>SQRT(M1949*D1949)</f>
        <v>35.204947054095392</v>
      </c>
      <c r="O1949">
        <v>42021.945874186596</v>
      </c>
      <c r="P1949">
        <v>7458.6486797283796</v>
      </c>
      <c r="Q1949">
        <v>8211.2172912005608</v>
      </c>
      <c r="R1949">
        <v>1369.6944785830201</v>
      </c>
      <c r="S1949">
        <v>3512.7706124305</v>
      </c>
      <c r="T1949">
        <v>4926.99821549852</v>
      </c>
      <c r="U1949">
        <v>677.96615662831698</v>
      </c>
      <c r="V1949">
        <v>1334.7761664485199</v>
      </c>
      <c r="W1949">
        <v>1372.5705116199999</v>
      </c>
      <c r="X1949">
        <v>72.614684086574897</v>
      </c>
      <c r="Y1949">
        <v>584.50643726181602</v>
      </c>
      <c r="Z1949">
        <v>1280.9448528800001</v>
      </c>
      <c r="AA1949">
        <v>120.65557042</v>
      </c>
      <c r="AB1949">
        <v>7766.4085591399999</v>
      </c>
      <c r="AC1949">
        <v>1247.4770161005099</v>
      </c>
      <c r="AD1949">
        <v>485.34383589999999</v>
      </c>
      <c r="AE1949">
        <v>24609.550056486099</v>
      </c>
      <c r="AF1949">
        <v>30761.937570607599</v>
      </c>
      <c r="AG1949">
        <v>20145</v>
      </c>
    </row>
    <row r="1950" spans="1:33" hidden="1" x14ac:dyDescent="0.3">
      <c r="A1950">
        <v>700</v>
      </c>
      <c r="B1950">
        <v>726.66709935323695</v>
      </c>
      <c r="C1950" t="b">
        <f>Tabella1[[#This Row],[W/S max]]&gt;1.05*Tabella1[[#This Row],[W/S]]</f>
        <v>0</v>
      </c>
      <c r="D1950">
        <v>10</v>
      </c>
      <c r="E1950">
        <v>0.12</v>
      </c>
      <c r="F1950">
        <v>20</v>
      </c>
      <c r="G1950">
        <v>0.82</v>
      </c>
      <c r="H1950">
        <v>0.23</v>
      </c>
      <c r="I1950">
        <v>86700.900346833703</v>
      </c>
      <c r="J1950">
        <v>0.55174856963753005</v>
      </c>
      <c r="K1950">
        <v>11.235171543849701</v>
      </c>
      <c r="L1950">
        <v>25376.684804789398</v>
      </c>
      <c r="M1950">
        <v>123.831350511781</v>
      </c>
      <c r="N1950">
        <f>SQRT(M1950*D1950)</f>
        <v>35.189678957299535</v>
      </c>
      <c r="O1950">
        <v>41944.572614307799</v>
      </c>
      <c r="P1950">
        <v>7378.86840538667</v>
      </c>
      <c r="Q1950">
        <v>8211.2172912005608</v>
      </c>
      <c r="R1950">
        <v>1368.5066856839001</v>
      </c>
      <c r="S1950">
        <v>3509.4597670951698</v>
      </c>
      <c r="T1950">
        <v>4935.3270677405999</v>
      </c>
      <c r="U1950">
        <v>677.68506283223701</v>
      </c>
      <c r="V1950">
        <v>1333.63635544979</v>
      </c>
      <c r="W1950">
        <v>1372.5705116199999</v>
      </c>
      <c r="X1950">
        <v>72.551712958722604</v>
      </c>
      <c r="Y1950">
        <v>584.56711363976899</v>
      </c>
      <c r="Z1950">
        <v>1280.9448528800001</v>
      </c>
      <c r="AA1950">
        <v>120.65557042</v>
      </c>
      <c r="AB1950">
        <v>7766.4085591399999</v>
      </c>
      <c r="AC1950">
        <v>1247.4770161005099</v>
      </c>
      <c r="AD1950">
        <v>485.34383589999999</v>
      </c>
      <c r="AE1950">
        <v>24611.327732525901</v>
      </c>
      <c r="AF1950">
        <v>30764.1596656574</v>
      </c>
      <c r="AG1950">
        <v>20145</v>
      </c>
    </row>
    <row r="1951" spans="1:33" hidden="1" x14ac:dyDescent="0.3">
      <c r="A1951">
        <v>700</v>
      </c>
      <c r="B1951">
        <v>726.66709935323695</v>
      </c>
      <c r="C1951" t="b">
        <f>Tabella1[[#This Row],[W/S max]]&gt;1.05*Tabella1[[#This Row],[W/S]]</f>
        <v>0</v>
      </c>
      <c r="D1951">
        <v>10</v>
      </c>
      <c r="E1951">
        <v>0.12</v>
      </c>
      <c r="F1951">
        <v>20</v>
      </c>
      <c r="G1951">
        <v>0.82</v>
      </c>
      <c r="H1951">
        <v>0.31</v>
      </c>
      <c r="I1951">
        <v>86871.654814928799</v>
      </c>
      <c r="J1951">
        <v>0.55174856963753005</v>
      </c>
      <c r="K1951">
        <v>11.2594334211029</v>
      </c>
      <c r="L1951">
        <v>25325.3827820611</v>
      </c>
      <c r="M1951">
        <v>124.074197753961</v>
      </c>
      <c r="N1951">
        <f>SQRT(M1951*D1951)</f>
        <v>35.224167520888408</v>
      </c>
      <c r="O1951">
        <v>42105.019767525599</v>
      </c>
      <c r="P1951">
        <v>7536.08368181276</v>
      </c>
      <c r="Q1951">
        <v>8211.2172912005608</v>
      </c>
      <c r="R1951">
        <v>1371.19048161401</v>
      </c>
      <c r="S1951">
        <v>3516.94056108308</v>
      </c>
      <c r="T1951">
        <v>4925.1161335335701</v>
      </c>
      <c r="U1951">
        <v>678.32000803555104</v>
      </c>
      <c r="V1951">
        <v>1336.21173716975</v>
      </c>
      <c r="W1951">
        <v>1372.5705116199999</v>
      </c>
      <c r="X1951">
        <v>72.693995049119394</v>
      </c>
      <c r="Y1951">
        <v>584.49272570681296</v>
      </c>
      <c r="Z1951">
        <v>1280.9448528800001</v>
      </c>
      <c r="AA1951">
        <v>120.65557042</v>
      </c>
      <c r="AB1951">
        <v>7766.4085591399999</v>
      </c>
      <c r="AC1951">
        <v>1247.4770161005099</v>
      </c>
      <c r="AD1951">
        <v>485.34383589999999</v>
      </c>
      <c r="AE1951">
        <v>24621.635047403099</v>
      </c>
      <c r="AF1951">
        <v>30777.043809253901</v>
      </c>
      <c r="AG1951">
        <v>20145</v>
      </c>
    </row>
    <row r="1952" spans="1:33" hidden="1" x14ac:dyDescent="0.3">
      <c r="A1952">
        <v>650</v>
      </c>
      <c r="B1952">
        <v>669.70002127709699</v>
      </c>
      <c r="C1952" t="b">
        <f>Tabella1[[#This Row],[W/S max]]&gt;1.05*Tabella1[[#This Row],[W/S]]</f>
        <v>0</v>
      </c>
      <c r="D1952">
        <v>7</v>
      </c>
      <c r="E1952">
        <v>0.15</v>
      </c>
      <c r="F1952">
        <v>30</v>
      </c>
      <c r="G1952">
        <v>0.8</v>
      </c>
      <c r="H1952">
        <v>0.31</v>
      </c>
      <c r="I1952">
        <v>87214.431512421594</v>
      </c>
      <c r="J1952">
        <v>0.53827506662004199</v>
      </c>
      <c r="K1952">
        <v>11.5261888686098</v>
      </c>
      <c r="L1952">
        <v>31262.4355994404</v>
      </c>
      <c r="M1952">
        <v>134.14809492343801</v>
      </c>
      <c r="N1952">
        <f>SQRT(M1952*D1952)</f>
        <v>30.643705136031869</v>
      </c>
      <c r="O1952">
        <v>42359.429226929402</v>
      </c>
      <c r="P1952">
        <v>6386.3363148288799</v>
      </c>
      <c r="Q1952">
        <v>8211.2172912005608</v>
      </c>
      <c r="R1952">
        <v>1482.52089649155</v>
      </c>
      <c r="S1952">
        <v>3532.0930178379299</v>
      </c>
      <c r="T1952">
        <v>6110.8791276758502</v>
      </c>
      <c r="U1952">
        <v>641.936835881766</v>
      </c>
      <c r="V1952">
        <v>1443.04486562593</v>
      </c>
      <c r="W1952">
        <v>1372.5705116199999</v>
      </c>
      <c r="X1952">
        <v>78.596203922679706</v>
      </c>
      <c r="Y1952">
        <v>593.10145229201305</v>
      </c>
      <c r="Z1952">
        <v>1280.9448528800001</v>
      </c>
      <c r="AA1952">
        <v>120.65557042</v>
      </c>
      <c r="AB1952">
        <v>7766.4085591399999</v>
      </c>
      <c r="AC1952">
        <v>1254.42708495239</v>
      </c>
      <c r="AD1952">
        <v>485.34383589999999</v>
      </c>
      <c r="AE1952">
        <v>24710.002285492199</v>
      </c>
      <c r="AF1952">
        <v>30887.502856865201</v>
      </c>
      <c r="AG1952">
        <v>20145</v>
      </c>
    </row>
    <row r="1953" spans="1:33" hidden="1" x14ac:dyDescent="0.3">
      <c r="A1953">
        <v>650</v>
      </c>
      <c r="B1953">
        <v>669.70002127709699</v>
      </c>
      <c r="C1953" t="b">
        <f>Tabella1[[#This Row],[W/S max]]&gt;1.05*Tabella1[[#This Row],[W/S]]</f>
        <v>0</v>
      </c>
      <c r="D1953">
        <v>7</v>
      </c>
      <c r="E1953">
        <v>0.15</v>
      </c>
      <c r="F1953">
        <v>30</v>
      </c>
      <c r="G1953">
        <v>0.8</v>
      </c>
      <c r="H1953">
        <v>0.27</v>
      </c>
      <c r="I1953">
        <v>87177.898318763502</v>
      </c>
      <c r="J1953">
        <v>0.53827506662004199</v>
      </c>
      <c r="K1953">
        <v>11.517130157522599</v>
      </c>
      <c r="L1953">
        <v>31286.153198549</v>
      </c>
      <c r="M1953">
        <v>134.09215056780701</v>
      </c>
      <c r="N1953">
        <f>SQRT(M1953*D1953)</f>
        <v>30.637314731788244</v>
      </c>
      <c r="O1953">
        <v>42319.3291640401</v>
      </c>
      <c r="P1953">
        <v>6344.4216973618804</v>
      </c>
      <c r="Q1953">
        <v>8211.2172912005608</v>
      </c>
      <c r="R1953">
        <v>1481.9026344408601</v>
      </c>
      <c r="S1953">
        <v>3530.49277303086</v>
      </c>
      <c r="T1953">
        <v>6115.6318418913097</v>
      </c>
      <c r="U1953">
        <v>641.80885672657996</v>
      </c>
      <c r="V1953">
        <v>1442.45157879453</v>
      </c>
      <c r="W1953">
        <v>1372.5705116199999</v>
      </c>
      <c r="X1953">
        <v>78.563426610515904</v>
      </c>
      <c r="Y1953">
        <v>593.13584281072099</v>
      </c>
      <c r="Z1953">
        <v>1280.9448528800001</v>
      </c>
      <c r="AA1953">
        <v>120.65557042</v>
      </c>
      <c r="AB1953">
        <v>7766.4085591399999</v>
      </c>
      <c r="AC1953">
        <v>1254.42708495239</v>
      </c>
      <c r="AD1953">
        <v>485.34383589999999</v>
      </c>
      <c r="AE1953">
        <v>24713.569154723398</v>
      </c>
      <c r="AF1953">
        <v>30891.961443404201</v>
      </c>
      <c r="AG1953">
        <v>20145</v>
      </c>
    </row>
    <row r="1954" spans="1:33" hidden="1" x14ac:dyDescent="0.3">
      <c r="A1954">
        <v>700</v>
      </c>
      <c r="B1954">
        <v>726.66709935323695</v>
      </c>
      <c r="C1954" t="b">
        <f>Tabella1[[#This Row],[W/S max]]&gt;1.05*Tabella1[[#This Row],[W/S]]</f>
        <v>0</v>
      </c>
      <c r="D1954">
        <v>7</v>
      </c>
      <c r="E1954">
        <v>0.15</v>
      </c>
      <c r="F1954">
        <v>20</v>
      </c>
      <c r="G1954">
        <v>0.76</v>
      </c>
      <c r="H1954">
        <v>0.31</v>
      </c>
      <c r="I1954">
        <v>85936.069697165396</v>
      </c>
      <c r="J1954">
        <v>0.64230564097000598</v>
      </c>
      <c r="K1954">
        <v>11.828277736193099</v>
      </c>
      <c r="L1954">
        <v>30417.1690440784</v>
      </c>
      <c r="M1954">
        <v>122.74440648046</v>
      </c>
      <c r="N1954">
        <f>SQRT(M1954*D1954)</f>
        <v>29.312298534287958</v>
      </c>
      <c r="O1954">
        <v>41060.153826320697</v>
      </c>
      <c r="P1954">
        <v>5625.6680622733302</v>
      </c>
      <c r="Q1954">
        <v>8211.2172912005608</v>
      </c>
      <c r="R1954">
        <v>1356.49445963874</v>
      </c>
      <c r="S1954">
        <v>3475.97699978846</v>
      </c>
      <c r="T1954">
        <v>5941.5771074787099</v>
      </c>
      <c r="U1954">
        <v>569.05541795188697</v>
      </c>
      <c r="V1954">
        <v>1322.1093734517499</v>
      </c>
      <c r="W1954">
        <v>1372.5705116199999</v>
      </c>
      <c r="X1954">
        <v>71.914881889396199</v>
      </c>
      <c r="Y1954">
        <v>591.87581578673803</v>
      </c>
      <c r="Z1954">
        <v>1280.9448528800001</v>
      </c>
      <c r="AA1954">
        <v>120.65557042</v>
      </c>
      <c r="AB1954">
        <v>7766.4085591399999</v>
      </c>
      <c r="AC1954">
        <v>1268.98828064124</v>
      </c>
      <c r="AD1954">
        <v>485.34383589999999</v>
      </c>
      <c r="AE1954">
        <v>24730.915870844699</v>
      </c>
      <c r="AF1954">
        <v>30913.644838555902</v>
      </c>
      <c r="AG1954">
        <v>20145</v>
      </c>
    </row>
    <row r="1955" spans="1:33" hidden="1" x14ac:dyDescent="0.3">
      <c r="A1955">
        <v>650</v>
      </c>
      <c r="B1955">
        <v>669.70002127709699</v>
      </c>
      <c r="C1955" t="b">
        <f>Tabella1[[#This Row],[W/S max]]&gt;1.05*Tabella1[[#This Row],[W/S]]</f>
        <v>0</v>
      </c>
      <c r="D1955">
        <v>7</v>
      </c>
      <c r="E1955">
        <v>0.15</v>
      </c>
      <c r="F1955">
        <v>30</v>
      </c>
      <c r="G1955">
        <v>0.8</v>
      </c>
      <c r="H1955">
        <v>0.23</v>
      </c>
      <c r="I1955">
        <v>87165.716905232897</v>
      </c>
      <c r="J1955">
        <v>0.53827506662004199</v>
      </c>
      <c r="K1955">
        <v>11.502285640193</v>
      </c>
      <c r="L1955">
        <v>31345.607286225899</v>
      </c>
      <c r="M1955">
        <v>134.07355271479699</v>
      </c>
      <c r="N1955">
        <f>SQRT(M1955*D1955)</f>
        <v>30.635190043536191</v>
      </c>
      <c r="O1955">
        <v>42287.805844741597</v>
      </c>
      <c r="P1955">
        <v>6301.8859612071801</v>
      </c>
      <c r="Q1955">
        <v>8211.2172912005608</v>
      </c>
      <c r="R1955">
        <v>1481.6971025938799</v>
      </c>
      <c r="S1955">
        <v>3529.9607959244099</v>
      </c>
      <c r="T1955">
        <v>6127.5462357111401</v>
      </c>
      <c r="U1955">
        <v>641.76630582373696</v>
      </c>
      <c r="V1955">
        <v>1442.2543495806301</v>
      </c>
      <c r="W1955">
        <v>1372.5705116199999</v>
      </c>
      <c r="X1955">
        <v>78.552530289934097</v>
      </c>
      <c r="Y1955">
        <v>593.22205123785204</v>
      </c>
      <c r="Z1955">
        <v>1280.9448528800001</v>
      </c>
      <c r="AA1955">
        <v>120.65557042</v>
      </c>
      <c r="AB1955">
        <v>7766.4085591399999</v>
      </c>
      <c r="AC1955">
        <v>1254.42708495239</v>
      </c>
      <c r="AD1955">
        <v>485.34383589999999</v>
      </c>
      <c r="AE1955">
        <v>24732.9110604913</v>
      </c>
      <c r="AF1955">
        <v>30916.138825614202</v>
      </c>
      <c r="AG1955">
        <v>20145</v>
      </c>
    </row>
    <row r="1956" spans="1:33" hidden="1" x14ac:dyDescent="0.3">
      <c r="A1956">
        <v>700</v>
      </c>
      <c r="B1956">
        <v>726.66709935323695</v>
      </c>
      <c r="C1956" t="b">
        <f>Tabella1[[#This Row],[W/S max]]&gt;1.05*Tabella1[[#This Row],[W/S]]</f>
        <v>0</v>
      </c>
      <c r="D1956">
        <v>7</v>
      </c>
      <c r="E1956">
        <v>0.15</v>
      </c>
      <c r="F1956">
        <v>20</v>
      </c>
      <c r="G1956">
        <v>0.76</v>
      </c>
      <c r="H1956">
        <v>0.27</v>
      </c>
      <c r="I1956">
        <v>85917.451234678898</v>
      </c>
      <c r="J1956">
        <v>0.64230564097000598</v>
      </c>
      <c r="K1956">
        <v>11.8184306320732</v>
      </c>
      <c r="L1956">
        <v>30446.343754544301</v>
      </c>
      <c r="M1956">
        <v>122.71794287096699</v>
      </c>
      <c r="N1956">
        <f>SQRT(M1956*D1956)</f>
        <v>29.30913850826682</v>
      </c>
      <c r="O1956">
        <v>41032.151362356999</v>
      </c>
      <c r="P1956">
        <v>5593.2447982501999</v>
      </c>
      <c r="Q1956">
        <v>8211.2172912005608</v>
      </c>
      <c r="R1956">
        <v>1356.20200036757</v>
      </c>
      <c r="S1956">
        <v>3475.1618020926198</v>
      </c>
      <c r="T1956">
        <v>5947.41805924854</v>
      </c>
      <c r="U1956">
        <v>568.99676980845595</v>
      </c>
      <c r="V1956">
        <v>1321.82872832059</v>
      </c>
      <c r="W1956">
        <v>1372.5705116199999</v>
      </c>
      <c r="X1956">
        <v>71.899377090394495</v>
      </c>
      <c r="Y1956">
        <v>591.918119116914</v>
      </c>
      <c r="Z1956">
        <v>1280.9448528800001</v>
      </c>
      <c r="AA1956">
        <v>120.65557042</v>
      </c>
      <c r="AB1956">
        <v>7766.4085591399999</v>
      </c>
      <c r="AC1956">
        <v>1268.98828064124</v>
      </c>
      <c r="AD1956">
        <v>485.34383589999999</v>
      </c>
      <c r="AE1956">
        <v>24740.299872322001</v>
      </c>
      <c r="AF1956">
        <v>30925.374840402499</v>
      </c>
      <c r="AG1956">
        <v>20145</v>
      </c>
    </row>
    <row r="1957" spans="1:33" hidden="1" x14ac:dyDescent="0.3">
      <c r="A1957">
        <v>700</v>
      </c>
      <c r="B1957">
        <v>726.66709935323695</v>
      </c>
      <c r="C1957" t="b">
        <f>Tabella1[[#This Row],[W/S max]]&gt;1.05*Tabella1[[#This Row],[W/S]]</f>
        <v>0</v>
      </c>
      <c r="D1957">
        <v>7</v>
      </c>
      <c r="E1957">
        <v>0.15</v>
      </c>
      <c r="F1957">
        <v>20</v>
      </c>
      <c r="G1957">
        <v>0.76</v>
      </c>
      <c r="H1957">
        <v>0.23</v>
      </c>
      <c r="I1957">
        <v>85926.183673918596</v>
      </c>
      <c r="J1957">
        <v>0.64230564097000598</v>
      </c>
      <c r="K1957">
        <v>11.8019991365723</v>
      </c>
      <c r="L1957">
        <v>30511.807628083599</v>
      </c>
      <c r="M1957">
        <v>122.73138457717501</v>
      </c>
      <c r="N1957">
        <f>SQRT(M1957*D1957)</f>
        <v>29.310743628236814</v>
      </c>
      <c r="O1957">
        <v>41013.567942780799</v>
      </c>
      <c r="P1957">
        <v>5560.7166949515904</v>
      </c>
      <c r="Q1957">
        <v>8211.2172912005608</v>
      </c>
      <c r="R1957">
        <v>1356.35054970291</v>
      </c>
      <c r="S1957">
        <v>3475.57586684232</v>
      </c>
      <c r="T1957">
        <v>5960.5249922550302</v>
      </c>
      <c r="U1957">
        <v>569.02655988469598</v>
      </c>
      <c r="V1957">
        <v>1321.9712768796901</v>
      </c>
      <c r="W1957">
        <v>1372.5705116199999</v>
      </c>
      <c r="X1957">
        <v>71.9072524693389</v>
      </c>
      <c r="Y1957">
        <v>592.01304173354595</v>
      </c>
      <c r="Z1957">
        <v>1280.9448528800001</v>
      </c>
      <c r="AA1957">
        <v>120.65557042</v>
      </c>
      <c r="AB1957">
        <v>7766.4085591399999</v>
      </c>
      <c r="AC1957">
        <v>1268.98828064124</v>
      </c>
      <c r="AD1957">
        <v>485.34383589999999</v>
      </c>
      <c r="AE1957">
        <v>24767.615731137801</v>
      </c>
      <c r="AF1957">
        <v>30959.5196639223</v>
      </c>
      <c r="AG1957">
        <v>20145</v>
      </c>
    </row>
    <row r="1958" spans="1:33" x14ac:dyDescent="0.3">
      <c r="A1958">
        <v>650</v>
      </c>
      <c r="B1958">
        <v>726.66709935323695</v>
      </c>
      <c r="C1958" t="b">
        <f>Tabella1[[#This Row],[W/S max]]&gt;1.05*Tabella1[[#This Row],[W/S]]</f>
        <v>1</v>
      </c>
      <c r="D1958">
        <v>9</v>
      </c>
      <c r="E1958">
        <v>0.12</v>
      </c>
      <c r="F1958">
        <v>20</v>
      </c>
      <c r="G1958">
        <v>0.82</v>
      </c>
      <c r="H1958">
        <v>0.27</v>
      </c>
      <c r="I1958">
        <v>87614.966404170598</v>
      </c>
      <c r="J1958">
        <v>0.51233795752056399</v>
      </c>
      <c r="K1958">
        <v>11.152300664892699</v>
      </c>
      <c r="L1958">
        <v>26237.581883524501</v>
      </c>
      <c r="M1958">
        <v>134.760012544083</v>
      </c>
      <c r="N1958">
        <f>SQRT(M1958*D1958)</f>
        <v>34.825854087111018</v>
      </c>
      <c r="O1958">
        <v>42467.829612663299</v>
      </c>
      <c r="P1958">
        <v>7452.9180534780398</v>
      </c>
      <c r="Q1958">
        <v>8211.2172912005608</v>
      </c>
      <c r="R1958">
        <v>1489.28342755884</v>
      </c>
      <c r="S1958">
        <v>3549.5964524302999</v>
      </c>
      <c r="T1958">
        <v>5106.7716214711299</v>
      </c>
      <c r="U1958">
        <v>670.98526013516801</v>
      </c>
      <c r="V1958">
        <v>1449.5342185219499</v>
      </c>
      <c r="W1958">
        <v>1372.5705116199999</v>
      </c>
      <c r="X1958">
        <v>78.954721142947093</v>
      </c>
      <c r="Y1958">
        <v>585.81541440393505</v>
      </c>
      <c r="Z1958">
        <v>1280.9448528800001</v>
      </c>
      <c r="AA1958">
        <v>120.65557042</v>
      </c>
      <c r="AB1958">
        <v>7766.4085591399999</v>
      </c>
      <c r="AC1958">
        <v>1247.4770161005099</v>
      </c>
      <c r="AD1958">
        <v>485.34383589999999</v>
      </c>
      <c r="AE1958">
        <v>25002.136791507401</v>
      </c>
      <c r="AF1958">
        <v>31252.670989384202</v>
      </c>
      <c r="AG1958">
        <v>20145</v>
      </c>
    </row>
    <row r="1959" spans="1:33" x14ac:dyDescent="0.3">
      <c r="A1959">
        <v>650</v>
      </c>
      <c r="B1959">
        <v>726.66709935323695</v>
      </c>
      <c r="C1959" t="b">
        <f>Tabella1[[#This Row],[W/S max]]&gt;1.05*Tabella1[[#This Row],[W/S]]</f>
        <v>1</v>
      </c>
      <c r="D1959">
        <v>9</v>
      </c>
      <c r="E1959">
        <v>0.12</v>
      </c>
      <c r="F1959">
        <v>20</v>
      </c>
      <c r="G1959">
        <v>0.82</v>
      </c>
      <c r="H1959">
        <v>0.23</v>
      </c>
      <c r="I1959">
        <v>87549.348153530998</v>
      </c>
      <c r="J1959">
        <v>0.51233795752056399</v>
      </c>
      <c r="K1959">
        <v>11.1389062508111</v>
      </c>
      <c r="L1959">
        <v>26277.790266391301</v>
      </c>
      <c r="M1959">
        <v>134.65957452625599</v>
      </c>
      <c r="N1959">
        <f>SQRT(M1959*D1959)</f>
        <v>34.812873635141123</v>
      </c>
      <c r="O1959">
        <v>42399.391209111498</v>
      </c>
      <c r="P1959">
        <v>7381.7556384025402</v>
      </c>
      <c r="Q1959">
        <v>8211.2172912005608</v>
      </c>
      <c r="R1959">
        <v>1488.1734493641</v>
      </c>
      <c r="S1959">
        <v>3546.7234990593602</v>
      </c>
      <c r="T1959">
        <v>5114.7833384367896</v>
      </c>
      <c r="U1959">
        <v>670.74616955146405</v>
      </c>
      <c r="V1959">
        <v>1448.46907883669</v>
      </c>
      <c r="W1959">
        <v>1372.5705116199999</v>
      </c>
      <c r="X1959">
        <v>78.895875380468993</v>
      </c>
      <c r="Y1959">
        <v>585.87371655909203</v>
      </c>
      <c r="Z1959">
        <v>1280.9448528800001</v>
      </c>
      <c r="AA1959">
        <v>120.65557042</v>
      </c>
      <c r="AB1959">
        <v>7766.4085591399999</v>
      </c>
      <c r="AC1959">
        <v>1247.4770161005099</v>
      </c>
      <c r="AD1959">
        <v>485.34383589999999</v>
      </c>
      <c r="AE1959">
        <v>25004.9569444195</v>
      </c>
      <c r="AF1959">
        <v>31256.196180524399</v>
      </c>
      <c r="AG1959">
        <v>20145</v>
      </c>
    </row>
    <row r="1960" spans="1:33" x14ac:dyDescent="0.3">
      <c r="A1960">
        <v>650</v>
      </c>
      <c r="B1960">
        <v>726.66709935323695</v>
      </c>
      <c r="C1960" t="b">
        <f>Tabella1[[#This Row],[W/S max]]&gt;1.05*Tabella1[[#This Row],[W/S]]</f>
        <v>1</v>
      </c>
      <c r="D1960">
        <v>9</v>
      </c>
      <c r="E1960">
        <v>0.12</v>
      </c>
      <c r="F1960">
        <v>20</v>
      </c>
      <c r="G1960">
        <v>0.82</v>
      </c>
      <c r="H1960">
        <v>0.31</v>
      </c>
      <c r="I1960">
        <v>87699.3264414437</v>
      </c>
      <c r="J1960">
        <v>0.51233795752056399</v>
      </c>
      <c r="K1960">
        <v>11.1608387698558</v>
      </c>
      <c r="L1960">
        <v>26228.0022983692</v>
      </c>
      <c r="M1960">
        <v>134.88921675542099</v>
      </c>
      <c r="N1960">
        <f>SQRT(M1960*D1960)</f>
        <v>34.842545125159681</v>
      </c>
      <c r="O1960">
        <v>42541.894182787197</v>
      </c>
      <c r="P1960">
        <v>7522.0282286072998</v>
      </c>
      <c r="Q1960">
        <v>8211.2172912005608</v>
      </c>
      <c r="R1960">
        <v>1490.7113117440999</v>
      </c>
      <c r="S1960">
        <v>3553.29224144911</v>
      </c>
      <c r="T1960">
        <v>5104.8628992942204</v>
      </c>
      <c r="U1960">
        <v>671.29269128175099</v>
      </c>
      <c r="V1960">
        <v>1450.9044221159299</v>
      </c>
      <c r="W1960">
        <v>1372.5705116199999</v>
      </c>
      <c r="X1960">
        <v>79.030420768408007</v>
      </c>
      <c r="Y1960">
        <v>585.80152400546001</v>
      </c>
      <c r="Z1960">
        <v>1280.9448528800001</v>
      </c>
      <c r="AA1960">
        <v>120.65557042</v>
      </c>
      <c r="AB1960">
        <v>7766.4085591399999</v>
      </c>
      <c r="AC1960">
        <v>1247.4770161005099</v>
      </c>
      <c r="AD1960">
        <v>485.34383589999999</v>
      </c>
      <c r="AE1960">
        <v>25012.432258656499</v>
      </c>
      <c r="AF1960">
        <v>31265.540323320602</v>
      </c>
      <c r="AG1960">
        <v>20145</v>
      </c>
    </row>
    <row r="1961" spans="1:33" hidden="1" x14ac:dyDescent="0.3">
      <c r="A1961">
        <v>700</v>
      </c>
      <c r="B1961">
        <v>633.45271292534005</v>
      </c>
      <c r="C1961" t="b">
        <f>Tabella1[[#This Row],[W/S max]]&gt;1.05*Tabella1[[#This Row],[W/S]]</f>
        <v>0</v>
      </c>
      <c r="D1961">
        <v>7</v>
      </c>
      <c r="E1961">
        <v>0.15</v>
      </c>
      <c r="F1961">
        <v>35</v>
      </c>
      <c r="G1961">
        <v>0.82</v>
      </c>
      <c r="H1961">
        <v>0.31</v>
      </c>
      <c r="I1961">
        <v>87891.737436261799</v>
      </c>
      <c r="J1961">
        <v>0.55174856963753005</v>
      </c>
      <c r="K1961">
        <v>11.118889193173899</v>
      </c>
      <c r="L1961">
        <v>33754.739819011003</v>
      </c>
      <c r="M1961">
        <v>125.530759733552</v>
      </c>
      <c r="N1961">
        <f>SQRT(M1961*D1961)</f>
        <v>29.643132731458461</v>
      </c>
      <c r="O1961">
        <v>42611.5762865457</v>
      </c>
      <c r="P1961">
        <v>6289.7732320027999</v>
      </c>
      <c r="Q1961">
        <v>8211.2172912005608</v>
      </c>
      <c r="R1961">
        <v>1387.2874941955999</v>
      </c>
      <c r="S1961">
        <v>3561.8093083292401</v>
      </c>
      <c r="T1961">
        <v>6610.9529208783197</v>
      </c>
      <c r="U1961">
        <v>655.86171485195996</v>
      </c>
      <c r="V1961">
        <v>1351.6584972917001</v>
      </c>
      <c r="W1961">
        <v>1372.5705116199999</v>
      </c>
      <c r="X1961">
        <v>73.547382064710504</v>
      </c>
      <c r="Y1961">
        <v>596.71529341039002</v>
      </c>
      <c r="Z1961">
        <v>1280.9448528800001</v>
      </c>
      <c r="AA1961">
        <v>120.65557042</v>
      </c>
      <c r="AB1961">
        <v>7766.4085591399999</v>
      </c>
      <c r="AC1961">
        <v>1247.4770161005099</v>
      </c>
      <c r="AD1961">
        <v>485.34383589999999</v>
      </c>
      <c r="AE1961">
        <v>25135.161149716099</v>
      </c>
      <c r="AF1961">
        <v>31418.9514371451</v>
      </c>
      <c r="AG1961">
        <v>20145</v>
      </c>
    </row>
    <row r="1962" spans="1:33" hidden="1" x14ac:dyDescent="0.3">
      <c r="A1962">
        <v>700</v>
      </c>
      <c r="B1962">
        <v>726.66709935323695</v>
      </c>
      <c r="C1962" t="b">
        <f>Tabella1[[#This Row],[W/S max]]&gt;1.05*Tabella1[[#This Row],[W/S]]</f>
        <v>0</v>
      </c>
      <c r="D1962">
        <v>9</v>
      </c>
      <c r="E1962">
        <v>0.12</v>
      </c>
      <c r="F1962">
        <v>20</v>
      </c>
      <c r="G1962">
        <v>0.82</v>
      </c>
      <c r="H1962">
        <v>0.27</v>
      </c>
      <c r="I1962">
        <v>87126.135311367601</v>
      </c>
      <c r="J1962">
        <v>0.55174856963753005</v>
      </c>
      <c r="K1962">
        <v>10.9823691393982</v>
      </c>
      <c r="L1962">
        <v>26825.6384738618</v>
      </c>
      <c r="M1962">
        <v>124.43807438219299</v>
      </c>
      <c r="N1962">
        <f>SQRT(M1962*D1962)</f>
        <v>33.465544511328915</v>
      </c>
      <c r="O1962">
        <v>41843.891382779402</v>
      </c>
      <c r="P1962">
        <v>6987.0227772561202</v>
      </c>
      <c r="Q1962">
        <v>8211.2172912005608</v>
      </c>
      <c r="R1962">
        <v>1375.2118186699499</v>
      </c>
      <c r="S1962">
        <v>3528.1496120392699</v>
      </c>
      <c r="T1962">
        <v>5223.9831062405501</v>
      </c>
      <c r="U1962">
        <v>645.90771247807299</v>
      </c>
      <c r="V1962">
        <v>1340.07062890869</v>
      </c>
      <c r="W1962">
        <v>1372.5705116199999</v>
      </c>
      <c r="X1962">
        <v>72.907187205829203</v>
      </c>
      <c r="Y1962">
        <v>586.66809645992396</v>
      </c>
      <c r="Z1962">
        <v>1280.9448528800001</v>
      </c>
      <c r="AA1962">
        <v>120.65557042</v>
      </c>
      <c r="AB1962">
        <v>7766.4085591399999</v>
      </c>
      <c r="AC1962">
        <v>1247.4770161005099</v>
      </c>
      <c r="AD1962">
        <v>485.34383589999999</v>
      </c>
      <c r="AE1962">
        <v>25137.243928588199</v>
      </c>
      <c r="AF1962">
        <v>31421.5549107353</v>
      </c>
      <c r="AG1962">
        <v>20145</v>
      </c>
    </row>
    <row r="1963" spans="1:33" hidden="1" x14ac:dyDescent="0.3">
      <c r="A1963">
        <v>700</v>
      </c>
      <c r="B1963">
        <v>633.45271292534005</v>
      </c>
      <c r="C1963" t="b">
        <f>Tabella1[[#This Row],[W/S max]]&gt;1.05*Tabella1[[#This Row],[W/S]]</f>
        <v>0</v>
      </c>
      <c r="D1963">
        <v>7</v>
      </c>
      <c r="E1963">
        <v>0.15</v>
      </c>
      <c r="F1963">
        <v>35</v>
      </c>
      <c r="G1963">
        <v>0.82</v>
      </c>
      <c r="H1963">
        <v>0.27</v>
      </c>
      <c r="I1963">
        <v>87852.178870275297</v>
      </c>
      <c r="J1963">
        <v>0.55174856963753005</v>
      </c>
      <c r="K1963">
        <v>11.1096568080659</v>
      </c>
      <c r="L1963">
        <v>33781.751651710998</v>
      </c>
      <c r="M1963">
        <v>125.474532695978</v>
      </c>
      <c r="N1963">
        <f>SQRT(M1963*D1963)</f>
        <v>29.636493194570878</v>
      </c>
      <c r="O1963">
        <v>42568.364323937902</v>
      </c>
      <c r="P1963">
        <v>6244.2183193005003</v>
      </c>
      <c r="Q1963">
        <v>8211.2172912005608</v>
      </c>
      <c r="R1963">
        <v>1386.6661081207701</v>
      </c>
      <c r="S1963">
        <v>3560.0772578205001</v>
      </c>
      <c r="T1963">
        <v>6616.3798064318198</v>
      </c>
      <c r="U1963">
        <v>655.72127641018801</v>
      </c>
      <c r="V1963">
        <v>1351.0622126337601</v>
      </c>
      <c r="W1963">
        <v>1372.5705116199999</v>
      </c>
      <c r="X1963">
        <v>73.514439131651201</v>
      </c>
      <c r="Y1963">
        <v>596.75446056780504</v>
      </c>
      <c r="Z1963">
        <v>1280.9448528800001</v>
      </c>
      <c r="AA1963">
        <v>120.65557042</v>
      </c>
      <c r="AB1963">
        <v>7766.4085591399999</v>
      </c>
      <c r="AC1963">
        <v>1247.4770161005099</v>
      </c>
      <c r="AD1963">
        <v>485.34383589999999</v>
      </c>
      <c r="AE1963">
        <v>25138.8145463373</v>
      </c>
      <c r="AF1963">
        <v>31423.5181829217</v>
      </c>
      <c r="AG1963">
        <v>20145</v>
      </c>
    </row>
    <row r="1964" spans="1:33" hidden="1" x14ac:dyDescent="0.3">
      <c r="A1964">
        <v>700</v>
      </c>
      <c r="B1964">
        <v>726.66709935323695</v>
      </c>
      <c r="C1964" t="b">
        <f>Tabella1[[#This Row],[W/S max]]&gt;1.05*Tabella1[[#This Row],[W/S]]</f>
        <v>0</v>
      </c>
      <c r="D1964">
        <v>9</v>
      </c>
      <c r="E1964">
        <v>0.12</v>
      </c>
      <c r="F1964">
        <v>20</v>
      </c>
      <c r="G1964">
        <v>0.82</v>
      </c>
      <c r="H1964">
        <v>0.23</v>
      </c>
      <c r="I1964">
        <v>87070.916123096205</v>
      </c>
      <c r="J1964">
        <v>0.55174856963753005</v>
      </c>
      <c r="K1964">
        <v>10.968661218908499</v>
      </c>
      <c r="L1964">
        <v>26872.530699749499</v>
      </c>
      <c r="M1964">
        <v>124.359583307177</v>
      </c>
      <c r="N1964">
        <f>SQRT(M1964*D1964)</f>
        <v>33.454988413756674</v>
      </c>
      <c r="O1964">
        <v>41782.101720877603</v>
      </c>
      <c r="P1964">
        <v>6920.1735071557396</v>
      </c>
      <c r="Q1964">
        <v>8211.2172912005608</v>
      </c>
      <c r="R1964">
        <v>1374.3443843693301</v>
      </c>
      <c r="S1964">
        <v>3525.7317304108001</v>
      </c>
      <c r="T1964">
        <v>5233.33319408036</v>
      </c>
      <c r="U1964">
        <v>645.71293583491899</v>
      </c>
      <c r="V1964">
        <v>1339.2382353514799</v>
      </c>
      <c r="W1964">
        <v>1372.5705116199999</v>
      </c>
      <c r="X1964">
        <v>72.861199966565096</v>
      </c>
      <c r="Y1964">
        <v>586.73609018746095</v>
      </c>
      <c r="Z1964">
        <v>1280.9448528800001</v>
      </c>
      <c r="AA1964">
        <v>120.65557042</v>
      </c>
      <c r="AB1964">
        <v>7766.4085591399999</v>
      </c>
      <c r="AC1964">
        <v>1247.4770161005099</v>
      </c>
      <c r="AD1964">
        <v>485.34383589999999</v>
      </c>
      <c r="AE1964">
        <v>25143.814402218599</v>
      </c>
      <c r="AF1964">
        <v>31429.768002773199</v>
      </c>
      <c r="AG1964">
        <v>20145</v>
      </c>
    </row>
    <row r="1965" spans="1:33" hidden="1" x14ac:dyDescent="0.3">
      <c r="A1965">
        <v>700</v>
      </c>
      <c r="B1965">
        <v>726.66709935323695</v>
      </c>
      <c r="C1965" t="b">
        <f>Tabella1[[#This Row],[W/S max]]&gt;1.05*Tabella1[[#This Row],[W/S]]</f>
        <v>0</v>
      </c>
      <c r="D1965">
        <v>9</v>
      </c>
      <c r="E1965">
        <v>0.12</v>
      </c>
      <c r="F1965">
        <v>20</v>
      </c>
      <c r="G1965">
        <v>0.82</v>
      </c>
      <c r="H1965">
        <v>0.31</v>
      </c>
      <c r="I1965">
        <v>87202.083901747799</v>
      </c>
      <c r="J1965">
        <v>0.55174856963753005</v>
      </c>
      <c r="K1965">
        <v>10.9910195095917</v>
      </c>
      <c r="L1965">
        <v>26811.918649474901</v>
      </c>
      <c r="M1965">
        <v>124.54610300566</v>
      </c>
      <c r="N1965">
        <f>SQRT(M1965*D1965)</f>
        <v>33.480067608219372</v>
      </c>
      <c r="O1965">
        <v>41912.165830509002</v>
      </c>
      <c r="P1965">
        <v>7052.0541509535196</v>
      </c>
      <c r="Q1965">
        <v>8211.2172912005608</v>
      </c>
      <c r="R1965">
        <v>1376.4056834937501</v>
      </c>
      <c r="S1965">
        <v>3531.47738470697</v>
      </c>
      <c r="T1965">
        <v>5221.2475362341602</v>
      </c>
      <c r="U1965">
        <v>646.17568209525302</v>
      </c>
      <c r="V1965">
        <v>1341.21626655155</v>
      </c>
      <c r="W1965">
        <v>1372.5705116199999</v>
      </c>
      <c r="X1965">
        <v>72.970480238237101</v>
      </c>
      <c r="Y1965">
        <v>586.64820271456301</v>
      </c>
      <c r="Z1965">
        <v>1280.9448528800001</v>
      </c>
      <c r="AA1965">
        <v>120.65557042</v>
      </c>
      <c r="AB1965">
        <v>7766.4085591399999</v>
      </c>
      <c r="AC1965">
        <v>1247.4770161005099</v>
      </c>
      <c r="AD1965">
        <v>485.34383589999999</v>
      </c>
      <c r="AE1965">
        <v>25144.918071238801</v>
      </c>
      <c r="AF1965">
        <v>31431.147589048502</v>
      </c>
      <c r="AG1965">
        <v>20145</v>
      </c>
    </row>
    <row r="1966" spans="1:33" hidden="1" x14ac:dyDescent="0.3">
      <c r="A1966">
        <v>700</v>
      </c>
      <c r="B1966">
        <v>633.45271292534005</v>
      </c>
      <c r="C1966" t="b">
        <f>Tabella1[[#This Row],[W/S max]]&gt;1.05*Tabella1[[#This Row],[W/S]]</f>
        <v>0</v>
      </c>
      <c r="D1966">
        <v>7</v>
      </c>
      <c r="E1966">
        <v>0.15</v>
      </c>
      <c r="F1966">
        <v>35</v>
      </c>
      <c r="G1966">
        <v>0.82</v>
      </c>
      <c r="H1966">
        <v>0.23</v>
      </c>
      <c r="I1966">
        <v>87839.714680770106</v>
      </c>
      <c r="J1966">
        <v>0.55174856963753005</v>
      </c>
      <c r="K1966">
        <v>11.094558546549701</v>
      </c>
      <c r="L1966">
        <v>33850.156022692201</v>
      </c>
      <c r="M1966">
        <v>125.456849995916</v>
      </c>
      <c r="N1966">
        <f>SQRT(M1966*D1966)</f>
        <v>29.634404835788622</v>
      </c>
      <c r="O1966">
        <v>42535.013853548997</v>
      </c>
      <c r="P1966">
        <v>6198.0072164559997</v>
      </c>
      <c r="Q1966">
        <v>8211.2172912005608</v>
      </c>
      <c r="R1966">
        <v>1386.47068997217</v>
      </c>
      <c r="S1966">
        <v>3559.5325496238302</v>
      </c>
      <c r="T1966">
        <v>6630.1234360253402</v>
      </c>
      <c r="U1966">
        <v>655.67710348694004</v>
      </c>
      <c r="V1966">
        <v>1350.8746885668199</v>
      </c>
      <c r="W1966">
        <v>1372.5705116199999</v>
      </c>
      <c r="X1966">
        <v>73.504078991235005</v>
      </c>
      <c r="Y1966">
        <v>596.85364690572806</v>
      </c>
      <c r="Z1966">
        <v>1280.9448528800001</v>
      </c>
      <c r="AA1966">
        <v>120.65557042</v>
      </c>
      <c r="AB1966">
        <v>7766.4085591399999</v>
      </c>
      <c r="AC1966">
        <v>1247.4770161005099</v>
      </c>
      <c r="AD1966">
        <v>485.34383589999999</v>
      </c>
      <c r="AE1966">
        <v>25159.700827221099</v>
      </c>
      <c r="AF1966">
        <v>31449.6260340263</v>
      </c>
      <c r="AG1966">
        <v>20145</v>
      </c>
    </row>
    <row r="1967" spans="1:33" hidden="1" x14ac:dyDescent="0.3">
      <c r="A1967">
        <v>700</v>
      </c>
      <c r="B1967">
        <v>669.70002127709699</v>
      </c>
      <c r="C1967" t="b">
        <f>Tabella1[[#This Row],[W/S max]]&gt;1.05*Tabella1[[#This Row],[W/S]]</f>
        <v>0</v>
      </c>
      <c r="D1967">
        <v>7</v>
      </c>
      <c r="E1967">
        <v>0.15</v>
      </c>
      <c r="F1967">
        <v>30</v>
      </c>
      <c r="G1967">
        <v>0.8</v>
      </c>
      <c r="H1967">
        <v>0.31</v>
      </c>
      <c r="I1967">
        <v>87554.096923449993</v>
      </c>
      <c r="J1967">
        <v>0.57968084097543005</v>
      </c>
      <c r="K1967">
        <v>11.1732303494137</v>
      </c>
      <c r="L1967">
        <v>32505.103443387699</v>
      </c>
      <c r="M1967">
        <v>125.049984175997</v>
      </c>
      <c r="N1967">
        <f>SQRT(M1967*D1967)</f>
        <v>29.586312531844502</v>
      </c>
      <c r="O1967">
        <v>42045.847553150001</v>
      </c>
      <c r="P1967">
        <v>6030.4251493583397</v>
      </c>
      <c r="Q1967">
        <v>8211.2172912005608</v>
      </c>
      <c r="R1967">
        <v>1381.97426323988</v>
      </c>
      <c r="S1967">
        <v>3546.9992211045701</v>
      </c>
      <c r="T1967">
        <v>6360.0549850274201</v>
      </c>
      <c r="U1967">
        <v>620.744502739376</v>
      </c>
      <c r="V1967">
        <v>1346.5598988014799</v>
      </c>
      <c r="W1967">
        <v>1372.5705116199999</v>
      </c>
      <c r="X1967">
        <v>73.265699840417795</v>
      </c>
      <c r="Y1967">
        <v>594.90332066573706</v>
      </c>
      <c r="Z1967">
        <v>1280.9448528800001</v>
      </c>
      <c r="AA1967">
        <v>120.65557042</v>
      </c>
      <c r="AB1967">
        <v>7766.4085591399999</v>
      </c>
      <c r="AC1967">
        <v>1254.42708495239</v>
      </c>
      <c r="AD1967">
        <v>485.34383589999999</v>
      </c>
      <c r="AE1967">
        <v>25363.249370299902</v>
      </c>
      <c r="AF1967">
        <v>31704.0617128749</v>
      </c>
      <c r="AG1967">
        <v>20145</v>
      </c>
    </row>
    <row r="1968" spans="1:33" hidden="1" x14ac:dyDescent="0.3">
      <c r="A1968">
        <v>700</v>
      </c>
      <c r="B1968">
        <v>669.70002127709699</v>
      </c>
      <c r="C1968" t="b">
        <f>Tabella1[[#This Row],[W/S max]]&gt;1.05*Tabella1[[#This Row],[W/S]]</f>
        <v>0</v>
      </c>
      <c r="D1968">
        <v>7</v>
      </c>
      <c r="E1968">
        <v>0.15</v>
      </c>
      <c r="F1968">
        <v>30</v>
      </c>
      <c r="G1968">
        <v>0.8</v>
      </c>
      <c r="H1968">
        <v>0.27</v>
      </c>
      <c r="I1968">
        <v>87523.022685630902</v>
      </c>
      <c r="J1968">
        <v>0.57968084097543005</v>
      </c>
      <c r="K1968">
        <v>11.1642250953198</v>
      </c>
      <c r="L1968">
        <v>32533.247994645601</v>
      </c>
      <c r="M1968">
        <v>125.005819712521</v>
      </c>
      <c r="N1968">
        <f>SQRT(M1968*D1968)</f>
        <v>29.581087505155164</v>
      </c>
      <c r="O1968">
        <v>42009.120231683897</v>
      </c>
      <c r="P1968">
        <v>5990.4573862460602</v>
      </c>
      <c r="Q1968">
        <v>8211.2172912005608</v>
      </c>
      <c r="R1968">
        <v>1381.4861851943299</v>
      </c>
      <c r="S1968">
        <v>3545.6387539716102</v>
      </c>
      <c r="T1968">
        <v>6365.7022016839201</v>
      </c>
      <c r="U1968">
        <v>620.63970060330996</v>
      </c>
      <c r="V1968">
        <v>1346.0915370820501</v>
      </c>
      <c r="W1968">
        <v>1372.5705116199999</v>
      </c>
      <c r="X1968">
        <v>73.239824264775606</v>
      </c>
      <c r="Y1968">
        <v>594.94413026506095</v>
      </c>
      <c r="Z1968">
        <v>1280.9448528800001</v>
      </c>
      <c r="AA1968">
        <v>120.65557042</v>
      </c>
      <c r="AB1968">
        <v>7766.4085591399999</v>
      </c>
      <c r="AC1968">
        <v>1254.42708495239</v>
      </c>
      <c r="AD1968">
        <v>485.34383589999999</v>
      </c>
      <c r="AE1968">
        <v>25368.902453946899</v>
      </c>
      <c r="AF1968">
        <v>31711.128067433699</v>
      </c>
      <c r="AG1968">
        <v>20145</v>
      </c>
    </row>
    <row r="1969" spans="1:33" hidden="1" x14ac:dyDescent="0.3">
      <c r="A1969">
        <v>700</v>
      </c>
      <c r="B1969">
        <v>669.70002127709699</v>
      </c>
      <c r="C1969" t="b">
        <f>Tabella1[[#This Row],[W/S max]]&gt;1.05*Tabella1[[#This Row],[W/S]]</f>
        <v>0</v>
      </c>
      <c r="D1969">
        <v>7</v>
      </c>
      <c r="E1969">
        <v>0.15</v>
      </c>
      <c r="F1969">
        <v>30</v>
      </c>
      <c r="G1969">
        <v>0.8</v>
      </c>
      <c r="H1969">
        <v>0.23</v>
      </c>
      <c r="I1969">
        <v>87518.789778346007</v>
      </c>
      <c r="J1969">
        <v>0.57968084097543005</v>
      </c>
      <c r="K1969">
        <v>11.149372817195101</v>
      </c>
      <c r="L1969">
        <v>32600.557764220401</v>
      </c>
      <c r="M1969">
        <v>124.99987048600001</v>
      </c>
      <c r="N1969">
        <f>SQRT(M1969*D1969)</f>
        <v>29.580383591190973</v>
      </c>
      <c r="O1969">
        <v>41981.953945630303</v>
      </c>
      <c r="P1969">
        <v>5950.0168028711496</v>
      </c>
      <c r="Q1969">
        <v>8211.2172912005608</v>
      </c>
      <c r="R1969">
        <v>1381.4204380613501</v>
      </c>
      <c r="S1969">
        <v>3545.4554906358499</v>
      </c>
      <c r="T1969">
        <v>6379.2086061033197</v>
      </c>
      <c r="U1969">
        <v>620.62558163000597</v>
      </c>
      <c r="V1969">
        <v>1346.0284458602</v>
      </c>
      <c r="W1969">
        <v>1372.5705116199999</v>
      </c>
      <c r="X1969">
        <v>73.236338664617605</v>
      </c>
      <c r="Y1969">
        <v>595.04172943094397</v>
      </c>
      <c r="Z1969">
        <v>1280.9448528800001</v>
      </c>
      <c r="AA1969">
        <v>120.65557042</v>
      </c>
      <c r="AB1969">
        <v>7766.4085591399999</v>
      </c>
      <c r="AC1969">
        <v>1254.42708495239</v>
      </c>
      <c r="AD1969">
        <v>485.34383589999999</v>
      </c>
      <c r="AE1969">
        <v>25391.8358327157</v>
      </c>
      <c r="AF1969">
        <v>31739.794790894699</v>
      </c>
      <c r="AG1969">
        <v>20145</v>
      </c>
    </row>
    <row r="1970" spans="1:33" hidden="1" x14ac:dyDescent="0.3">
      <c r="A1970">
        <v>700</v>
      </c>
      <c r="B1970">
        <v>700.85050809100699</v>
      </c>
      <c r="C1970" t="b">
        <f>Tabella1[[#This Row],[W/S max]]&gt;1.05*Tabella1[[#This Row],[W/S]]</f>
        <v>0</v>
      </c>
      <c r="D1970">
        <v>10</v>
      </c>
      <c r="E1970">
        <v>0.15</v>
      </c>
      <c r="F1970">
        <v>25</v>
      </c>
      <c r="G1970">
        <v>0.8</v>
      </c>
      <c r="H1970">
        <v>0.27</v>
      </c>
      <c r="I1970">
        <v>87368.293099845396</v>
      </c>
      <c r="J1970">
        <v>0.57968084097543005</v>
      </c>
      <c r="K1970">
        <v>11.104939543463599</v>
      </c>
      <c r="L1970">
        <v>26012.419658147399</v>
      </c>
      <c r="M1970">
        <v>124.78292418615401</v>
      </c>
      <c r="N1970">
        <f>SQRT(M1970*D1970)</f>
        <v>35.324626563653013</v>
      </c>
      <c r="O1970">
        <v>41803.098444431802</v>
      </c>
      <c r="P1970">
        <v>7026.0399521028903</v>
      </c>
      <c r="Q1970">
        <v>8211.2172912005608</v>
      </c>
      <c r="R1970">
        <v>1379.0228831566601</v>
      </c>
      <c r="S1970">
        <v>3538.7725551352701</v>
      </c>
      <c r="T1970">
        <v>5061.9141031199097</v>
      </c>
      <c r="U1970">
        <v>704.10253543870897</v>
      </c>
      <c r="V1970">
        <v>1343.72774221695</v>
      </c>
      <c r="W1970">
        <v>1372.5705116199999</v>
      </c>
      <c r="X1970">
        <v>73.109231711420094</v>
      </c>
      <c r="Y1970">
        <v>585.48892917713795</v>
      </c>
      <c r="Z1970">
        <v>1280.9448528800001</v>
      </c>
      <c r="AA1970">
        <v>120.65557042</v>
      </c>
      <c r="AB1970">
        <v>7766.4085591399999</v>
      </c>
      <c r="AC1970">
        <v>1254.42708495239</v>
      </c>
      <c r="AD1970">
        <v>485.34383589999999</v>
      </c>
      <c r="AE1970">
        <v>25420.194655413699</v>
      </c>
      <c r="AF1970">
        <v>31775.243319267101</v>
      </c>
      <c r="AG1970">
        <v>20145</v>
      </c>
    </row>
    <row r="1971" spans="1:33" hidden="1" x14ac:dyDescent="0.3">
      <c r="A1971">
        <v>700</v>
      </c>
      <c r="B1971">
        <v>700.85050809100699</v>
      </c>
      <c r="C1971" t="b">
        <f>Tabella1[[#This Row],[W/S max]]&gt;1.05*Tabella1[[#This Row],[W/S]]</f>
        <v>0</v>
      </c>
      <c r="D1971">
        <v>10</v>
      </c>
      <c r="E1971">
        <v>0.15</v>
      </c>
      <c r="F1971">
        <v>25</v>
      </c>
      <c r="G1971">
        <v>0.8</v>
      </c>
      <c r="H1971">
        <v>0.31</v>
      </c>
      <c r="I1971">
        <v>87442.688332484002</v>
      </c>
      <c r="J1971">
        <v>0.57968084097543005</v>
      </c>
      <c r="K1971">
        <v>11.114273553531101</v>
      </c>
      <c r="L1971">
        <v>25996.054146336101</v>
      </c>
      <c r="M1971">
        <v>124.888724941405</v>
      </c>
      <c r="N1971">
        <f>SQRT(M1971*D1971)</f>
        <v>35.339598885868106</v>
      </c>
      <c r="O1971">
        <v>41871.209695784099</v>
      </c>
      <c r="P1971">
        <v>7091.53715898678</v>
      </c>
      <c r="Q1971">
        <v>8211.2172912005608</v>
      </c>
      <c r="R1971">
        <v>1380.1921269734601</v>
      </c>
      <c r="S1971">
        <v>3542.03170071764</v>
      </c>
      <c r="T1971">
        <v>5058.6541895008104</v>
      </c>
      <c r="U1971">
        <v>704.38783515309603</v>
      </c>
      <c r="V1971">
        <v>1344.84975343926</v>
      </c>
      <c r="W1971">
        <v>1372.5705116199999</v>
      </c>
      <c r="X1971">
        <v>73.1712194551869</v>
      </c>
      <c r="Y1971">
        <v>585.46519918501201</v>
      </c>
      <c r="Z1971">
        <v>1280.9448528800001</v>
      </c>
      <c r="AA1971">
        <v>120.65557042</v>
      </c>
      <c r="AB1971">
        <v>7766.4085591399999</v>
      </c>
      <c r="AC1971">
        <v>1254.42708495239</v>
      </c>
      <c r="AD1971">
        <v>485.34383589999999</v>
      </c>
      <c r="AE1971">
        <v>25426.478636700002</v>
      </c>
      <c r="AF1971">
        <v>31783.098295874901</v>
      </c>
      <c r="AG1971">
        <v>20145</v>
      </c>
    </row>
    <row r="1972" spans="1:33" hidden="1" x14ac:dyDescent="0.3">
      <c r="A1972">
        <v>700</v>
      </c>
      <c r="B1972">
        <v>700.85050809100699</v>
      </c>
      <c r="C1972" t="b">
        <f>Tabella1[[#This Row],[W/S max]]&gt;1.05*Tabella1[[#This Row],[W/S]]</f>
        <v>0</v>
      </c>
      <c r="D1972">
        <v>10</v>
      </c>
      <c r="E1972">
        <v>0.15</v>
      </c>
      <c r="F1972">
        <v>25</v>
      </c>
      <c r="G1972">
        <v>0.8</v>
      </c>
      <c r="H1972">
        <v>0.23</v>
      </c>
      <c r="I1972">
        <v>87316.838596679707</v>
      </c>
      <c r="J1972">
        <v>0.57968084097543005</v>
      </c>
      <c r="K1972">
        <v>11.090021010689901</v>
      </c>
      <c r="L1972">
        <v>26063.4647531642</v>
      </c>
      <c r="M1972">
        <v>124.70986389549</v>
      </c>
      <c r="N1972">
        <f>SQRT(M1972*D1972)</f>
        <v>35.314283780857004</v>
      </c>
      <c r="O1972">
        <v>41742.111585658902</v>
      </c>
      <c r="P1972">
        <v>6958.8834803269101</v>
      </c>
      <c r="Q1972">
        <v>8211.2172912005608</v>
      </c>
      <c r="R1972">
        <v>1378.21546649022</v>
      </c>
      <c r="S1972">
        <v>3536.5219653667</v>
      </c>
      <c r="T1972">
        <v>5072.0823992403302</v>
      </c>
      <c r="U1972">
        <v>703.90544914467205</v>
      </c>
      <c r="V1972">
        <v>1342.95294183075</v>
      </c>
      <c r="W1972">
        <v>1372.5705116199999</v>
      </c>
      <c r="X1972">
        <v>73.066426321549301</v>
      </c>
      <c r="Y1972">
        <v>585.56294456491298</v>
      </c>
      <c r="Z1972">
        <v>1280.9448528800001</v>
      </c>
      <c r="AA1972">
        <v>120.65557042</v>
      </c>
      <c r="AB1972">
        <v>7766.4085591399999</v>
      </c>
      <c r="AC1972">
        <v>1254.42708495239</v>
      </c>
      <c r="AD1972">
        <v>485.34383589999999</v>
      </c>
      <c r="AE1972">
        <v>25429.727011020801</v>
      </c>
      <c r="AF1972">
        <v>31787.158763775999</v>
      </c>
      <c r="AG1972">
        <v>20145</v>
      </c>
    </row>
    <row r="1973" spans="1:33" hidden="1" x14ac:dyDescent="0.3">
      <c r="A1973">
        <v>700</v>
      </c>
      <c r="B1973">
        <v>669.70002127709699</v>
      </c>
      <c r="C1973" t="b">
        <f>Tabella1[[#This Row],[W/S max]]&gt;1.05*Tabella1[[#This Row],[W/S]]</f>
        <v>0</v>
      </c>
      <c r="D1973">
        <v>10</v>
      </c>
      <c r="E1973">
        <v>0.15</v>
      </c>
      <c r="F1973">
        <v>30</v>
      </c>
      <c r="G1973">
        <v>0.82</v>
      </c>
      <c r="H1973">
        <v>0.27</v>
      </c>
      <c r="I1973">
        <v>88173.763500318397</v>
      </c>
      <c r="J1973">
        <v>0.55174856963753005</v>
      </c>
      <c r="K1973">
        <v>10.881112410588299</v>
      </c>
      <c r="L1973">
        <v>26858.220160889599</v>
      </c>
      <c r="M1973">
        <v>125.929678681629</v>
      </c>
      <c r="N1973">
        <f>SQRT(M1973*D1973)</f>
        <v>35.486571922577845</v>
      </c>
      <c r="O1973">
        <v>42421.293681042102</v>
      </c>
      <c r="P1973">
        <v>7386.0608133889</v>
      </c>
      <c r="Q1973">
        <v>8211.2172912005608</v>
      </c>
      <c r="R1973">
        <v>1391.69609706744</v>
      </c>
      <c r="S1973">
        <v>3574.0978440742701</v>
      </c>
      <c r="T1973">
        <v>5230.4796854422802</v>
      </c>
      <c r="U1973">
        <v>738.60334151401298</v>
      </c>
      <c r="V1973">
        <v>1355.8890109158201</v>
      </c>
      <c r="W1973">
        <v>1372.5705116199999</v>
      </c>
      <c r="X1973">
        <v>73.7811052123228</v>
      </c>
      <c r="Y1973">
        <v>586.71533990611397</v>
      </c>
      <c r="Z1973">
        <v>1280.9448528800001</v>
      </c>
      <c r="AA1973">
        <v>120.65557042</v>
      </c>
      <c r="AB1973">
        <v>7766.4085591399999</v>
      </c>
      <c r="AC1973">
        <v>1247.4770161005099</v>
      </c>
      <c r="AD1973">
        <v>485.34383589999999</v>
      </c>
      <c r="AE1973">
        <v>25607.469819276299</v>
      </c>
      <c r="AF1973">
        <v>32009.3372740954</v>
      </c>
      <c r="AG1973">
        <v>20145</v>
      </c>
    </row>
    <row r="1974" spans="1:33" hidden="1" x14ac:dyDescent="0.3">
      <c r="A1974">
        <v>700</v>
      </c>
      <c r="B1974">
        <v>669.70002127709699</v>
      </c>
      <c r="C1974" t="b">
        <f>Tabella1[[#This Row],[W/S max]]&gt;1.05*Tabella1[[#This Row],[W/S]]</f>
        <v>0</v>
      </c>
      <c r="D1974">
        <v>10</v>
      </c>
      <c r="E1974">
        <v>0.15</v>
      </c>
      <c r="F1974">
        <v>30</v>
      </c>
      <c r="G1974">
        <v>0.82</v>
      </c>
      <c r="H1974">
        <v>0.23</v>
      </c>
      <c r="I1974">
        <v>88109.198885040503</v>
      </c>
      <c r="J1974">
        <v>0.55174856963753005</v>
      </c>
      <c r="K1974">
        <v>10.866450979245</v>
      </c>
      <c r="L1974">
        <v>26908.767771462099</v>
      </c>
      <c r="M1974">
        <v>125.83795319938901</v>
      </c>
      <c r="N1974">
        <f>SQRT(M1974*D1974)</f>
        <v>35.473645597737622</v>
      </c>
      <c r="O1974">
        <v>42350.716290972603</v>
      </c>
      <c r="P1974">
        <v>7310.4537170616604</v>
      </c>
      <c r="Q1974">
        <v>8211.2172912005608</v>
      </c>
      <c r="R1974">
        <v>1390.68240437028</v>
      </c>
      <c r="S1974">
        <v>3571.2722774112099</v>
      </c>
      <c r="T1974">
        <v>5240.5590494287098</v>
      </c>
      <c r="U1974">
        <v>738.34613399569196</v>
      </c>
      <c r="V1974">
        <v>1354.91626719391</v>
      </c>
      <c r="W1974">
        <v>1372.5705116199999</v>
      </c>
      <c r="X1974">
        <v>73.7273640487889</v>
      </c>
      <c r="Y1974">
        <v>586.788633941444</v>
      </c>
      <c r="Z1974">
        <v>1280.9448528800001</v>
      </c>
      <c r="AA1974">
        <v>120.65557042</v>
      </c>
      <c r="AB1974">
        <v>7766.4085591399999</v>
      </c>
      <c r="AC1974">
        <v>1247.4770161005099</v>
      </c>
      <c r="AD1974">
        <v>485.34383589999999</v>
      </c>
      <c r="AE1974">
        <v>25613.482594067798</v>
      </c>
      <c r="AF1974">
        <v>32016.853242584799</v>
      </c>
      <c r="AG1974">
        <v>20145</v>
      </c>
    </row>
    <row r="1975" spans="1:33" x14ac:dyDescent="0.3">
      <c r="A1975">
        <v>600</v>
      </c>
      <c r="B1975">
        <v>726.66709935323695</v>
      </c>
      <c r="C1975" t="b">
        <f>Tabella1[[#This Row],[W/S max]]&gt;1.05*Tabella1[[#This Row],[W/S]]</f>
        <v>1</v>
      </c>
      <c r="D1975">
        <v>8</v>
      </c>
      <c r="E1975">
        <v>0.12</v>
      </c>
      <c r="F1975">
        <v>20</v>
      </c>
      <c r="G1975">
        <v>0.82</v>
      </c>
      <c r="H1975">
        <v>0.27</v>
      </c>
      <c r="I1975">
        <v>88900.543285691005</v>
      </c>
      <c r="J1975">
        <v>0.47292734540359699</v>
      </c>
      <c r="K1975">
        <v>11.001673773105599</v>
      </c>
      <c r="L1975">
        <v>27433.749469294002</v>
      </c>
      <c r="M1975">
        <v>148.127413524612</v>
      </c>
      <c r="N1975">
        <f>SQRT(M1975*D1975)</f>
        <v>34.424109403104332</v>
      </c>
      <c r="O1975">
        <v>43139.732189552902</v>
      </c>
      <c r="P1975">
        <v>7538.2255349434399</v>
      </c>
      <c r="Q1975">
        <v>8211.2172912005608</v>
      </c>
      <c r="R1975">
        <v>1637.0115879678699</v>
      </c>
      <c r="S1975">
        <v>3606.0322472420798</v>
      </c>
      <c r="T1975">
        <v>5345.2775911281597</v>
      </c>
      <c r="U1975">
        <v>663.58358730234704</v>
      </c>
      <c r="V1975">
        <v>1591.29477474492</v>
      </c>
      <c r="W1975">
        <v>1372.5705116199999</v>
      </c>
      <c r="X1975">
        <v>86.786565299821007</v>
      </c>
      <c r="Y1975">
        <v>587.54985740330096</v>
      </c>
      <c r="Z1975">
        <v>1280.9448528800001</v>
      </c>
      <c r="AA1975">
        <v>120.65557042</v>
      </c>
      <c r="AB1975">
        <v>7766.4085591399999</v>
      </c>
      <c r="AC1975">
        <v>1247.4770161005099</v>
      </c>
      <c r="AD1975">
        <v>485.34383589999999</v>
      </c>
      <c r="AE1975">
        <v>25615.811096138099</v>
      </c>
      <c r="AF1975">
        <v>32019.763870172599</v>
      </c>
      <c r="AG1975">
        <v>20145</v>
      </c>
    </row>
    <row r="1976" spans="1:33" hidden="1" x14ac:dyDescent="0.3">
      <c r="A1976">
        <v>700</v>
      </c>
      <c r="B1976">
        <v>669.70002127709699</v>
      </c>
      <c r="C1976" t="b">
        <f>Tabella1[[#This Row],[W/S max]]&gt;1.05*Tabella1[[#This Row],[W/S]]</f>
        <v>0</v>
      </c>
      <c r="D1976">
        <v>10</v>
      </c>
      <c r="E1976">
        <v>0.15</v>
      </c>
      <c r="F1976">
        <v>30</v>
      </c>
      <c r="G1976">
        <v>0.82</v>
      </c>
      <c r="H1976">
        <v>0.31</v>
      </c>
      <c r="I1976">
        <v>88261.188354159996</v>
      </c>
      <c r="J1976">
        <v>0.55174856963753005</v>
      </c>
      <c r="K1976">
        <v>10.89038751108</v>
      </c>
      <c r="L1976">
        <v>26844.039421383401</v>
      </c>
      <c r="M1976">
        <v>126.053964461937</v>
      </c>
      <c r="N1976">
        <f>SQRT(M1976*D1976)</f>
        <v>35.50407926730913</v>
      </c>
      <c r="O1976">
        <v>42499.045960809497</v>
      </c>
      <c r="P1976">
        <v>7459.7199157795703</v>
      </c>
      <c r="Q1976">
        <v>8211.2172912005608</v>
      </c>
      <c r="R1976">
        <v>1393.0696258271901</v>
      </c>
      <c r="S1976">
        <v>3577.9264181604799</v>
      </c>
      <c r="T1976">
        <v>5227.6521062789898</v>
      </c>
      <c r="U1976">
        <v>738.951695418962</v>
      </c>
      <c r="V1976">
        <v>1357.2070548177501</v>
      </c>
      <c r="W1976">
        <v>1372.5705116199999</v>
      </c>
      <c r="X1976">
        <v>73.853923171752797</v>
      </c>
      <c r="Y1976">
        <v>586.69477783383002</v>
      </c>
      <c r="Z1976">
        <v>1280.9448528800001</v>
      </c>
      <c r="AA1976">
        <v>120.65557042</v>
      </c>
      <c r="AB1976">
        <v>7766.4085591399999</v>
      </c>
      <c r="AC1976">
        <v>1247.4770161005099</v>
      </c>
      <c r="AD1976">
        <v>485.34383589999999</v>
      </c>
      <c r="AE1976">
        <v>25617.142393350499</v>
      </c>
      <c r="AF1976">
        <v>32021.427991688099</v>
      </c>
      <c r="AG1976">
        <v>20145</v>
      </c>
    </row>
    <row r="1977" spans="1:33" x14ac:dyDescent="0.3">
      <c r="A1977">
        <v>600</v>
      </c>
      <c r="B1977">
        <v>726.66709935323695</v>
      </c>
      <c r="C1977" t="b">
        <f>Tabella1[[#This Row],[W/S max]]&gt;1.05*Tabella1[[#This Row],[W/S]]</f>
        <v>1</v>
      </c>
      <c r="D1977">
        <v>8</v>
      </c>
      <c r="E1977">
        <v>0.12</v>
      </c>
      <c r="F1977">
        <v>20</v>
      </c>
      <c r="G1977">
        <v>0.82</v>
      </c>
      <c r="H1977">
        <v>0.23</v>
      </c>
      <c r="I1977">
        <v>88844.430148639207</v>
      </c>
      <c r="J1977">
        <v>0.47292734540359699</v>
      </c>
      <c r="K1977">
        <v>10.9897487104384</v>
      </c>
      <c r="L1977">
        <v>27472.431746471499</v>
      </c>
      <c r="M1977">
        <v>148.03442197636099</v>
      </c>
      <c r="N1977">
        <f>SQRT(M1977*D1977)</f>
        <v>34.413302309003825</v>
      </c>
      <c r="O1977">
        <v>43079.857517381002</v>
      </c>
      <c r="P1977">
        <v>7475.2990877742996</v>
      </c>
      <c r="Q1977">
        <v>8211.2172912005608</v>
      </c>
      <c r="R1977">
        <v>1635.9839035005</v>
      </c>
      <c r="S1977">
        <v>3603.5769006660698</v>
      </c>
      <c r="T1977">
        <v>5352.9961213791403</v>
      </c>
      <c r="U1977">
        <v>663.38442701338295</v>
      </c>
      <c r="V1977">
        <v>1590.3086044622</v>
      </c>
      <c r="W1977">
        <v>1372.5705116199999</v>
      </c>
      <c r="X1977">
        <v>86.732082359204895</v>
      </c>
      <c r="Y1977">
        <v>587.605946705208</v>
      </c>
      <c r="Z1977">
        <v>1280.9448528800001</v>
      </c>
      <c r="AA1977">
        <v>120.65557042</v>
      </c>
      <c r="AB1977">
        <v>7766.4085591399999</v>
      </c>
      <c r="AC1977">
        <v>1247.4770161005099</v>
      </c>
      <c r="AD1977">
        <v>485.34383589999999</v>
      </c>
      <c r="AE1977">
        <v>25619.572631258299</v>
      </c>
      <c r="AF1977">
        <v>32024.465789072801</v>
      </c>
      <c r="AG1977">
        <v>20145</v>
      </c>
    </row>
    <row r="1978" spans="1:33" x14ac:dyDescent="0.3">
      <c r="A1978">
        <v>600</v>
      </c>
      <c r="B1978">
        <v>726.66709935323695</v>
      </c>
      <c r="C1978" t="b">
        <f>Tabella1[[#This Row],[W/S max]]&gt;1.05*Tabella1[[#This Row],[W/S]]</f>
        <v>1</v>
      </c>
      <c r="D1978">
        <v>8</v>
      </c>
      <c r="E1978">
        <v>0.12</v>
      </c>
      <c r="F1978">
        <v>20</v>
      </c>
      <c r="G1978">
        <v>0.82</v>
      </c>
      <c r="H1978">
        <v>0.31</v>
      </c>
      <c r="I1978">
        <v>88974.704352094093</v>
      </c>
      <c r="J1978">
        <v>0.47292734540359699</v>
      </c>
      <c r="K1978">
        <v>11.009242988960001</v>
      </c>
      <c r="L1978">
        <v>27424.0688938491</v>
      </c>
      <c r="M1978">
        <v>148.25040355332999</v>
      </c>
      <c r="N1978">
        <f>SQRT(M1978*D1978)</f>
        <v>34.438397587963351</v>
      </c>
      <c r="O1978">
        <v>43205.218294067803</v>
      </c>
      <c r="P1978">
        <v>7599.4109467989401</v>
      </c>
      <c r="Q1978">
        <v>8211.2172912005608</v>
      </c>
      <c r="R1978">
        <v>1638.37079689095</v>
      </c>
      <c r="S1978">
        <v>3609.2796733369801</v>
      </c>
      <c r="T1978">
        <v>5343.3460163744303</v>
      </c>
      <c r="U1978">
        <v>663.84689521492396</v>
      </c>
      <c r="V1978">
        <v>1592.59907727211</v>
      </c>
      <c r="W1978">
        <v>1372.5705116199999</v>
      </c>
      <c r="X1978">
        <v>86.858624089646</v>
      </c>
      <c r="Y1978">
        <v>587.53582056890605</v>
      </c>
      <c r="Z1978">
        <v>1280.9448528800001</v>
      </c>
      <c r="AA1978">
        <v>120.65557042</v>
      </c>
      <c r="AB1978">
        <v>7766.4085591399999</v>
      </c>
      <c r="AC1978">
        <v>1247.4770161005099</v>
      </c>
      <c r="AD1978">
        <v>485.34383589999999</v>
      </c>
      <c r="AE1978">
        <v>25624.486058026199</v>
      </c>
      <c r="AF1978">
        <v>32030.607572532801</v>
      </c>
      <c r="AG1978">
        <v>20145</v>
      </c>
    </row>
    <row r="1979" spans="1:33" x14ac:dyDescent="0.3">
      <c r="A1979">
        <v>650</v>
      </c>
      <c r="B1979">
        <v>726.66709935323695</v>
      </c>
      <c r="C1979" t="b">
        <f>Tabella1[[#This Row],[W/S max]]&gt;1.05*Tabella1[[#This Row],[W/S]]</f>
        <v>1</v>
      </c>
      <c r="D1979">
        <v>8</v>
      </c>
      <c r="E1979">
        <v>0.12</v>
      </c>
      <c r="F1979">
        <v>20</v>
      </c>
      <c r="G1979">
        <v>0.82</v>
      </c>
      <c r="H1979">
        <v>0.27</v>
      </c>
      <c r="I1979">
        <v>88205.953534245098</v>
      </c>
      <c r="J1979">
        <v>0.51233795752056399</v>
      </c>
      <c r="K1979">
        <v>10.8517027521094</v>
      </c>
      <c r="L1979">
        <v>28043.715696495601</v>
      </c>
      <c r="M1979">
        <v>135.66782032738601</v>
      </c>
      <c r="N1979">
        <f>SQRT(M1979*D1979)</f>
        <v>32.944537674993832</v>
      </c>
      <c r="O1979">
        <v>42394.219121983799</v>
      </c>
      <c r="P1979">
        <v>7004.96717887866</v>
      </c>
      <c r="Q1979">
        <v>8211.2172912005608</v>
      </c>
      <c r="R1979">
        <v>1499.31595175914</v>
      </c>
      <c r="S1979">
        <v>3575.5636209854401</v>
      </c>
      <c r="T1979">
        <v>5467.0284791269696</v>
      </c>
      <c r="U1979">
        <v>636.29107103151898</v>
      </c>
      <c r="V1979">
        <v>1459.1614704082399</v>
      </c>
      <c r="W1979">
        <v>1372.5705116199999</v>
      </c>
      <c r="X1979">
        <v>79.486597840113603</v>
      </c>
      <c r="Y1979">
        <v>588.43430843274302</v>
      </c>
      <c r="Z1979">
        <v>1280.9448528800001</v>
      </c>
      <c r="AA1979">
        <v>120.65557042</v>
      </c>
      <c r="AB1979">
        <v>7766.4085591399999</v>
      </c>
      <c r="AC1979">
        <v>1247.4770161005099</v>
      </c>
      <c r="AD1979">
        <v>485.34383589999999</v>
      </c>
      <c r="AE1979">
        <v>25666.734412261299</v>
      </c>
      <c r="AF1979">
        <v>32083.418015326599</v>
      </c>
      <c r="AG1979">
        <v>20145</v>
      </c>
    </row>
    <row r="1980" spans="1:33" x14ac:dyDescent="0.3">
      <c r="A1980">
        <v>650</v>
      </c>
      <c r="B1980">
        <v>726.66709935323695</v>
      </c>
      <c r="C1980" t="b">
        <f>Tabella1[[#This Row],[W/S max]]&gt;1.05*Tabella1[[#This Row],[W/S]]</f>
        <v>1</v>
      </c>
      <c r="D1980">
        <v>8</v>
      </c>
      <c r="E1980">
        <v>0.12</v>
      </c>
      <c r="F1980">
        <v>20</v>
      </c>
      <c r="G1980">
        <v>0.82</v>
      </c>
      <c r="H1980">
        <v>0.31</v>
      </c>
      <c r="I1980">
        <v>88271.562188159907</v>
      </c>
      <c r="J1980">
        <v>0.51233795752056399</v>
      </c>
      <c r="K1980">
        <v>10.8594322191384</v>
      </c>
      <c r="L1980">
        <v>28029.777161825001</v>
      </c>
      <c r="M1980">
        <v>135.768279534887</v>
      </c>
      <c r="N1980">
        <f>SQRT(M1980*D1980)</f>
        <v>32.956732791329543</v>
      </c>
      <c r="O1980">
        <v>42453.887153670599</v>
      </c>
      <c r="P1980">
        <v>7062.1053779384902</v>
      </c>
      <c r="Q1980">
        <v>8211.2172912005608</v>
      </c>
      <c r="R1980">
        <v>1500.4261641289099</v>
      </c>
      <c r="S1980">
        <v>3578.4371837918802</v>
      </c>
      <c r="T1980">
        <v>5464.2453537410802</v>
      </c>
      <c r="U1980">
        <v>636.51624216560401</v>
      </c>
      <c r="V1980">
        <v>1460.2268348088201</v>
      </c>
      <c r="W1980">
        <v>1372.5705116199999</v>
      </c>
      <c r="X1980">
        <v>79.545456017437203</v>
      </c>
      <c r="Y1980">
        <v>588.414097557471</v>
      </c>
      <c r="Z1980">
        <v>1280.9448528800001</v>
      </c>
      <c r="AA1980">
        <v>120.65557042</v>
      </c>
      <c r="AB1980">
        <v>7766.4085591399999</v>
      </c>
      <c r="AC1980">
        <v>1247.4770161005099</v>
      </c>
      <c r="AD1980">
        <v>485.34383589999999</v>
      </c>
      <c r="AE1980">
        <v>25672.675034489301</v>
      </c>
      <c r="AF1980">
        <v>32090.843793111599</v>
      </c>
      <c r="AG1980">
        <v>20145</v>
      </c>
    </row>
    <row r="1981" spans="1:33" x14ac:dyDescent="0.3">
      <c r="A1981">
        <v>650</v>
      </c>
      <c r="B1981">
        <v>726.66709935323695</v>
      </c>
      <c r="C1981" t="b">
        <f>Tabella1[[#This Row],[W/S max]]&gt;1.05*Tabella1[[#This Row],[W/S]]</f>
        <v>1</v>
      </c>
      <c r="D1981">
        <v>8</v>
      </c>
      <c r="E1981">
        <v>0.12</v>
      </c>
      <c r="F1981">
        <v>20</v>
      </c>
      <c r="G1981">
        <v>0.82</v>
      </c>
      <c r="H1981">
        <v>0.23</v>
      </c>
      <c r="I1981">
        <v>88160.359307427396</v>
      </c>
      <c r="J1981">
        <v>0.51233795752056399</v>
      </c>
      <c r="K1981">
        <v>10.8393953484238</v>
      </c>
      <c r="L1981">
        <v>28089.203626028499</v>
      </c>
      <c r="M1981">
        <v>135.59806305350901</v>
      </c>
      <c r="N1981">
        <f>SQRT(M1981*D1981)</f>
        <v>32.93606692408904</v>
      </c>
      <c r="O1981">
        <v>42341.011966533297</v>
      </c>
      <c r="P1981">
        <v>6946.3144405901603</v>
      </c>
      <c r="Q1981">
        <v>8211.2172912005608</v>
      </c>
      <c r="R1981">
        <v>1498.5450379696899</v>
      </c>
      <c r="S1981">
        <v>3573.5682649287301</v>
      </c>
      <c r="T1981">
        <v>5476.1114230228504</v>
      </c>
      <c r="U1981">
        <v>636.134664576918</v>
      </c>
      <c r="V1981">
        <v>1458.4216983343799</v>
      </c>
      <c r="W1981">
        <v>1372.5705116199999</v>
      </c>
      <c r="X1981">
        <v>79.445727659095496</v>
      </c>
      <c r="Y1981">
        <v>588.500265930566</v>
      </c>
      <c r="Z1981">
        <v>1280.9448528800001</v>
      </c>
      <c r="AA1981">
        <v>120.65557042</v>
      </c>
      <c r="AB1981">
        <v>7766.4085591399999</v>
      </c>
      <c r="AC1981">
        <v>1247.4770161005099</v>
      </c>
      <c r="AD1981">
        <v>485.34383589999999</v>
      </c>
      <c r="AE1981">
        <v>25674.347340894099</v>
      </c>
      <c r="AF1981">
        <v>32092.9341761176</v>
      </c>
      <c r="AG1981">
        <v>20145</v>
      </c>
    </row>
    <row r="1982" spans="1:33" x14ac:dyDescent="0.3">
      <c r="A1982">
        <v>650</v>
      </c>
      <c r="B1982">
        <v>700.85050809100699</v>
      </c>
      <c r="C1982" t="b">
        <f>Tabella1[[#This Row],[W/S max]]&gt;1.05*Tabella1[[#This Row],[W/S]]</f>
        <v>1</v>
      </c>
      <c r="D1982">
        <v>9</v>
      </c>
      <c r="E1982">
        <v>0.15</v>
      </c>
      <c r="F1982">
        <v>25</v>
      </c>
      <c r="G1982">
        <v>0.8</v>
      </c>
      <c r="H1982">
        <v>0.27</v>
      </c>
      <c r="I1982">
        <v>88127.624500898295</v>
      </c>
      <c r="J1982">
        <v>0.53827506662004199</v>
      </c>
      <c r="K1982">
        <v>11.0722311007156</v>
      </c>
      <c r="L1982">
        <v>26917.717910466901</v>
      </c>
      <c r="M1982">
        <v>135.54744457960999</v>
      </c>
      <c r="N1982">
        <f>SQRT(M1982*D1982)</f>
        <v>34.927453402967842</v>
      </c>
      <c r="O1982">
        <v>42287.793792704899</v>
      </c>
      <c r="P1982">
        <v>7063.7885163329001</v>
      </c>
      <c r="Q1982">
        <v>8211.2172912005608</v>
      </c>
      <c r="R1982">
        <v>1497.9856342349899</v>
      </c>
      <c r="S1982">
        <v>3572.12036041796</v>
      </c>
      <c r="T1982">
        <v>5242.3438000071601</v>
      </c>
      <c r="U1982">
        <v>696.53239477378099</v>
      </c>
      <c r="V1982">
        <v>1457.8848921874401</v>
      </c>
      <c r="W1982">
        <v>1372.5705116199999</v>
      </c>
      <c r="X1982">
        <v>79.416070734790793</v>
      </c>
      <c r="Y1982">
        <v>586.80161164300102</v>
      </c>
      <c r="Z1982">
        <v>1280.9448528800001</v>
      </c>
      <c r="AA1982">
        <v>120.65557042</v>
      </c>
      <c r="AB1982">
        <v>7766.4085591399999</v>
      </c>
      <c r="AC1982">
        <v>1254.42708495239</v>
      </c>
      <c r="AD1982">
        <v>485.34383589999999</v>
      </c>
      <c r="AE1982">
        <v>25694.830708193502</v>
      </c>
      <c r="AF1982">
        <v>32118.538385241802</v>
      </c>
      <c r="AG1982">
        <v>20145</v>
      </c>
    </row>
    <row r="1983" spans="1:33" x14ac:dyDescent="0.3">
      <c r="A1983">
        <v>650</v>
      </c>
      <c r="B1983">
        <v>700.85050809100699</v>
      </c>
      <c r="C1983" t="b">
        <f>Tabella1[[#This Row],[W/S max]]&gt;1.05*Tabella1[[#This Row],[W/S]]</f>
        <v>1</v>
      </c>
      <c r="D1983">
        <v>9</v>
      </c>
      <c r="E1983">
        <v>0.15</v>
      </c>
      <c r="F1983">
        <v>25</v>
      </c>
      <c r="G1983">
        <v>0.8</v>
      </c>
      <c r="H1983">
        <v>0.31</v>
      </c>
      <c r="I1983">
        <v>88193.039645155499</v>
      </c>
      <c r="J1983">
        <v>0.53827506662004199</v>
      </c>
      <c r="K1983">
        <v>11.080766435790199</v>
      </c>
      <c r="L1983">
        <v>26901.684760501401</v>
      </c>
      <c r="M1983">
        <v>135.6476039989</v>
      </c>
      <c r="N1983">
        <f>SQRT(M1983*D1983)</f>
        <v>34.940355407323779</v>
      </c>
      <c r="O1983">
        <v>42348.377422300902</v>
      </c>
      <c r="P1983">
        <v>7122.2538307506502</v>
      </c>
      <c r="Q1983">
        <v>8211.2172912005608</v>
      </c>
      <c r="R1983">
        <v>1499.09253353283</v>
      </c>
      <c r="S1983">
        <v>3574.9853476041599</v>
      </c>
      <c r="T1983">
        <v>5239.1466369173204</v>
      </c>
      <c r="U1983">
        <v>696.77836692833</v>
      </c>
      <c r="V1983">
        <v>1458.9470773504499</v>
      </c>
      <c r="W1983">
        <v>1372.5705116199999</v>
      </c>
      <c r="X1983">
        <v>79.474753268805003</v>
      </c>
      <c r="Y1983">
        <v>586.778363575551</v>
      </c>
      <c r="Z1983">
        <v>1280.9448528800001</v>
      </c>
      <c r="AA1983">
        <v>120.65557042</v>
      </c>
      <c r="AB1983">
        <v>7766.4085591399999</v>
      </c>
      <c r="AC1983">
        <v>1254.42708495239</v>
      </c>
      <c r="AD1983">
        <v>485.34383589999999</v>
      </c>
      <c r="AE1983">
        <v>25699.6622228546</v>
      </c>
      <c r="AF1983">
        <v>32124.5777785682</v>
      </c>
      <c r="AG1983">
        <v>20145</v>
      </c>
    </row>
    <row r="1984" spans="1:33" x14ac:dyDescent="0.3">
      <c r="A1984">
        <v>650</v>
      </c>
      <c r="B1984">
        <v>700.85050809100699</v>
      </c>
      <c r="C1984" t="b">
        <f>Tabella1[[#This Row],[W/S max]]&gt;1.05*Tabella1[[#This Row],[W/S]]</f>
        <v>1</v>
      </c>
      <c r="D1984">
        <v>9</v>
      </c>
      <c r="E1984">
        <v>0.15</v>
      </c>
      <c r="F1984">
        <v>25</v>
      </c>
      <c r="G1984">
        <v>0.8</v>
      </c>
      <c r="H1984">
        <v>0.23</v>
      </c>
      <c r="I1984">
        <v>88084.094549340298</v>
      </c>
      <c r="J1984">
        <v>0.53827506662004199</v>
      </c>
      <c r="K1984">
        <v>11.0585462649678</v>
      </c>
      <c r="L1984">
        <v>26966.522482786</v>
      </c>
      <c r="M1984">
        <v>135.48091078073</v>
      </c>
      <c r="N1984">
        <f>SQRT(M1984*D1984)</f>
        <v>34.918880237295269</v>
      </c>
      <c r="O1984">
        <v>42234.169820356503</v>
      </c>
      <c r="P1984">
        <v>7003.9077638213003</v>
      </c>
      <c r="Q1984">
        <v>8211.2172912005608</v>
      </c>
      <c r="R1984">
        <v>1497.25034427639</v>
      </c>
      <c r="S1984">
        <v>3570.2172097768998</v>
      </c>
      <c r="T1984">
        <v>5252.0762695983303</v>
      </c>
      <c r="U1984">
        <v>696.36894818848896</v>
      </c>
      <c r="V1984">
        <v>1457.17930488961</v>
      </c>
      <c r="W1984">
        <v>1372.5705116199999</v>
      </c>
      <c r="X1984">
        <v>79.377089159782003</v>
      </c>
      <c r="Y1984">
        <v>586.87237827286401</v>
      </c>
      <c r="Z1984">
        <v>1280.9448528800001</v>
      </c>
      <c r="AA1984">
        <v>120.65557042</v>
      </c>
      <c r="AB1984">
        <v>7766.4085591399999</v>
      </c>
      <c r="AC1984">
        <v>1254.42708495239</v>
      </c>
      <c r="AD1984">
        <v>485.34383589999999</v>
      </c>
      <c r="AE1984">
        <v>25704.924728983799</v>
      </c>
      <c r="AF1984">
        <v>32131.155911229798</v>
      </c>
      <c r="AG1984">
        <v>20145</v>
      </c>
    </row>
    <row r="1985" spans="1:33" hidden="1" x14ac:dyDescent="0.3">
      <c r="A1985">
        <v>650</v>
      </c>
      <c r="B1985">
        <v>669.70002127709699</v>
      </c>
      <c r="C1985" t="b">
        <f>Tabella1[[#This Row],[W/S max]]&gt;1.05*Tabella1[[#This Row],[W/S]]</f>
        <v>0</v>
      </c>
      <c r="D1985">
        <v>9</v>
      </c>
      <c r="E1985">
        <v>0.15</v>
      </c>
      <c r="F1985">
        <v>30</v>
      </c>
      <c r="G1985">
        <v>0.82</v>
      </c>
      <c r="H1985">
        <v>0.27</v>
      </c>
      <c r="I1985">
        <v>88740.626117977605</v>
      </c>
      <c r="J1985">
        <v>0.51233795752056399</v>
      </c>
      <c r="K1985">
        <v>10.8897607330849</v>
      </c>
      <c r="L1985">
        <v>27735.722060560402</v>
      </c>
      <c r="M1985">
        <v>136.48718379828699</v>
      </c>
      <c r="N1985">
        <f>SQRT(M1985*D1985)</f>
        <v>35.048318849619349</v>
      </c>
      <c r="O1985">
        <v>42838.3921530925</v>
      </c>
      <c r="P1985">
        <v>7375.8225054587801</v>
      </c>
      <c r="Q1985">
        <v>8211.2172912005608</v>
      </c>
      <c r="R1985">
        <v>1508.3710447004601</v>
      </c>
      <c r="S1985">
        <v>3599.0009287604598</v>
      </c>
      <c r="T1985">
        <v>5405.5413930364302</v>
      </c>
      <c r="U1985">
        <v>729.880688972896</v>
      </c>
      <c r="V1985">
        <v>1467.8507751992599</v>
      </c>
      <c r="W1985">
        <v>1372.5705116199999</v>
      </c>
      <c r="X1985">
        <v>79.966655782661704</v>
      </c>
      <c r="Y1985">
        <v>587.98771766063703</v>
      </c>
      <c r="Z1985">
        <v>1280.9448528800001</v>
      </c>
      <c r="AA1985">
        <v>120.65557042</v>
      </c>
      <c r="AB1985">
        <v>7766.4085591399999</v>
      </c>
      <c r="AC1985">
        <v>1247.4770161005099</v>
      </c>
      <c r="AD1985">
        <v>485.34383589999999</v>
      </c>
      <c r="AE1985">
        <v>25757.233964885101</v>
      </c>
      <c r="AF1985">
        <v>32196.542456106301</v>
      </c>
      <c r="AG1985">
        <v>20145</v>
      </c>
    </row>
    <row r="1986" spans="1:33" hidden="1" x14ac:dyDescent="0.3">
      <c r="A1986">
        <v>650</v>
      </c>
      <c r="B1986">
        <v>669.70002127709699</v>
      </c>
      <c r="C1986" t="b">
        <f>Tabella1[[#This Row],[W/S max]]&gt;1.05*Tabella1[[#This Row],[W/S]]</f>
        <v>0</v>
      </c>
      <c r="D1986">
        <v>9</v>
      </c>
      <c r="E1986">
        <v>0.15</v>
      </c>
      <c r="F1986">
        <v>30</v>
      </c>
      <c r="G1986">
        <v>0.82</v>
      </c>
      <c r="H1986">
        <v>0.23</v>
      </c>
      <c r="I1986">
        <v>88685.740348001404</v>
      </c>
      <c r="J1986">
        <v>0.51233795752056399</v>
      </c>
      <c r="K1986">
        <v>10.8762237152705</v>
      </c>
      <c r="L1986">
        <v>27784.1166735187</v>
      </c>
      <c r="M1986">
        <v>136.403229035452</v>
      </c>
      <c r="N1986">
        <f>SQRT(M1986*D1986)</f>
        <v>35.03753788894231</v>
      </c>
      <c r="O1986">
        <v>42776.461321459603</v>
      </c>
      <c r="P1986">
        <v>7308.6450100041602</v>
      </c>
      <c r="Q1986">
        <v>8211.2172912005608</v>
      </c>
      <c r="R1986">
        <v>1507.4432291371199</v>
      </c>
      <c r="S1986">
        <v>3596.5994616278099</v>
      </c>
      <c r="T1986">
        <v>5415.2013276019497</v>
      </c>
      <c r="U1986">
        <v>729.66605277047404</v>
      </c>
      <c r="V1986">
        <v>1466.9604395315901</v>
      </c>
      <c r="W1986">
        <v>1372.5705116199999</v>
      </c>
      <c r="X1986">
        <v>79.917467416149293</v>
      </c>
      <c r="Y1986">
        <v>588.05788984942603</v>
      </c>
      <c r="Z1986">
        <v>1280.9448528800001</v>
      </c>
      <c r="AA1986">
        <v>120.65557042</v>
      </c>
      <c r="AB1986">
        <v>7766.4085591399999</v>
      </c>
      <c r="AC1986">
        <v>1247.4770161005099</v>
      </c>
      <c r="AD1986">
        <v>485.34383589999999</v>
      </c>
      <c r="AE1986">
        <v>25764.279026541801</v>
      </c>
      <c r="AF1986">
        <v>32205.3487831772</v>
      </c>
      <c r="AG1986">
        <v>20145</v>
      </c>
    </row>
    <row r="1987" spans="1:33" hidden="1" x14ac:dyDescent="0.3">
      <c r="A1987">
        <v>650</v>
      </c>
      <c r="B1987">
        <v>669.70002127709699</v>
      </c>
      <c r="C1987" t="b">
        <f>Tabella1[[#This Row],[W/S max]]&gt;1.05*Tabella1[[#This Row],[W/S]]</f>
        <v>0</v>
      </c>
      <c r="D1987">
        <v>9</v>
      </c>
      <c r="E1987">
        <v>0.15</v>
      </c>
      <c r="F1987">
        <v>30</v>
      </c>
      <c r="G1987">
        <v>0.82</v>
      </c>
      <c r="H1987">
        <v>0.31</v>
      </c>
      <c r="I1987">
        <v>88817.265067000204</v>
      </c>
      <c r="J1987">
        <v>0.51233795752056399</v>
      </c>
      <c r="K1987">
        <v>10.8982946167799</v>
      </c>
      <c r="L1987">
        <v>27721.609493971999</v>
      </c>
      <c r="M1987">
        <v>136.60449813680901</v>
      </c>
      <c r="N1987">
        <f>SQRT(M1987*D1987)</f>
        <v>35.063378092124566</v>
      </c>
      <c r="O1987">
        <v>42907.3173335963</v>
      </c>
      <c r="P1987">
        <v>7441.3201915212603</v>
      </c>
      <c r="Q1987">
        <v>8211.2172912005608</v>
      </c>
      <c r="R1987">
        <v>1509.6675294430599</v>
      </c>
      <c r="S1987">
        <v>3602.3566235552998</v>
      </c>
      <c r="T1987">
        <v>5402.7245186851396</v>
      </c>
      <c r="U1987">
        <v>730.18049585419396</v>
      </c>
      <c r="V1987">
        <v>1469.0948873423799</v>
      </c>
      <c r="W1987">
        <v>1372.5705116199999</v>
      </c>
      <c r="X1987">
        <v>80.035389234887006</v>
      </c>
      <c r="Y1987">
        <v>587.96725443908394</v>
      </c>
      <c r="Z1987">
        <v>1280.9448528800001</v>
      </c>
      <c r="AA1987">
        <v>120.65557042</v>
      </c>
      <c r="AB1987">
        <v>7766.4085591399999</v>
      </c>
      <c r="AC1987">
        <v>1247.4770161005099</v>
      </c>
      <c r="AD1987">
        <v>485.34383589999999</v>
      </c>
      <c r="AE1987">
        <v>25764.9477334039</v>
      </c>
      <c r="AF1987">
        <v>32206.1846667549</v>
      </c>
      <c r="AG1987">
        <v>20145</v>
      </c>
    </row>
    <row r="1988" spans="1:33" hidden="1" x14ac:dyDescent="0.3">
      <c r="A1988">
        <v>700</v>
      </c>
      <c r="B1988">
        <v>726.66709935323695</v>
      </c>
      <c r="C1988" t="b">
        <f>Tabella1[[#This Row],[W/S max]]&gt;1.05*Tabella1[[#This Row],[W/S]]</f>
        <v>0</v>
      </c>
      <c r="D1988">
        <v>8</v>
      </c>
      <c r="E1988">
        <v>0.12</v>
      </c>
      <c r="F1988">
        <v>20</v>
      </c>
      <c r="G1988">
        <v>0.82</v>
      </c>
      <c r="H1988">
        <v>0.27</v>
      </c>
      <c r="I1988">
        <v>87882.224098758597</v>
      </c>
      <c r="J1988">
        <v>0.55174856963753005</v>
      </c>
      <c r="K1988">
        <v>10.668975517258801</v>
      </c>
      <c r="L1988">
        <v>28805.5862943475</v>
      </c>
      <c r="M1988">
        <v>125.516213864329</v>
      </c>
      <c r="N1988">
        <f>SQRT(M1988*D1988)</f>
        <v>31.688005789488109</v>
      </c>
      <c r="O1988">
        <v>41852.193990699998</v>
      </c>
      <c r="P1988">
        <v>6572.8634320517904</v>
      </c>
      <c r="Q1988">
        <v>8211.2172912005608</v>
      </c>
      <c r="R1988">
        <v>1387.1267423407701</v>
      </c>
      <c r="S1988">
        <v>3561.36122886563</v>
      </c>
      <c r="T1988">
        <v>5619.2195303134304</v>
      </c>
      <c r="U1988">
        <v>613.07049389738495</v>
      </c>
      <c r="V1988">
        <v>1351.50423914422</v>
      </c>
      <c r="W1988">
        <v>1372.5705116199999</v>
      </c>
      <c r="X1988">
        <v>73.538859766243704</v>
      </c>
      <c r="Y1988">
        <v>589.53902079962802</v>
      </c>
      <c r="Z1988">
        <v>1280.9448528800001</v>
      </c>
      <c r="AA1988">
        <v>120.65557042</v>
      </c>
      <c r="AB1988">
        <v>7766.4085591399999</v>
      </c>
      <c r="AC1988">
        <v>1247.4770161005099</v>
      </c>
      <c r="AD1988">
        <v>485.34383589999999</v>
      </c>
      <c r="AE1988">
        <v>25885.0301080586</v>
      </c>
      <c r="AF1988">
        <v>32356.2876350732</v>
      </c>
      <c r="AG1988">
        <v>20145</v>
      </c>
    </row>
    <row r="1989" spans="1:33" hidden="1" x14ac:dyDescent="0.3">
      <c r="A1989">
        <v>700</v>
      </c>
      <c r="B1989">
        <v>726.66709935323695</v>
      </c>
      <c r="C1989" t="b">
        <f>Tabella1[[#This Row],[W/S max]]&gt;1.05*Tabella1[[#This Row],[W/S]]</f>
        <v>0</v>
      </c>
      <c r="D1989">
        <v>8</v>
      </c>
      <c r="E1989">
        <v>0.12</v>
      </c>
      <c r="F1989">
        <v>20</v>
      </c>
      <c r="G1989">
        <v>0.82</v>
      </c>
      <c r="H1989">
        <v>0.31</v>
      </c>
      <c r="I1989">
        <v>87940.693369317407</v>
      </c>
      <c r="J1989">
        <v>0.55174856963753005</v>
      </c>
      <c r="K1989">
        <v>10.6768140009004</v>
      </c>
      <c r="L1989">
        <v>28787.587664094499</v>
      </c>
      <c r="M1989">
        <v>125.599349236667</v>
      </c>
      <c r="N1989">
        <f>SQRT(M1989*D1989)</f>
        <v>31.69849829082343</v>
      </c>
      <c r="O1989">
        <v>41907.110020051601</v>
      </c>
      <c r="P1989">
        <v>6626.7983464809304</v>
      </c>
      <c r="Q1989">
        <v>8211.2172912005608</v>
      </c>
      <c r="R1989">
        <v>1388.0455025125</v>
      </c>
      <c r="S1989">
        <v>3563.9221796104398</v>
      </c>
      <c r="T1989">
        <v>5615.6226120474003</v>
      </c>
      <c r="U1989">
        <v>613.26455981410504</v>
      </c>
      <c r="V1989">
        <v>1352.3858852204901</v>
      </c>
      <c r="W1989">
        <v>1372.5705116199999</v>
      </c>
      <c r="X1989">
        <v>73.5875680589795</v>
      </c>
      <c r="Y1989">
        <v>589.51292278576102</v>
      </c>
      <c r="Z1989">
        <v>1280.9448528800001</v>
      </c>
      <c r="AA1989">
        <v>120.65557042</v>
      </c>
      <c r="AB1989">
        <v>7766.4085591399999</v>
      </c>
      <c r="AC1989">
        <v>1247.4770161005099</v>
      </c>
      <c r="AD1989">
        <v>485.34383589999999</v>
      </c>
      <c r="AE1989">
        <v>25888.5833492659</v>
      </c>
      <c r="AF1989">
        <v>32360.729186582299</v>
      </c>
      <c r="AG1989">
        <v>20145</v>
      </c>
    </row>
    <row r="1990" spans="1:33" hidden="1" x14ac:dyDescent="0.3">
      <c r="A1990">
        <v>700</v>
      </c>
      <c r="B1990">
        <v>726.66709935323695</v>
      </c>
      <c r="C1990" t="b">
        <f>Tabella1[[#This Row],[W/S max]]&gt;1.05*Tabella1[[#This Row],[W/S]]</f>
        <v>0</v>
      </c>
      <c r="D1990">
        <v>8</v>
      </c>
      <c r="E1990">
        <v>0.12</v>
      </c>
      <c r="F1990">
        <v>20</v>
      </c>
      <c r="G1990">
        <v>0.82</v>
      </c>
      <c r="H1990">
        <v>0.23</v>
      </c>
      <c r="I1990">
        <v>87845.797465554206</v>
      </c>
      <c r="J1990">
        <v>0.55174856963753005</v>
      </c>
      <c r="K1990">
        <v>10.656382659436799</v>
      </c>
      <c r="L1990">
        <v>28857.833398767401</v>
      </c>
      <c r="M1990">
        <v>125.464470352837</v>
      </c>
      <c r="N1990">
        <f>SQRT(M1990*D1990)</f>
        <v>31.681473495131126</v>
      </c>
      <c r="O1990">
        <v>41804.590249377703</v>
      </c>
      <c r="P1990">
        <v>6517.6078968366601</v>
      </c>
      <c r="Q1990">
        <v>8211.2172912005608</v>
      </c>
      <c r="R1990">
        <v>1386.55490539379</v>
      </c>
      <c r="S1990">
        <v>3559.7672915374501</v>
      </c>
      <c r="T1990">
        <v>5629.6612139983099</v>
      </c>
      <c r="U1990">
        <v>612.94967326220001</v>
      </c>
      <c r="V1990">
        <v>1350.9555020351399</v>
      </c>
      <c r="W1990">
        <v>1372.5705116199999</v>
      </c>
      <c r="X1990">
        <v>73.5085436921824</v>
      </c>
      <c r="Y1990">
        <v>589.61477910103702</v>
      </c>
      <c r="Z1990">
        <v>1280.9448528800001</v>
      </c>
      <c r="AA1990">
        <v>120.65557042</v>
      </c>
      <c r="AB1990">
        <v>7766.4085591399999</v>
      </c>
      <c r="AC1990">
        <v>1247.4770161005099</v>
      </c>
      <c r="AD1990">
        <v>485.34383589999999</v>
      </c>
      <c r="AE1990">
        <v>25896.207216176401</v>
      </c>
      <c r="AF1990">
        <v>32370.259020220499</v>
      </c>
      <c r="AG1990">
        <v>20145</v>
      </c>
    </row>
    <row r="1991" spans="1:33" hidden="1" x14ac:dyDescent="0.3">
      <c r="A1991">
        <v>700</v>
      </c>
      <c r="B1991">
        <v>700.85050809100699</v>
      </c>
      <c r="C1991" t="b">
        <f>Tabella1[[#This Row],[W/S max]]&gt;1.05*Tabella1[[#This Row],[W/S]]</f>
        <v>0</v>
      </c>
      <c r="D1991">
        <v>9</v>
      </c>
      <c r="E1991">
        <v>0.15</v>
      </c>
      <c r="F1991">
        <v>25</v>
      </c>
      <c r="G1991">
        <v>0.8</v>
      </c>
      <c r="H1991">
        <v>0.27</v>
      </c>
      <c r="I1991">
        <v>87965.098771791207</v>
      </c>
      <c r="J1991">
        <v>0.57968084097543005</v>
      </c>
      <c r="K1991">
        <v>10.8265956798049</v>
      </c>
      <c r="L1991">
        <v>27640.4729719608</v>
      </c>
      <c r="M1991">
        <v>125.634035684583</v>
      </c>
      <c r="N1991">
        <f>SQRT(M1991*D1991)</f>
        <v>33.625976880400771</v>
      </c>
      <c r="O1991">
        <v>41758.002165971498</v>
      </c>
      <c r="P1991">
        <v>6641.2209861732999</v>
      </c>
      <c r="Q1991">
        <v>8211.2172912005608</v>
      </c>
      <c r="R1991">
        <v>1388.42883545428</v>
      </c>
      <c r="S1991">
        <v>3564.9906813635098</v>
      </c>
      <c r="T1991">
        <v>5386.5305267434696</v>
      </c>
      <c r="U1991">
        <v>671.69939373103398</v>
      </c>
      <c r="V1991">
        <v>1352.75373310335</v>
      </c>
      <c r="W1991">
        <v>1372.5705116199999</v>
      </c>
      <c r="X1991">
        <v>73.607890547609102</v>
      </c>
      <c r="Y1991">
        <v>587.84960648216804</v>
      </c>
      <c r="Z1991">
        <v>1280.9448528800001</v>
      </c>
      <c r="AA1991">
        <v>120.65557042</v>
      </c>
      <c r="AB1991">
        <v>7766.4085591399999</v>
      </c>
      <c r="AC1991">
        <v>1254.42708495239</v>
      </c>
      <c r="AD1991">
        <v>485.34383589999999</v>
      </c>
      <c r="AE1991">
        <v>26062.096605819599</v>
      </c>
      <c r="AF1991">
        <v>32577.620757274599</v>
      </c>
      <c r="AG1991">
        <v>20145</v>
      </c>
    </row>
    <row r="1992" spans="1:33" hidden="1" x14ac:dyDescent="0.3">
      <c r="A1992">
        <v>700</v>
      </c>
      <c r="B1992">
        <v>700.85050809100699</v>
      </c>
      <c r="C1992" t="b">
        <f>Tabella1[[#This Row],[W/S max]]&gt;1.05*Tabella1[[#This Row],[W/S]]</f>
        <v>0</v>
      </c>
      <c r="D1992">
        <v>9</v>
      </c>
      <c r="E1992">
        <v>0.15</v>
      </c>
      <c r="F1992">
        <v>25</v>
      </c>
      <c r="G1992">
        <v>0.8</v>
      </c>
      <c r="H1992">
        <v>0.31</v>
      </c>
      <c r="I1992">
        <v>88023.3465228844</v>
      </c>
      <c r="J1992">
        <v>0.57968084097543005</v>
      </c>
      <c r="K1992">
        <v>10.835174693555</v>
      </c>
      <c r="L1992">
        <v>27620.239362329299</v>
      </c>
      <c r="M1992">
        <v>125.71684593687</v>
      </c>
      <c r="N1992">
        <f>SQRT(M1992*D1992)</f>
        <v>33.637057145829957</v>
      </c>
      <c r="O1992">
        <v>41813.830682538297</v>
      </c>
      <c r="P1992">
        <v>6696.5126050321196</v>
      </c>
      <c r="Q1992">
        <v>8211.2172912005608</v>
      </c>
      <c r="R1992">
        <v>1389.34400260241</v>
      </c>
      <c r="S1992">
        <v>3567.54161729016</v>
      </c>
      <c r="T1992">
        <v>5382.4923493244796</v>
      </c>
      <c r="U1992">
        <v>671.91098851352297</v>
      </c>
      <c r="V1992">
        <v>1353.63193129926</v>
      </c>
      <c r="W1992">
        <v>1372.5705116199999</v>
      </c>
      <c r="X1992">
        <v>73.6564083553301</v>
      </c>
      <c r="Y1992">
        <v>587.82026774820201</v>
      </c>
      <c r="Z1992">
        <v>1280.9448528800001</v>
      </c>
      <c r="AA1992">
        <v>120.65557042</v>
      </c>
      <c r="AB1992">
        <v>7766.4085591399999</v>
      </c>
      <c r="AC1992">
        <v>1254.42708495239</v>
      </c>
      <c r="AD1992">
        <v>485.34383589999999</v>
      </c>
      <c r="AE1992">
        <v>26064.515840346001</v>
      </c>
      <c r="AF1992">
        <v>32580.644800432499</v>
      </c>
      <c r="AG1992">
        <v>20145</v>
      </c>
    </row>
    <row r="1993" spans="1:33" hidden="1" x14ac:dyDescent="0.3">
      <c r="A1993">
        <v>700</v>
      </c>
      <c r="B1993">
        <v>700.85050809100699</v>
      </c>
      <c r="C1993" t="b">
        <f>Tabella1[[#This Row],[W/S max]]&gt;1.05*Tabella1[[#This Row],[W/S]]</f>
        <v>0</v>
      </c>
      <c r="D1993">
        <v>9</v>
      </c>
      <c r="E1993">
        <v>0.15</v>
      </c>
      <c r="F1993">
        <v>25</v>
      </c>
      <c r="G1993">
        <v>0.8</v>
      </c>
      <c r="H1993">
        <v>0.23</v>
      </c>
      <c r="I1993">
        <v>87930.960125616199</v>
      </c>
      <c r="J1993">
        <v>0.57968084097543005</v>
      </c>
      <c r="K1993">
        <v>10.8127246795136</v>
      </c>
      <c r="L1993">
        <v>27696.323109876499</v>
      </c>
      <c r="M1993">
        <v>125.58560810511</v>
      </c>
      <c r="N1993">
        <f>SQRT(M1993*D1993)</f>
        <v>33.619495429675766</v>
      </c>
      <c r="O1993">
        <v>41710.028322292397</v>
      </c>
      <c r="P1993">
        <v>6584.71192879305</v>
      </c>
      <c r="Q1993">
        <v>8211.2172912005608</v>
      </c>
      <c r="R1993">
        <v>1387.8936441153601</v>
      </c>
      <c r="S1993">
        <v>3563.4988897205499</v>
      </c>
      <c r="T1993">
        <v>5397.6774605908004</v>
      </c>
      <c r="U1993">
        <v>671.57561899637801</v>
      </c>
      <c r="V1993">
        <v>1352.24016127195</v>
      </c>
      <c r="W1993">
        <v>1372.5705116199999</v>
      </c>
      <c r="X1993">
        <v>73.579517249323104</v>
      </c>
      <c r="Y1993">
        <v>587.93058918214501</v>
      </c>
      <c r="Z1993">
        <v>1280.9448528800001</v>
      </c>
      <c r="AA1993">
        <v>120.65557042</v>
      </c>
      <c r="AB1993">
        <v>7766.4085591399999</v>
      </c>
      <c r="AC1993">
        <v>1254.42708495239</v>
      </c>
      <c r="AD1993">
        <v>485.34383589999999</v>
      </c>
      <c r="AE1993">
        <v>26075.931803323801</v>
      </c>
      <c r="AF1993">
        <v>32594.914754154801</v>
      </c>
      <c r="AG1993">
        <v>20145</v>
      </c>
    </row>
    <row r="1994" spans="1:33" x14ac:dyDescent="0.3">
      <c r="A1994">
        <v>600</v>
      </c>
      <c r="B1994">
        <v>669.70002127709699</v>
      </c>
      <c r="C1994" t="b">
        <f>Tabella1[[#This Row],[W/S max]]&gt;1.05*Tabella1[[#This Row],[W/S]]</f>
        <v>1</v>
      </c>
      <c r="D1994">
        <v>8</v>
      </c>
      <c r="E1994">
        <v>0.15</v>
      </c>
      <c r="F1994">
        <v>30</v>
      </c>
      <c r="G1994">
        <v>0.82</v>
      </c>
      <c r="H1994">
        <v>0.27</v>
      </c>
      <c r="I1994">
        <v>89793.050893757696</v>
      </c>
      <c r="J1994">
        <v>0.47292734540359699</v>
      </c>
      <c r="K1994">
        <v>10.8395038083637</v>
      </c>
      <c r="L1994">
        <v>28935.2075476805</v>
      </c>
      <c r="M1994">
        <v>149.63280686425199</v>
      </c>
      <c r="N1994">
        <f>SQRT(M1994*D1994)</f>
        <v>34.598590360215773</v>
      </c>
      <c r="O1994">
        <v>43495.892516355598</v>
      </c>
      <c r="P1994">
        <v>7461.7878849913504</v>
      </c>
      <c r="Q1994">
        <v>8211.2172912005608</v>
      </c>
      <c r="R1994">
        <v>1653.6482542189201</v>
      </c>
      <c r="S1994">
        <v>3645.7806499415501</v>
      </c>
      <c r="T1994">
        <v>5645.1257138614701</v>
      </c>
      <c r="U1994">
        <v>720.92464724997797</v>
      </c>
      <c r="V1994">
        <v>1607.2593887691801</v>
      </c>
      <c r="W1994">
        <v>1372.5705116199999</v>
      </c>
      <c r="X1994">
        <v>87.668562185231195</v>
      </c>
      <c r="Y1994">
        <v>589.72697161696101</v>
      </c>
      <c r="Z1994">
        <v>1280.9448528800001</v>
      </c>
      <c r="AA1994">
        <v>120.65557042</v>
      </c>
      <c r="AB1994">
        <v>7766.4085591399999</v>
      </c>
      <c r="AC1994">
        <v>1247.4770161005099</v>
      </c>
      <c r="AD1994">
        <v>485.34383589999999</v>
      </c>
      <c r="AE1994">
        <v>26152.158377402098</v>
      </c>
      <c r="AF1994">
        <v>32690.197971752601</v>
      </c>
      <c r="AG1994">
        <v>20145</v>
      </c>
    </row>
    <row r="1995" spans="1:33" x14ac:dyDescent="0.3">
      <c r="A1995">
        <v>600</v>
      </c>
      <c r="B1995">
        <v>669.70002127709699</v>
      </c>
      <c r="C1995" t="b">
        <f>Tabella1[[#This Row],[W/S max]]&gt;1.05*Tabella1[[#This Row],[W/S]]</f>
        <v>1</v>
      </c>
      <c r="D1995">
        <v>8</v>
      </c>
      <c r="E1995">
        <v>0.15</v>
      </c>
      <c r="F1995">
        <v>30</v>
      </c>
      <c r="G1995">
        <v>0.82</v>
      </c>
      <c r="H1995">
        <v>0.31</v>
      </c>
      <c r="I1995">
        <v>89859.842442494002</v>
      </c>
      <c r="J1995">
        <v>0.47292734540359699</v>
      </c>
      <c r="K1995">
        <v>10.8472203496594</v>
      </c>
      <c r="L1995">
        <v>28921.2839253825</v>
      </c>
      <c r="M1995">
        <v>149.74379207237001</v>
      </c>
      <c r="N1995">
        <f>SQRT(M1995*D1995)</f>
        <v>34.611419164474604</v>
      </c>
      <c r="O1995">
        <v>43556.591604859503</v>
      </c>
      <c r="P1995">
        <v>7519.6355677145002</v>
      </c>
      <c r="Q1995">
        <v>8211.2172912005608</v>
      </c>
      <c r="R1995">
        <v>1654.8747933682801</v>
      </c>
      <c r="S1995">
        <v>3648.7111056583899</v>
      </c>
      <c r="T1995">
        <v>5642.3427489849701</v>
      </c>
      <c r="U1995">
        <v>721.18019496233296</v>
      </c>
      <c r="V1995">
        <v>1608.43638083055</v>
      </c>
      <c r="W1995">
        <v>1372.5705116199999</v>
      </c>
      <c r="X1995">
        <v>87.733587454912097</v>
      </c>
      <c r="Y1995">
        <v>589.70678236462902</v>
      </c>
      <c r="Z1995">
        <v>1280.9448528800001</v>
      </c>
      <c r="AA1995">
        <v>120.65557042</v>
      </c>
      <c r="AB1995">
        <v>7766.4085591399999</v>
      </c>
      <c r="AC1995">
        <v>1247.4770161005099</v>
      </c>
      <c r="AD1995">
        <v>485.34383589999999</v>
      </c>
      <c r="AE1995">
        <v>26158.250837634401</v>
      </c>
      <c r="AF1995">
        <v>32697.813547042999</v>
      </c>
      <c r="AG1995">
        <v>20145</v>
      </c>
    </row>
    <row r="1996" spans="1:33" x14ac:dyDescent="0.3">
      <c r="A1996">
        <v>600</v>
      </c>
      <c r="B1996">
        <v>669.70002127709699</v>
      </c>
      <c r="C1996" t="b">
        <f>Tabella1[[#This Row],[W/S max]]&gt;1.05*Tabella1[[#This Row],[W/S]]</f>
        <v>1</v>
      </c>
      <c r="D1996">
        <v>8</v>
      </c>
      <c r="E1996">
        <v>0.15</v>
      </c>
      <c r="F1996">
        <v>30</v>
      </c>
      <c r="G1996">
        <v>0.82</v>
      </c>
      <c r="H1996">
        <v>0.23</v>
      </c>
      <c r="I1996">
        <v>89747.108196667905</v>
      </c>
      <c r="J1996">
        <v>0.47292734540359699</v>
      </c>
      <c r="K1996">
        <v>10.8272196096299</v>
      </c>
      <c r="L1996">
        <v>28981.5323250029</v>
      </c>
      <c r="M1996">
        <v>149.55650223752201</v>
      </c>
      <c r="N1996">
        <f>SQRT(M1996*D1996)</f>
        <v>34.589767531745224</v>
      </c>
      <c r="O1996">
        <v>43442.098078460498</v>
      </c>
      <c r="P1996">
        <v>7402.5545456402097</v>
      </c>
      <c r="Q1996">
        <v>8211.2172912005608</v>
      </c>
      <c r="R1996">
        <v>1652.80498317813</v>
      </c>
      <c r="S1996">
        <v>3643.76590120827</v>
      </c>
      <c r="T1996">
        <v>5654.3851285155097</v>
      </c>
      <c r="U1996">
        <v>720.74889550986097</v>
      </c>
      <c r="V1996">
        <v>1606.4501823764499</v>
      </c>
      <c r="W1996">
        <v>1372.5705116199999</v>
      </c>
      <c r="X1996">
        <v>87.623855967031503</v>
      </c>
      <c r="Y1996">
        <v>589.79414254407902</v>
      </c>
      <c r="Z1996">
        <v>1280.9448528800001</v>
      </c>
      <c r="AA1996">
        <v>120.65557042</v>
      </c>
      <c r="AB1996">
        <v>7766.4085591399999</v>
      </c>
      <c r="AC1996">
        <v>1247.4770161005099</v>
      </c>
      <c r="AD1996">
        <v>485.34383589999999</v>
      </c>
      <c r="AE1996">
        <v>26160.010118207301</v>
      </c>
      <c r="AF1996">
        <v>32700.012647759198</v>
      </c>
      <c r="AG1996">
        <v>20145</v>
      </c>
    </row>
    <row r="1997" spans="1:33" x14ac:dyDescent="0.3">
      <c r="A1997">
        <v>600</v>
      </c>
      <c r="B1997">
        <v>700.85050809100699</v>
      </c>
      <c r="C1997" t="b">
        <f>Tabella1[[#This Row],[W/S max]]&gt;1.05*Tabella1[[#This Row],[W/S]]</f>
        <v>1</v>
      </c>
      <c r="D1997">
        <v>8</v>
      </c>
      <c r="E1997">
        <v>0.15</v>
      </c>
      <c r="F1997">
        <v>25</v>
      </c>
      <c r="G1997">
        <v>0.8</v>
      </c>
      <c r="H1997">
        <v>0.27</v>
      </c>
      <c r="I1997">
        <v>89349.429996424296</v>
      </c>
      <c r="J1997">
        <v>0.49686929226465398</v>
      </c>
      <c r="K1997">
        <v>10.982182959624801</v>
      </c>
      <c r="L1997">
        <v>28127.707864127198</v>
      </c>
      <c r="M1997">
        <v>148.874246947204</v>
      </c>
      <c r="N1997">
        <f>SQRT(M1997*D1997)</f>
        <v>34.510780570390345</v>
      </c>
      <c r="O1997">
        <v>43001.719596854702</v>
      </c>
      <c r="P1997">
        <v>7192.4004417140704</v>
      </c>
      <c r="Q1997">
        <v>8211.2172912005608</v>
      </c>
      <c r="R1997">
        <v>1645.2651241498199</v>
      </c>
      <c r="S1997">
        <v>3625.7516275104299</v>
      </c>
      <c r="T1997">
        <v>5483.8002468597897</v>
      </c>
      <c r="U1997">
        <v>688.586516314145</v>
      </c>
      <c r="V1997">
        <v>1599.2149023408999</v>
      </c>
      <c r="W1997">
        <v>1372.5705116199999</v>
      </c>
      <c r="X1997">
        <v>87.224128516889095</v>
      </c>
      <c r="Y1997">
        <v>588.55609707580902</v>
      </c>
      <c r="Z1997">
        <v>1280.9448528800001</v>
      </c>
      <c r="AA1997">
        <v>120.65557042</v>
      </c>
      <c r="AB1997">
        <v>7766.4085591399999</v>
      </c>
      <c r="AC1997">
        <v>1254.42708495239</v>
      </c>
      <c r="AD1997">
        <v>485.34383589999999</v>
      </c>
      <c r="AE1997">
        <v>26202.710399569602</v>
      </c>
      <c r="AF1997">
        <v>32753.387999461898</v>
      </c>
      <c r="AG1997">
        <v>20145</v>
      </c>
    </row>
    <row r="1998" spans="1:33" x14ac:dyDescent="0.3">
      <c r="A1998">
        <v>600</v>
      </c>
      <c r="B1998">
        <v>700.85050809100699</v>
      </c>
      <c r="C1998" t="b">
        <f>Tabella1[[#This Row],[W/S max]]&gt;1.05*Tabella1[[#This Row],[W/S]]</f>
        <v>1</v>
      </c>
      <c r="D1998">
        <v>8</v>
      </c>
      <c r="E1998">
        <v>0.15</v>
      </c>
      <c r="F1998">
        <v>25</v>
      </c>
      <c r="G1998">
        <v>0.8</v>
      </c>
      <c r="H1998">
        <v>0.31</v>
      </c>
      <c r="I1998">
        <v>89418.998103564503</v>
      </c>
      <c r="J1998">
        <v>0.49686929226465398</v>
      </c>
      <c r="K1998">
        <v>10.990288044745199</v>
      </c>
      <c r="L1998">
        <v>28119.402924160699</v>
      </c>
      <c r="M1998">
        <v>149.01063053081</v>
      </c>
      <c r="N1998">
        <f>SQRT(M1998*D1998)</f>
        <v>34.526584601528143</v>
      </c>
      <c r="O1998">
        <v>43061.106928655703</v>
      </c>
      <c r="P1998">
        <v>7246.5222375175799</v>
      </c>
      <c r="Q1998">
        <v>8211.2172912005608</v>
      </c>
      <c r="R1998">
        <v>1646.77235026995</v>
      </c>
      <c r="S1998">
        <v>3629.3526996139899</v>
      </c>
      <c r="T1998">
        <v>5482.1418235663295</v>
      </c>
      <c r="U1998">
        <v>688.88797314284204</v>
      </c>
      <c r="V1998">
        <v>1600.66124278508</v>
      </c>
      <c r="W1998">
        <v>1372.5705116199999</v>
      </c>
      <c r="X1998">
        <v>87.304034474218597</v>
      </c>
      <c r="Y1998">
        <v>588.54405491285695</v>
      </c>
      <c r="Z1998">
        <v>1280.9448528800001</v>
      </c>
      <c r="AA1998">
        <v>120.65557042</v>
      </c>
      <c r="AB1998">
        <v>7766.4085591399999</v>
      </c>
      <c r="AC1998">
        <v>1254.42708495239</v>
      </c>
      <c r="AD1998">
        <v>485.34383589999999</v>
      </c>
      <c r="AE1998">
        <v>26212.8911749088</v>
      </c>
      <c r="AF1998">
        <v>32766.113968636</v>
      </c>
      <c r="AG1998">
        <v>20145</v>
      </c>
    </row>
    <row r="1999" spans="1:33" x14ac:dyDescent="0.3">
      <c r="A1999">
        <v>600</v>
      </c>
      <c r="B1999">
        <v>700.85050809100699</v>
      </c>
      <c r="C1999" t="b">
        <f>Tabella1[[#This Row],[W/S max]]&gt;1.05*Tabella1[[#This Row],[W/S]]</f>
        <v>1</v>
      </c>
      <c r="D1999">
        <v>8</v>
      </c>
      <c r="E1999">
        <v>0.15</v>
      </c>
      <c r="F1999">
        <v>25</v>
      </c>
      <c r="G1999">
        <v>0.8</v>
      </c>
      <c r="H1999">
        <v>0.23</v>
      </c>
      <c r="I1999">
        <v>89313.462157892398</v>
      </c>
      <c r="J1999">
        <v>0.49686929226465398</v>
      </c>
      <c r="K1999">
        <v>10.969843884416401</v>
      </c>
      <c r="L1999">
        <v>28174.441969041702</v>
      </c>
      <c r="M1999">
        <v>148.814739670481</v>
      </c>
      <c r="N1999">
        <f>SQRT(M1999*D1999)</f>
        <v>34.503882641868699</v>
      </c>
      <c r="O1999">
        <v>42955.174577410799</v>
      </c>
      <c r="P1999">
        <v>7139.4813560283801</v>
      </c>
      <c r="Q1999">
        <v>8211.2172912005608</v>
      </c>
      <c r="R1999">
        <v>1644.60748692221</v>
      </c>
      <c r="S1999">
        <v>3624.1803975552398</v>
      </c>
      <c r="T1999">
        <v>5493.1329297234397</v>
      </c>
      <c r="U1999">
        <v>688.45493863438401</v>
      </c>
      <c r="V1999">
        <v>1598.5838309262101</v>
      </c>
      <c r="W1999">
        <v>1372.5705116199999</v>
      </c>
      <c r="X1999">
        <v>87.189263720196706</v>
      </c>
      <c r="Y1999">
        <v>588.62386152793499</v>
      </c>
      <c r="Z1999">
        <v>1280.9448528800001</v>
      </c>
      <c r="AA1999">
        <v>120.65557042</v>
      </c>
      <c r="AB1999">
        <v>7766.4085591399999</v>
      </c>
      <c r="AC1999">
        <v>1254.42708495239</v>
      </c>
      <c r="AD1999">
        <v>485.34383589999999</v>
      </c>
      <c r="AE1999">
        <v>26213.287580481599</v>
      </c>
      <c r="AF1999">
        <v>32766.609475601999</v>
      </c>
      <c r="AG1999">
        <v>20145</v>
      </c>
    </row>
    <row r="2000" spans="1:33" hidden="1" x14ac:dyDescent="0.3">
      <c r="A2000">
        <v>700</v>
      </c>
      <c r="B2000">
        <v>669.70002127709699</v>
      </c>
      <c r="C2000" t="b">
        <f>Tabella1[[#This Row],[W/S max]]&gt;1.05*Tabella1[[#This Row],[W/S]]</f>
        <v>0</v>
      </c>
      <c r="D2000">
        <v>9</v>
      </c>
      <c r="E2000">
        <v>0.15</v>
      </c>
      <c r="F2000">
        <v>30</v>
      </c>
      <c r="G2000">
        <v>0.82</v>
      </c>
      <c r="H2000">
        <v>0.27</v>
      </c>
      <c r="I2000">
        <v>88702.060468257099</v>
      </c>
      <c r="J2000">
        <v>0.55174856963753005</v>
      </c>
      <c r="K2000">
        <v>10.611673891726401</v>
      </c>
      <c r="L2000">
        <v>28551.370381713699</v>
      </c>
      <c r="M2000">
        <v>126.683242481801</v>
      </c>
      <c r="N2000">
        <f>SQRT(M2000*D2000)</f>
        <v>33.766095159733958</v>
      </c>
      <c r="O2000">
        <v>42330.610279964298</v>
      </c>
      <c r="P2000">
        <v>6949.2759305791296</v>
      </c>
      <c r="Q2000">
        <v>8211.2172912005608</v>
      </c>
      <c r="R2000">
        <v>1400.02401317561</v>
      </c>
      <c r="S2000">
        <v>3597.31108657909</v>
      </c>
      <c r="T2000">
        <v>5568.42278391747</v>
      </c>
      <c r="U2000">
        <v>704.33248896861198</v>
      </c>
      <c r="V2000">
        <v>1363.8805137979</v>
      </c>
      <c r="W2000">
        <v>1372.5705116199999</v>
      </c>
      <c r="X2000">
        <v>74.222611699170997</v>
      </c>
      <c r="Y2000">
        <v>589.17040772630901</v>
      </c>
      <c r="Z2000">
        <v>1280.9448528800001</v>
      </c>
      <c r="AA2000">
        <v>120.65557042</v>
      </c>
      <c r="AB2000">
        <v>7766.4085591399999</v>
      </c>
      <c r="AC2000">
        <v>1247.4770161005099</v>
      </c>
      <c r="AD2000">
        <v>485.34383589999999</v>
      </c>
      <c r="AE2000">
        <v>26226.450188292802</v>
      </c>
      <c r="AF2000">
        <v>32783.062735366002</v>
      </c>
      <c r="AG2000">
        <v>20145</v>
      </c>
    </row>
    <row r="2001" spans="1:33" hidden="1" x14ac:dyDescent="0.3">
      <c r="A2001">
        <v>700</v>
      </c>
      <c r="B2001">
        <v>669.70002127709699</v>
      </c>
      <c r="C2001" t="b">
        <f>Tabella1[[#This Row],[W/S max]]&gt;1.05*Tabella1[[#This Row],[W/S]]</f>
        <v>0</v>
      </c>
      <c r="D2001">
        <v>9</v>
      </c>
      <c r="E2001">
        <v>0.15</v>
      </c>
      <c r="F2001">
        <v>30</v>
      </c>
      <c r="G2001">
        <v>0.82</v>
      </c>
      <c r="H2001">
        <v>0.31</v>
      </c>
      <c r="I2001">
        <v>88771.169512083507</v>
      </c>
      <c r="J2001">
        <v>0.55174856963753005</v>
      </c>
      <c r="K2001">
        <v>10.6201686943678</v>
      </c>
      <c r="L2001">
        <v>28532.834121252301</v>
      </c>
      <c r="M2001">
        <v>126.78146497361701</v>
      </c>
      <c r="N2001">
        <f>SQRT(M2001*D2001)</f>
        <v>33.779182713063868</v>
      </c>
      <c r="O2001">
        <v>42394.390805170602</v>
      </c>
      <c r="P2001">
        <v>7011.3152533263401</v>
      </c>
      <c r="Q2001">
        <v>8211.2172912005608</v>
      </c>
      <c r="R2001">
        <v>1401.10950676169</v>
      </c>
      <c r="S2001">
        <v>3600.33679418359</v>
      </c>
      <c r="T2001">
        <v>5564.7194895181301</v>
      </c>
      <c r="U2001">
        <v>704.59347035598898</v>
      </c>
      <c r="V2001">
        <v>1364.9221579510099</v>
      </c>
      <c r="W2001">
        <v>1372.5705116199999</v>
      </c>
      <c r="X2001">
        <v>74.280159404198301</v>
      </c>
      <c r="Y2001">
        <v>589.14353014864002</v>
      </c>
      <c r="Z2001">
        <v>1280.9448528800001</v>
      </c>
      <c r="AA2001">
        <v>120.65557042</v>
      </c>
      <c r="AB2001">
        <v>7766.4085591399999</v>
      </c>
      <c r="AC2001">
        <v>1247.4770161005099</v>
      </c>
      <c r="AD2001">
        <v>485.34383589999999</v>
      </c>
      <c r="AE2001">
        <v>26231.778706912901</v>
      </c>
      <c r="AF2001">
        <v>32789.723383641103</v>
      </c>
      <c r="AG2001">
        <v>20145</v>
      </c>
    </row>
    <row r="2002" spans="1:33" hidden="1" x14ac:dyDescent="0.3">
      <c r="A2002">
        <v>700</v>
      </c>
      <c r="B2002">
        <v>669.70002127709699</v>
      </c>
      <c r="C2002" t="b">
        <f>Tabella1[[#This Row],[W/S max]]&gt;1.05*Tabella1[[#This Row],[W/S]]</f>
        <v>0</v>
      </c>
      <c r="D2002">
        <v>9</v>
      </c>
      <c r="E2002">
        <v>0.15</v>
      </c>
      <c r="F2002">
        <v>30</v>
      </c>
      <c r="G2002">
        <v>0.82</v>
      </c>
      <c r="H2002">
        <v>0.23</v>
      </c>
      <c r="I2002">
        <v>88657.051846492293</v>
      </c>
      <c r="J2002">
        <v>0.55174856963753005</v>
      </c>
      <c r="K2002">
        <v>10.5980743544656</v>
      </c>
      <c r="L2002">
        <v>28607.247949863398</v>
      </c>
      <c r="M2002">
        <v>126.61933123397201</v>
      </c>
      <c r="N2002">
        <f>SQRT(M2002*D2002)</f>
        <v>33.757576647409806</v>
      </c>
      <c r="O2002">
        <v>42274.797252542703</v>
      </c>
      <c r="P2002">
        <v>6885.7779879343298</v>
      </c>
      <c r="Q2002">
        <v>8211.2172912005608</v>
      </c>
      <c r="R2002">
        <v>1399.3177060120199</v>
      </c>
      <c r="S2002">
        <v>3595.3423243776701</v>
      </c>
      <c r="T2002">
        <v>5579.58683802828</v>
      </c>
      <c r="U2002">
        <v>704.16261730478004</v>
      </c>
      <c r="V2002">
        <v>1363.20273851052</v>
      </c>
      <c r="W2002">
        <v>1372.5705116199999</v>
      </c>
      <c r="X2002">
        <v>74.185166654049894</v>
      </c>
      <c r="Y2002">
        <v>589.25143020012604</v>
      </c>
      <c r="Z2002">
        <v>1280.9448528800001</v>
      </c>
      <c r="AA2002">
        <v>120.65557042</v>
      </c>
      <c r="AB2002">
        <v>7766.4085591399999</v>
      </c>
      <c r="AC2002">
        <v>1247.4770161005099</v>
      </c>
      <c r="AD2002">
        <v>485.34383589999999</v>
      </c>
      <c r="AE2002">
        <v>26237.254593949601</v>
      </c>
      <c r="AF2002">
        <v>32796.568242437002</v>
      </c>
      <c r="AG2002">
        <v>20145</v>
      </c>
    </row>
    <row r="2003" spans="1:33" x14ac:dyDescent="0.3">
      <c r="A2003">
        <v>600</v>
      </c>
      <c r="B2003">
        <v>726.66709935323695</v>
      </c>
      <c r="C2003" t="b">
        <f>Tabella1[[#This Row],[W/S max]]&gt;1.05*Tabella1[[#This Row],[W/S]]</f>
        <v>1</v>
      </c>
      <c r="D2003">
        <v>7</v>
      </c>
      <c r="E2003">
        <v>0.12</v>
      </c>
      <c r="F2003">
        <v>20</v>
      </c>
      <c r="G2003">
        <v>0.82</v>
      </c>
      <c r="H2003">
        <v>0.27</v>
      </c>
      <c r="I2003">
        <v>89844.593368167596</v>
      </c>
      <c r="J2003">
        <v>0.47292734540359699</v>
      </c>
      <c r="K2003">
        <v>10.660436888384</v>
      </c>
      <c r="L2003">
        <v>29694.955407898498</v>
      </c>
      <c r="M2003">
        <v>149.71898762247201</v>
      </c>
      <c r="N2003">
        <f>SQRT(M2003*D2003)</f>
        <v>32.373336456987317</v>
      </c>
      <c r="O2003">
        <v>43219.016864496603</v>
      </c>
      <c r="P2003">
        <v>7122.8833952347504</v>
      </c>
      <c r="Q2003">
        <v>8211.2172912005608</v>
      </c>
      <c r="R2003">
        <v>1654.6006700919099</v>
      </c>
      <c r="S2003">
        <v>3648.0561684234899</v>
      </c>
      <c r="T2003">
        <v>5797.0449407827</v>
      </c>
      <c r="U2003">
        <v>625.74025468927096</v>
      </c>
      <c r="V2003">
        <v>1608.1733309961601</v>
      </c>
      <c r="W2003">
        <v>1372.5705116199999</v>
      </c>
      <c r="X2003">
        <v>87.719054743110107</v>
      </c>
      <c r="Y2003">
        <v>590.82860601427706</v>
      </c>
      <c r="Z2003">
        <v>1280.9448528800001</v>
      </c>
      <c r="AA2003">
        <v>120.65557042</v>
      </c>
      <c r="AB2003">
        <v>7766.4085591399999</v>
      </c>
      <c r="AC2003">
        <v>1247.4770161005099</v>
      </c>
      <c r="AD2003">
        <v>485.34383589999999</v>
      </c>
      <c r="AE2003">
        <v>26480.576503671</v>
      </c>
      <c r="AF2003">
        <v>33100.720629588803</v>
      </c>
      <c r="AG2003">
        <v>20145</v>
      </c>
    </row>
    <row r="2004" spans="1:33" x14ac:dyDescent="0.3">
      <c r="A2004">
        <v>600</v>
      </c>
      <c r="B2004">
        <v>726.66709935323695</v>
      </c>
      <c r="C2004" t="b">
        <f>Tabella1[[#This Row],[W/S max]]&gt;1.05*Tabella1[[#This Row],[W/S]]</f>
        <v>1</v>
      </c>
      <c r="D2004">
        <v>7</v>
      </c>
      <c r="E2004">
        <v>0.12</v>
      </c>
      <c r="F2004">
        <v>20</v>
      </c>
      <c r="G2004">
        <v>0.82</v>
      </c>
      <c r="H2004">
        <v>0.31</v>
      </c>
      <c r="I2004">
        <v>89900.489402070394</v>
      </c>
      <c r="J2004">
        <v>0.47292734540359699</v>
      </c>
      <c r="K2004">
        <v>10.667214130107499</v>
      </c>
      <c r="L2004">
        <v>29680.8273774962</v>
      </c>
      <c r="M2004">
        <v>149.81186790694599</v>
      </c>
      <c r="N2004">
        <f>SQRT(M2004*D2004)</f>
        <v>32.383376527913548</v>
      </c>
      <c r="O2004">
        <v>43270.517375262898</v>
      </c>
      <c r="P2004">
        <v>7172.5268044703098</v>
      </c>
      <c r="Q2004">
        <v>8211.2172912005608</v>
      </c>
      <c r="R2004">
        <v>1655.6271249415499</v>
      </c>
      <c r="S2004">
        <v>3650.5085815643602</v>
      </c>
      <c r="T2004">
        <v>5794.2187286283797</v>
      </c>
      <c r="U2004">
        <v>625.92577793937505</v>
      </c>
      <c r="V2004">
        <v>1609.15832133259</v>
      </c>
      <c r="W2004">
        <v>1372.5705116199999</v>
      </c>
      <c r="X2004">
        <v>87.773472495244604</v>
      </c>
      <c r="Y2004">
        <v>590.80812037019405</v>
      </c>
      <c r="Z2004">
        <v>1280.9448528800001</v>
      </c>
      <c r="AA2004">
        <v>120.65557042</v>
      </c>
      <c r="AB2004">
        <v>7766.4085591399999</v>
      </c>
      <c r="AC2004">
        <v>1247.4770161005099</v>
      </c>
      <c r="AD2004">
        <v>485.34383589999999</v>
      </c>
      <c r="AE2004">
        <v>26484.972026807402</v>
      </c>
      <c r="AF2004">
        <v>33106.215033509303</v>
      </c>
      <c r="AG2004">
        <v>20145</v>
      </c>
    </row>
    <row r="2005" spans="1:33" x14ac:dyDescent="0.3">
      <c r="A2005">
        <v>600</v>
      </c>
      <c r="B2005">
        <v>726.66709935323695</v>
      </c>
      <c r="C2005" t="b">
        <f>Tabella1[[#This Row],[W/S max]]&gt;1.05*Tabella1[[#This Row],[W/S]]</f>
        <v>1</v>
      </c>
      <c r="D2005">
        <v>7</v>
      </c>
      <c r="E2005">
        <v>0.12</v>
      </c>
      <c r="F2005">
        <v>20</v>
      </c>
      <c r="G2005">
        <v>0.82</v>
      </c>
      <c r="H2005">
        <v>0.23</v>
      </c>
      <c r="I2005">
        <v>89808.196451019496</v>
      </c>
      <c r="J2005">
        <v>0.47292734540359699</v>
      </c>
      <c r="K2005">
        <v>10.649590309924999</v>
      </c>
      <c r="L2005">
        <v>29739.217654952201</v>
      </c>
      <c r="M2005">
        <v>149.658544954116</v>
      </c>
      <c r="N2005">
        <f>SQRT(M2005*D2005)</f>
        <v>32.366801119029539</v>
      </c>
      <c r="O2005">
        <v>43174.046037603403</v>
      </c>
      <c r="P2005">
        <v>7072.0548256523898</v>
      </c>
      <c r="Q2005">
        <v>8211.2172912005608</v>
      </c>
      <c r="R2005">
        <v>1653.93269550063</v>
      </c>
      <c r="S2005">
        <v>3646.4602389647998</v>
      </c>
      <c r="T2005">
        <v>5805.8995744602898</v>
      </c>
      <c r="U2005">
        <v>625.619491518941</v>
      </c>
      <c r="V2005">
        <v>1607.5323398043599</v>
      </c>
      <c r="W2005">
        <v>1372.5705116199999</v>
      </c>
      <c r="X2005">
        <v>87.683641908582203</v>
      </c>
      <c r="Y2005">
        <v>590.89278627250496</v>
      </c>
      <c r="Z2005">
        <v>1280.9448528800001</v>
      </c>
      <c r="AA2005">
        <v>120.65557042</v>
      </c>
      <c r="AB2005">
        <v>7766.4085591399999</v>
      </c>
      <c r="AC2005">
        <v>1247.4770161005099</v>
      </c>
      <c r="AD2005">
        <v>485.34383589999999</v>
      </c>
      <c r="AE2005">
        <v>26489.150413415999</v>
      </c>
      <c r="AF2005">
        <v>33111.43801677</v>
      </c>
      <c r="AG2005">
        <v>20145</v>
      </c>
    </row>
    <row r="2006" spans="1:33" x14ac:dyDescent="0.3">
      <c r="A2006">
        <v>650</v>
      </c>
      <c r="B2006">
        <v>700.85050809100699</v>
      </c>
      <c r="C2006" t="b">
        <f>Tabella1[[#This Row],[W/S max]]&gt;1.05*Tabella1[[#This Row],[W/S]]</f>
        <v>1</v>
      </c>
      <c r="D2006">
        <v>8</v>
      </c>
      <c r="E2006">
        <v>0.15</v>
      </c>
      <c r="F2006">
        <v>25</v>
      </c>
      <c r="G2006">
        <v>0.8</v>
      </c>
      <c r="H2006">
        <v>0.27</v>
      </c>
      <c r="I2006">
        <v>88988.005173373705</v>
      </c>
      <c r="J2006">
        <v>0.53827506662004199</v>
      </c>
      <c r="K2006">
        <v>10.7552882310088</v>
      </c>
      <c r="L2006">
        <v>28881.063092830002</v>
      </c>
      <c r="M2006">
        <v>136.868146637248</v>
      </c>
      <c r="N2006">
        <f>SQRT(M2006*D2006)</f>
        <v>33.089955773587612</v>
      </c>
      <c r="O2006">
        <v>42353.6830650802</v>
      </c>
      <c r="P2006">
        <v>6702.7905834141702</v>
      </c>
      <c r="Q2006">
        <v>8211.2172912005608</v>
      </c>
      <c r="R2006">
        <v>1512.5812078777201</v>
      </c>
      <c r="S2006">
        <v>3609.89810659057</v>
      </c>
      <c r="T2006">
        <v>5634.3039100854403</v>
      </c>
      <c r="U2006">
        <v>661.45955871179001</v>
      </c>
      <c r="V2006">
        <v>1471.8908652683899</v>
      </c>
      <c r="W2006">
        <v>1372.5705116199999</v>
      </c>
      <c r="X2006">
        <v>80.1898586018674</v>
      </c>
      <c r="Y2006">
        <v>589.64846215742796</v>
      </c>
      <c r="Z2006">
        <v>1280.9448528800001</v>
      </c>
      <c r="AA2006">
        <v>120.65557042</v>
      </c>
      <c r="AB2006">
        <v>7766.4085591399999</v>
      </c>
      <c r="AC2006">
        <v>1254.42708495239</v>
      </c>
      <c r="AD2006">
        <v>485.34383589999999</v>
      </c>
      <c r="AE2006">
        <v>26489.322108293502</v>
      </c>
      <c r="AF2006">
        <v>33111.652635366801</v>
      </c>
      <c r="AG2006">
        <v>20145</v>
      </c>
    </row>
    <row r="2007" spans="1:33" x14ac:dyDescent="0.3">
      <c r="A2007">
        <v>650</v>
      </c>
      <c r="B2007">
        <v>700.85050809100699</v>
      </c>
      <c r="C2007" t="b">
        <f>Tabella1[[#This Row],[W/S max]]&gt;1.05*Tabella1[[#This Row],[W/S]]</f>
        <v>1</v>
      </c>
      <c r="D2007">
        <v>8</v>
      </c>
      <c r="E2007">
        <v>0.15</v>
      </c>
      <c r="F2007">
        <v>25</v>
      </c>
      <c r="G2007">
        <v>0.8</v>
      </c>
      <c r="H2007">
        <v>0.31</v>
      </c>
      <c r="I2007">
        <v>89037.606724882993</v>
      </c>
      <c r="J2007">
        <v>0.53827506662004199</v>
      </c>
      <c r="K2007">
        <v>10.763058547698201</v>
      </c>
      <c r="L2007">
        <v>28861.0347976593</v>
      </c>
      <c r="M2007">
        <v>136.94405421319601</v>
      </c>
      <c r="N2007">
        <f>SQRT(M2007*D2007)</f>
        <v>33.099130407090279</v>
      </c>
      <c r="O2007">
        <v>42402.270486291301</v>
      </c>
      <c r="P2007">
        <v>6751.37495164761</v>
      </c>
      <c r="Q2007">
        <v>8211.2172912005608</v>
      </c>
      <c r="R2007">
        <v>1513.4200909614401</v>
      </c>
      <c r="S2007">
        <v>3612.0693907310401</v>
      </c>
      <c r="T2007">
        <v>5630.3010396673799</v>
      </c>
      <c r="U2007">
        <v>661.63488663078601</v>
      </c>
      <c r="V2007">
        <v>1472.69586095929</v>
      </c>
      <c r="W2007">
        <v>1372.5705116199999</v>
      </c>
      <c r="X2007">
        <v>80.234332191461604</v>
      </c>
      <c r="Y2007">
        <v>589.61942112943098</v>
      </c>
      <c r="Z2007">
        <v>1280.9448528800001</v>
      </c>
      <c r="AA2007">
        <v>120.65557042</v>
      </c>
      <c r="AB2007">
        <v>7766.4085591399999</v>
      </c>
      <c r="AC2007">
        <v>1254.42708495239</v>
      </c>
      <c r="AD2007">
        <v>485.34383589999999</v>
      </c>
      <c r="AE2007">
        <v>26490.336238591801</v>
      </c>
      <c r="AF2007">
        <v>33112.920298239696</v>
      </c>
      <c r="AG2007">
        <v>20145</v>
      </c>
    </row>
    <row r="2008" spans="1:33" x14ac:dyDescent="0.3">
      <c r="A2008">
        <v>650</v>
      </c>
      <c r="B2008">
        <v>700.85050809100699</v>
      </c>
      <c r="C2008" t="b">
        <f>Tabella1[[#This Row],[W/S max]]&gt;1.05*Tabella1[[#This Row],[W/S]]</f>
        <v>1</v>
      </c>
      <c r="D2008">
        <v>8</v>
      </c>
      <c r="E2008">
        <v>0.15</v>
      </c>
      <c r="F2008">
        <v>25</v>
      </c>
      <c r="G2008">
        <v>0.8</v>
      </c>
      <c r="H2008">
        <v>0.23</v>
      </c>
      <c r="I2008">
        <v>88961.575572242393</v>
      </c>
      <c r="J2008">
        <v>0.53827506662004199</v>
      </c>
      <c r="K2008">
        <v>10.7426750349463</v>
      </c>
      <c r="L2008">
        <v>28934.951436405401</v>
      </c>
      <c r="M2008">
        <v>136.827811894332</v>
      </c>
      <c r="N2008">
        <f>SQRT(M2008*D2008)</f>
        <v>33.085079645584294</v>
      </c>
      <c r="O2008">
        <v>42312.8413715883</v>
      </c>
      <c r="P2008">
        <v>6653.2442038265999</v>
      </c>
      <c r="Q2008">
        <v>8211.2172912005608</v>
      </c>
      <c r="R2008">
        <v>1512.13545351004</v>
      </c>
      <c r="S2008">
        <v>3608.7443590142998</v>
      </c>
      <c r="T2008">
        <v>5645.07452357899</v>
      </c>
      <c r="U2008">
        <v>661.36637467763205</v>
      </c>
      <c r="V2008">
        <v>1471.4631175259999</v>
      </c>
      <c r="W2008">
        <v>1372.5705116199999</v>
      </c>
      <c r="X2008">
        <v>80.166226826244696</v>
      </c>
      <c r="Y2008">
        <v>589.72660025561197</v>
      </c>
      <c r="Z2008">
        <v>1280.9448528800001</v>
      </c>
      <c r="AA2008">
        <v>120.65557042</v>
      </c>
      <c r="AB2008">
        <v>7766.4085591399999</v>
      </c>
      <c r="AC2008">
        <v>1254.42708495239</v>
      </c>
      <c r="AD2008">
        <v>485.34383589999999</v>
      </c>
      <c r="AE2008">
        <v>26503.734200654199</v>
      </c>
      <c r="AF2008">
        <v>33129.667750817702</v>
      </c>
      <c r="AG2008">
        <v>20145</v>
      </c>
    </row>
    <row r="2009" spans="1:33" hidden="1" x14ac:dyDescent="0.3">
      <c r="A2009">
        <v>650</v>
      </c>
      <c r="B2009">
        <v>669.70002127709699</v>
      </c>
      <c r="C2009" t="b">
        <f>Tabella1[[#This Row],[W/S max]]&gt;1.05*Tabella1[[#This Row],[W/S]]</f>
        <v>0</v>
      </c>
      <c r="D2009">
        <v>8</v>
      </c>
      <c r="E2009">
        <v>0.15</v>
      </c>
      <c r="F2009">
        <v>30</v>
      </c>
      <c r="G2009">
        <v>0.82</v>
      </c>
      <c r="H2009">
        <v>0.27</v>
      </c>
      <c r="I2009">
        <v>89549.612827674704</v>
      </c>
      <c r="J2009">
        <v>0.51233795752056399</v>
      </c>
      <c r="K2009">
        <v>10.5814928458657</v>
      </c>
      <c r="L2009">
        <v>29785.051191892599</v>
      </c>
      <c r="M2009">
        <v>137.748782859497</v>
      </c>
      <c r="N2009">
        <f>SQRT(M2009*D2009)</f>
        <v>33.196238685670039</v>
      </c>
      <c r="O2009">
        <v>42870.323184511297</v>
      </c>
      <c r="P2009">
        <v>6968.0226227661697</v>
      </c>
      <c r="Q2009">
        <v>8211.2172912005608</v>
      </c>
      <c r="R2009">
        <v>1522.31344896871</v>
      </c>
      <c r="S2009">
        <v>3635.0881132649401</v>
      </c>
      <c r="T2009">
        <v>5815.0689994373797</v>
      </c>
      <c r="U2009">
        <v>692.96453169880397</v>
      </c>
      <c r="V2009">
        <v>1481.2299642359401</v>
      </c>
      <c r="W2009">
        <v>1372.5705116199999</v>
      </c>
      <c r="X2009">
        <v>80.705815717360593</v>
      </c>
      <c r="Y2009">
        <v>590.95924490106904</v>
      </c>
      <c r="Z2009">
        <v>1280.9448528800001</v>
      </c>
      <c r="AA2009">
        <v>120.65557042</v>
      </c>
      <c r="AB2009">
        <v>7766.4085591399999</v>
      </c>
      <c r="AC2009">
        <v>1247.4770161005099</v>
      </c>
      <c r="AD2009">
        <v>485.34383589999999</v>
      </c>
      <c r="AE2009">
        <v>26534.2896431634</v>
      </c>
      <c r="AF2009">
        <v>33167.862053954203</v>
      </c>
      <c r="AG2009">
        <v>20145</v>
      </c>
    </row>
    <row r="2010" spans="1:33" x14ac:dyDescent="0.3">
      <c r="A2010">
        <v>550</v>
      </c>
      <c r="B2010">
        <v>726.66709935323695</v>
      </c>
      <c r="C2010" t="b">
        <f>Tabella1[[#This Row],[W/S max]]&gt;1.05*Tabella1[[#This Row],[W/S]]</f>
        <v>1</v>
      </c>
      <c r="D2010">
        <v>7</v>
      </c>
      <c r="E2010">
        <v>0.12</v>
      </c>
      <c r="F2010">
        <v>20</v>
      </c>
      <c r="G2010">
        <v>0.82</v>
      </c>
      <c r="H2010">
        <v>0.27</v>
      </c>
      <c r="I2010">
        <v>90812.533122321707</v>
      </c>
      <c r="J2010">
        <v>0.43351673328663098</v>
      </c>
      <c r="K2010">
        <v>10.788630660873199</v>
      </c>
      <c r="L2010">
        <v>29058.767744612702</v>
      </c>
      <c r="M2010">
        <v>165.08621064013499</v>
      </c>
      <c r="N2010">
        <f>SQRT(M2010*D2010)</f>
        <v>33.994168242228618</v>
      </c>
      <c r="O2010">
        <v>44129.856649465699</v>
      </c>
      <c r="P2010">
        <v>7747.6360269877996</v>
      </c>
      <c r="Q2010">
        <v>8211.2172912005608</v>
      </c>
      <c r="R2010">
        <v>1824.4296136764899</v>
      </c>
      <c r="S2010">
        <v>3690.5677035268</v>
      </c>
      <c r="T2010">
        <v>5669.8240451094698</v>
      </c>
      <c r="U2010">
        <v>655.65821493997896</v>
      </c>
      <c r="V2010">
        <v>1771.14189053584</v>
      </c>
      <c r="W2010">
        <v>1372.5705116199999</v>
      </c>
      <c r="X2010">
        <v>96.722577265817705</v>
      </c>
      <c r="Y2010">
        <v>589.90613390251303</v>
      </c>
      <c r="Z2010">
        <v>1280.9448528800001</v>
      </c>
      <c r="AA2010">
        <v>120.65557042</v>
      </c>
      <c r="AB2010">
        <v>7766.4085591399999</v>
      </c>
      <c r="AC2010">
        <v>1247.4770161005099</v>
      </c>
      <c r="AD2010">
        <v>485.34383589999999</v>
      </c>
      <c r="AE2010">
        <v>26537.676472856001</v>
      </c>
      <c r="AF2010">
        <v>33172.09559107</v>
      </c>
      <c r="AG2010">
        <v>20145</v>
      </c>
    </row>
    <row r="2011" spans="1:33" hidden="1" x14ac:dyDescent="0.3">
      <c r="A2011">
        <v>650</v>
      </c>
      <c r="B2011">
        <v>669.70002127709699</v>
      </c>
      <c r="C2011" t="b">
        <f>Tabella1[[#This Row],[W/S max]]&gt;1.05*Tabella1[[#This Row],[W/S]]</f>
        <v>0</v>
      </c>
      <c r="D2011">
        <v>8</v>
      </c>
      <c r="E2011">
        <v>0.15</v>
      </c>
      <c r="F2011">
        <v>30</v>
      </c>
      <c r="G2011">
        <v>0.82</v>
      </c>
      <c r="H2011">
        <v>0.31</v>
      </c>
      <c r="I2011">
        <v>89608.642202004296</v>
      </c>
      <c r="J2011">
        <v>0.51233795752056399</v>
      </c>
      <c r="K2011">
        <v>10.5892375022461</v>
      </c>
      <c r="L2011">
        <v>29766.574164174799</v>
      </c>
      <c r="M2011">
        <v>137.83932389198301</v>
      </c>
      <c r="N2011">
        <f>SQRT(M2011*D2011)</f>
        <v>33.207146687661442</v>
      </c>
      <c r="O2011">
        <v>42925.792001196598</v>
      </c>
      <c r="P2011">
        <v>7022.3934066499896</v>
      </c>
      <c r="Q2011">
        <v>8211.2172912005608</v>
      </c>
      <c r="R2011">
        <v>1523.31405186752</v>
      </c>
      <c r="S2011">
        <v>3637.6779800276699</v>
      </c>
      <c r="T2011">
        <v>5811.3724425809796</v>
      </c>
      <c r="U2011">
        <v>693.18221348358895</v>
      </c>
      <c r="V2011">
        <v>1482.1901469330001</v>
      </c>
      <c r="W2011">
        <v>1372.5705116199999</v>
      </c>
      <c r="X2011">
        <v>80.758862922068602</v>
      </c>
      <c r="Y2011">
        <v>590.93245321087795</v>
      </c>
      <c r="Z2011">
        <v>1280.9448528800001</v>
      </c>
      <c r="AA2011">
        <v>120.65557042</v>
      </c>
      <c r="AB2011">
        <v>7766.4085591399999</v>
      </c>
      <c r="AC2011">
        <v>1247.4770161005099</v>
      </c>
      <c r="AD2011">
        <v>485.34383589999999</v>
      </c>
      <c r="AE2011">
        <v>26537.850200807701</v>
      </c>
      <c r="AF2011">
        <v>33172.312751009602</v>
      </c>
      <c r="AG2011">
        <v>20145</v>
      </c>
    </row>
    <row r="2012" spans="1:33" x14ac:dyDescent="0.3">
      <c r="A2012">
        <v>550</v>
      </c>
      <c r="B2012">
        <v>726.66709935323695</v>
      </c>
      <c r="C2012" t="b">
        <f>Tabella1[[#This Row],[W/S max]]&gt;1.05*Tabella1[[#This Row],[W/S]]</f>
        <v>1</v>
      </c>
      <c r="D2012">
        <v>7</v>
      </c>
      <c r="E2012">
        <v>0.12</v>
      </c>
      <c r="F2012">
        <v>20</v>
      </c>
      <c r="G2012">
        <v>0.82</v>
      </c>
      <c r="H2012">
        <v>0.23</v>
      </c>
      <c r="I2012">
        <v>90765.409409364904</v>
      </c>
      <c r="J2012">
        <v>0.43351673328663098</v>
      </c>
      <c r="K2012">
        <v>10.7782217812974</v>
      </c>
      <c r="L2012">
        <v>29096.026776968101</v>
      </c>
      <c r="M2012">
        <v>165.00085143371601</v>
      </c>
      <c r="N2012">
        <f>SQRT(M2012*D2012)</f>
        <v>33.985378621342619</v>
      </c>
      <c r="O2012">
        <v>44078.152454928597</v>
      </c>
      <c r="P2012">
        <v>7692.5561211233298</v>
      </c>
      <c r="Q2012">
        <v>8211.2172912005608</v>
      </c>
      <c r="R2012">
        <v>1823.48627708049</v>
      </c>
      <c r="S2012">
        <v>3688.5016926380299</v>
      </c>
      <c r="T2012">
        <v>5677.2723896165398</v>
      </c>
      <c r="U2012">
        <v>655.49614458105304</v>
      </c>
      <c r="V2012">
        <v>1770.2366608207799</v>
      </c>
      <c r="W2012">
        <v>1372.5705116199999</v>
      </c>
      <c r="X2012">
        <v>96.672566048004896</v>
      </c>
      <c r="Y2012">
        <v>589.96015949942796</v>
      </c>
      <c r="Z2012">
        <v>1280.9448528800001</v>
      </c>
      <c r="AA2012">
        <v>120.65557042</v>
      </c>
      <c r="AB2012">
        <v>7766.4085591399999</v>
      </c>
      <c r="AC2012">
        <v>1247.4770161005099</v>
      </c>
      <c r="AD2012">
        <v>485.34383589999999</v>
      </c>
      <c r="AE2012">
        <v>26542.2569544363</v>
      </c>
      <c r="AF2012">
        <v>33177.821193045398</v>
      </c>
      <c r="AG2012">
        <v>20145</v>
      </c>
    </row>
    <row r="2013" spans="1:33" x14ac:dyDescent="0.3">
      <c r="A2013">
        <v>550</v>
      </c>
      <c r="B2013">
        <v>726.66709935323695</v>
      </c>
      <c r="C2013" t="b">
        <f>Tabella1[[#This Row],[W/S max]]&gt;1.05*Tabella1[[#This Row],[W/S]]</f>
        <v>1</v>
      </c>
      <c r="D2013">
        <v>7</v>
      </c>
      <c r="E2013">
        <v>0.12</v>
      </c>
      <c r="F2013">
        <v>20</v>
      </c>
      <c r="G2013">
        <v>0.82</v>
      </c>
      <c r="H2013">
        <v>0.31</v>
      </c>
      <c r="I2013">
        <v>90877.199402782906</v>
      </c>
      <c r="J2013">
        <v>0.43351673328663098</v>
      </c>
      <c r="K2013">
        <v>10.795207876474899</v>
      </c>
      <c r="L2013">
        <v>29049.0710434787</v>
      </c>
      <c r="M2013">
        <v>165.20340699464299</v>
      </c>
      <c r="N2013">
        <f>SQRT(M2013*D2013)</f>
        <v>34.006232501741515</v>
      </c>
      <c r="O2013">
        <v>44187.246821280904</v>
      </c>
      <c r="P2013">
        <v>7801.3129044912403</v>
      </c>
      <c r="Q2013">
        <v>8211.2172912005608</v>
      </c>
      <c r="R2013">
        <v>1825.72479453351</v>
      </c>
      <c r="S2013">
        <v>3693.4042923199599</v>
      </c>
      <c r="T2013">
        <v>5667.8856568578803</v>
      </c>
      <c r="U2013">
        <v>655.88066281431202</v>
      </c>
      <c r="V2013">
        <v>1772.3847514649401</v>
      </c>
      <c r="W2013">
        <v>1372.5705116199999</v>
      </c>
      <c r="X2013">
        <v>96.791241592233604</v>
      </c>
      <c r="Y2013">
        <v>589.89207368586904</v>
      </c>
      <c r="Z2013">
        <v>1280.9448528800001</v>
      </c>
      <c r="AA2013">
        <v>120.65557042</v>
      </c>
      <c r="AB2013">
        <v>7766.4085591399999</v>
      </c>
      <c r="AC2013">
        <v>1247.4770161005099</v>
      </c>
      <c r="AD2013">
        <v>485.34383589999999</v>
      </c>
      <c r="AE2013">
        <v>26544.952581501999</v>
      </c>
      <c r="AF2013">
        <v>33181.190726877503</v>
      </c>
      <c r="AG2013">
        <v>20145</v>
      </c>
    </row>
    <row r="2014" spans="1:33" hidden="1" x14ac:dyDescent="0.3">
      <c r="A2014">
        <v>650</v>
      </c>
      <c r="B2014">
        <v>669.70002127709699</v>
      </c>
      <c r="C2014" t="b">
        <f>Tabella1[[#This Row],[W/S max]]&gt;1.05*Tabella1[[#This Row],[W/S]]</f>
        <v>0</v>
      </c>
      <c r="D2014">
        <v>8</v>
      </c>
      <c r="E2014">
        <v>0.15</v>
      </c>
      <c r="F2014">
        <v>30</v>
      </c>
      <c r="G2014">
        <v>0.82</v>
      </c>
      <c r="H2014">
        <v>0.23</v>
      </c>
      <c r="I2014">
        <v>89513.742920721095</v>
      </c>
      <c r="J2014">
        <v>0.51233795752056399</v>
      </c>
      <c r="K2014">
        <v>10.569043745795</v>
      </c>
      <c r="L2014">
        <v>29838.979682885602</v>
      </c>
      <c r="M2014">
        <v>137.693799647134</v>
      </c>
      <c r="N2014">
        <f>SQRT(M2014*D2014)</f>
        <v>33.189612790405853</v>
      </c>
      <c r="O2014">
        <v>42822.719923219702</v>
      </c>
      <c r="P2014">
        <v>6912.4796119184502</v>
      </c>
      <c r="Q2014">
        <v>8211.2172912005608</v>
      </c>
      <c r="R2014">
        <v>1521.7058088726601</v>
      </c>
      <c r="S2014">
        <v>3633.5153547219502</v>
      </c>
      <c r="T2014">
        <v>5825.8584884000102</v>
      </c>
      <c r="U2014">
        <v>692.83230276562006</v>
      </c>
      <c r="V2014">
        <v>1480.64687027632</v>
      </c>
      <c r="W2014">
        <v>1372.5705116199999</v>
      </c>
      <c r="X2014">
        <v>80.673601530690803</v>
      </c>
      <c r="Y2014">
        <v>591.03744121300804</v>
      </c>
      <c r="Z2014">
        <v>1280.9448528800001</v>
      </c>
      <c r="AA2014">
        <v>120.65557042</v>
      </c>
      <c r="AB2014">
        <v>7766.4085591399999</v>
      </c>
      <c r="AC2014">
        <v>1247.4770161005099</v>
      </c>
      <c r="AD2014">
        <v>485.34383589999999</v>
      </c>
      <c r="AE2014">
        <v>26546.022997501499</v>
      </c>
      <c r="AF2014">
        <v>33182.5287468768</v>
      </c>
      <c r="AG2014">
        <v>20145</v>
      </c>
    </row>
    <row r="2015" spans="1:33" x14ac:dyDescent="0.3">
      <c r="A2015">
        <v>650</v>
      </c>
      <c r="B2015">
        <v>726.66709935323695</v>
      </c>
      <c r="C2015" t="b">
        <f>Tabella1[[#This Row],[W/S max]]&gt;1.05*Tabella1[[#This Row],[W/S]]</f>
        <v>1</v>
      </c>
      <c r="D2015">
        <v>7</v>
      </c>
      <c r="E2015">
        <v>0.12</v>
      </c>
      <c r="F2015">
        <v>20</v>
      </c>
      <c r="G2015">
        <v>0.82</v>
      </c>
      <c r="H2015">
        <v>0.27</v>
      </c>
      <c r="I2015">
        <v>89341.013977976603</v>
      </c>
      <c r="J2015">
        <v>0.51233795752056399</v>
      </c>
      <c r="K2015">
        <v>10.491904992272801</v>
      </c>
      <c r="L2015">
        <v>30521.8223922082</v>
      </c>
      <c r="M2015">
        <v>137.40984886055401</v>
      </c>
      <c r="N2015">
        <f>SQRT(M2015*D2015)</f>
        <v>31.014012027209219</v>
      </c>
      <c r="O2015">
        <v>42565.676328756403</v>
      </c>
      <c r="P2015">
        <v>6624.44585533602</v>
      </c>
      <c r="Q2015">
        <v>8211.2172912005608</v>
      </c>
      <c r="R2015">
        <v>1518.5677622614101</v>
      </c>
      <c r="S2015">
        <v>3625.39313123892</v>
      </c>
      <c r="T2015">
        <v>5962.5301931449503</v>
      </c>
      <c r="U2015">
        <v>600.59855516572497</v>
      </c>
      <c r="V2015">
        <v>1477.6355877163001</v>
      </c>
      <c r="W2015">
        <v>1372.5705116199999</v>
      </c>
      <c r="X2015">
        <v>80.507237230558303</v>
      </c>
      <c r="Y2015">
        <v>592.027563141526</v>
      </c>
      <c r="Z2015">
        <v>1280.9448528800001</v>
      </c>
      <c r="AA2015">
        <v>120.65557042</v>
      </c>
      <c r="AB2015">
        <v>7766.4085591399999</v>
      </c>
      <c r="AC2015">
        <v>1247.4770161005099</v>
      </c>
      <c r="AD2015">
        <v>485.34383589999999</v>
      </c>
      <c r="AE2015">
        <v>26630.337649220299</v>
      </c>
      <c r="AF2015">
        <v>33287.9220615253</v>
      </c>
      <c r="AG2015">
        <v>20145</v>
      </c>
    </row>
    <row r="2016" spans="1:33" x14ac:dyDescent="0.3">
      <c r="A2016">
        <v>650</v>
      </c>
      <c r="B2016">
        <v>726.66709935323695</v>
      </c>
      <c r="C2016" t="b">
        <f>Tabella1[[#This Row],[W/S max]]&gt;1.05*Tabella1[[#This Row],[W/S]]</f>
        <v>1</v>
      </c>
      <c r="D2016">
        <v>7</v>
      </c>
      <c r="E2016">
        <v>0.12</v>
      </c>
      <c r="F2016">
        <v>20</v>
      </c>
      <c r="G2016">
        <v>0.82</v>
      </c>
      <c r="H2016">
        <v>0.31</v>
      </c>
      <c r="I2016">
        <v>89389.568965455197</v>
      </c>
      <c r="J2016">
        <v>0.51233795752056399</v>
      </c>
      <c r="K2016">
        <v>10.498824540723801</v>
      </c>
      <c r="L2016">
        <v>30503.4228314922</v>
      </c>
      <c r="M2016">
        <v>137.48414756018201</v>
      </c>
      <c r="N2016">
        <f>SQRT(M2016*D2016)</f>
        <v>31.022395667022142</v>
      </c>
      <c r="O2016">
        <v>42612.384292224102</v>
      </c>
      <c r="P2016">
        <v>6670.9314836967496</v>
      </c>
      <c r="Q2016">
        <v>8211.2172912005608</v>
      </c>
      <c r="R2016">
        <v>1519.3888650496599</v>
      </c>
      <c r="S2016">
        <v>3627.5183958935299</v>
      </c>
      <c r="T2016">
        <v>5958.8461675098297</v>
      </c>
      <c r="U2016">
        <v>600.75376321956196</v>
      </c>
      <c r="V2016">
        <v>1478.4235213618299</v>
      </c>
      <c r="W2016">
        <v>1372.5705116199999</v>
      </c>
      <c r="X2016">
        <v>80.550768193487698</v>
      </c>
      <c r="Y2016">
        <v>592.00088377848795</v>
      </c>
      <c r="Z2016">
        <v>1280.9448528800001</v>
      </c>
      <c r="AA2016">
        <v>120.65557042</v>
      </c>
      <c r="AB2016">
        <v>7766.4085591399999</v>
      </c>
      <c r="AC2016">
        <v>1247.4770161005099</v>
      </c>
      <c r="AD2016">
        <v>485.34383589999999</v>
      </c>
      <c r="AE2016">
        <v>26632.184673231099</v>
      </c>
      <c r="AF2016">
        <v>33290.230841538803</v>
      </c>
      <c r="AG2016">
        <v>20145</v>
      </c>
    </row>
    <row r="2017" spans="1:33" x14ac:dyDescent="0.3">
      <c r="A2017">
        <v>650</v>
      </c>
      <c r="B2017">
        <v>726.66709935323695</v>
      </c>
      <c r="C2017" t="b">
        <f>Tabella1[[#This Row],[W/S max]]&gt;1.05*Tabella1[[#This Row],[W/S]]</f>
        <v>1</v>
      </c>
      <c r="D2017">
        <v>7</v>
      </c>
      <c r="E2017">
        <v>0.12</v>
      </c>
      <c r="F2017">
        <v>20</v>
      </c>
      <c r="G2017">
        <v>0.82</v>
      </c>
      <c r="H2017">
        <v>0.23</v>
      </c>
      <c r="I2017">
        <v>89313.946475060104</v>
      </c>
      <c r="J2017">
        <v>0.51233795752056399</v>
      </c>
      <c r="K2017">
        <v>10.4807241626592</v>
      </c>
      <c r="L2017">
        <v>30573.069732616401</v>
      </c>
      <c r="M2017">
        <v>137.36848843684101</v>
      </c>
      <c r="N2017">
        <f>SQRT(M2017*D2017)</f>
        <v>31.009344060426155</v>
      </c>
      <c r="O2017">
        <v>42526.329297786797</v>
      </c>
      <c r="P2017">
        <v>6576.9526575057298</v>
      </c>
      <c r="Q2017">
        <v>8211.2172912005608</v>
      </c>
      <c r="R2017">
        <v>1518.1106727106501</v>
      </c>
      <c r="S2017">
        <v>3624.21004403509</v>
      </c>
      <c r="T2017">
        <v>5972.7915056932598</v>
      </c>
      <c r="U2017">
        <v>600.51213533336499</v>
      </c>
      <c r="V2017">
        <v>1477.1969626851701</v>
      </c>
      <c r="W2017">
        <v>1372.5705116199999</v>
      </c>
      <c r="X2017">
        <v>80.483004517463499</v>
      </c>
      <c r="Y2017">
        <v>592.10187178511796</v>
      </c>
      <c r="Z2017">
        <v>1280.9448528800001</v>
      </c>
      <c r="AA2017">
        <v>120.65557042</v>
      </c>
      <c r="AB2017">
        <v>7766.4085591399999</v>
      </c>
      <c r="AC2017">
        <v>1247.4770161005099</v>
      </c>
      <c r="AD2017">
        <v>485.34383589999999</v>
      </c>
      <c r="AE2017">
        <v>26642.6171772733</v>
      </c>
      <c r="AF2017">
        <v>33303.271471591601</v>
      </c>
      <c r="AG2017">
        <v>20145</v>
      </c>
    </row>
    <row r="2018" spans="1:33" x14ac:dyDescent="0.3">
      <c r="A2018">
        <v>550</v>
      </c>
      <c r="B2018">
        <v>669.70002127709699</v>
      </c>
      <c r="C2018" t="b">
        <f>Tabella1[[#This Row],[W/S max]]&gt;1.05*Tabella1[[#This Row],[W/S]]</f>
        <v>1</v>
      </c>
      <c r="D2018">
        <v>7</v>
      </c>
      <c r="E2018">
        <v>0.15</v>
      </c>
      <c r="F2018">
        <v>30</v>
      </c>
      <c r="G2018">
        <v>0.82</v>
      </c>
      <c r="H2018">
        <v>0.27</v>
      </c>
      <c r="I2018">
        <v>91468.362897280997</v>
      </c>
      <c r="J2018">
        <v>0.43351673328663098</v>
      </c>
      <c r="K2018">
        <v>10.7174716727774</v>
      </c>
      <c r="L2018">
        <v>30575.2438767893</v>
      </c>
      <c r="M2018">
        <v>166.27667806623001</v>
      </c>
      <c r="N2018">
        <f>SQRT(M2018*D2018)</f>
        <v>34.116517208877141</v>
      </c>
      <c r="O2018">
        <v>44467.615867067499</v>
      </c>
      <c r="P2018">
        <v>7668.8405789158596</v>
      </c>
      <c r="Q2018">
        <v>8211.2172912005608</v>
      </c>
      <c r="R2018">
        <v>1837.5859155739199</v>
      </c>
      <c r="S2018">
        <v>3719.3814693750001</v>
      </c>
      <c r="T2018">
        <v>5973.2268496228698</v>
      </c>
      <c r="U2018">
        <v>711.31879149864005</v>
      </c>
      <c r="V2018">
        <v>1783.76673247291</v>
      </c>
      <c r="W2018">
        <v>1372.5705116199999</v>
      </c>
      <c r="X2018">
        <v>97.420061793183507</v>
      </c>
      <c r="Y2018">
        <v>592.10502429416897</v>
      </c>
      <c r="Z2018">
        <v>1280.9448528800001</v>
      </c>
      <c r="AA2018">
        <v>120.65557042</v>
      </c>
      <c r="AB2018">
        <v>7766.4085591399999</v>
      </c>
      <c r="AC2018">
        <v>1247.4770161005099</v>
      </c>
      <c r="AD2018">
        <v>485.34383589999999</v>
      </c>
      <c r="AE2018">
        <v>26855.747030213501</v>
      </c>
      <c r="AF2018">
        <v>33569.683787766902</v>
      </c>
      <c r="AG2018">
        <v>20145</v>
      </c>
    </row>
    <row r="2019" spans="1:33" x14ac:dyDescent="0.3">
      <c r="A2019">
        <v>550</v>
      </c>
      <c r="B2019">
        <v>669.70002127709699</v>
      </c>
      <c r="C2019" t="b">
        <f>Tabella1[[#This Row],[W/S max]]&gt;1.05*Tabella1[[#This Row],[W/S]]</f>
        <v>1</v>
      </c>
      <c r="D2019">
        <v>7</v>
      </c>
      <c r="E2019">
        <v>0.15</v>
      </c>
      <c r="F2019">
        <v>30</v>
      </c>
      <c r="G2019">
        <v>0.82</v>
      </c>
      <c r="H2019">
        <v>0.31</v>
      </c>
      <c r="I2019">
        <v>91525.705817624403</v>
      </c>
      <c r="J2019">
        <v>0.43351673328663098</v>
      </c>
      <c r="K2019">
        <v>10.724291584508499</v>
      </c>
      <c r="L2019">
        <v>30561.383581352398</v>
      </c>
      <c r="M2019">
        <v>166.38057542573199</v>
      </c>
      <c r="N2019">
        <f>SQRT(M2019*D2019)</f>
        <v>34.127174333368473</v>
      </c>
      <c r="O2019">
        <v>44520.391676749598</v>
      </c>
      <c r="P2019">
        <v>7719.3737782696198</v>
      </c>
      <c r="Q2019">
        <v>8211.2172912005608</v>
      </c>
      <c r="R2019">
        <v>1838.73412425061</v>
      </c>
      <c r="S2019">
        <v>3721.89617578562</v>
      </c>
      <c r="T2019">
        <v>5970.4515243402202</v>
      </c>
      <c r="U2019">
        <v>711.53121107544905</v>
      </c>
      <c r="V2019">
        <v>1784.86855828741</v>
      </c>
      <c r="W2019">
        <v>1372.5705116199999</v>
      </c>
      <c r="X2019">
        <v>97.480934353909205</v>
      </c>
      <c r="Y2019">
        <v>592.08492686578495</v>
      </c>
      <c r="Z2019">
        <v>1280.9448528800001</v>
      </c>
      <c r="AA2019">
        <v>120.65557042</v>
      </c>
      <c r="AB2019">
        <v>7766.4085591399999</v>
      </c>
      <c r="AC2019">
        <v>1247.4770161005099</v>
      </c>
      <c r="AD2019">
        <v>485.34383589999999</v>
      </c>
      <c r="AE2019">
        <v>26860.314140874802</v>
      </c>
      <c r="AF2019">
        <v>33575.392676093499</v>
      </c>
      <c r="AG2019">
        <v>20145</v>
      </c>
    </row>
    <row r="2020" spans="1:33" x14ac:dyDescent="0.3">
      <c r="A2020">
        <v>550</v>
      </c>
      <c r="B2020">
        <v>669.70002127709699</v>
      </c>
      <c r="C2020" t="b">
        <f>Tabella1[[#This Row],[W/S max]]&gt;1.05*Tabella1[[#This Row],[W/S]]</f>
        <v>1</v>
      </c>
      <c r="D2020">
        <v>7</v>
      </c>
      <c r="E2020">
        <v>0.15</v>
      </c>
      <c r="F2020">
        <v>30</v>
      </c>
      <c r="G2020">
        <v>0.82</v>
      </c>
      <c r="H2020">
        <v>0.23</v>
      </c>
      <c r="I2020">
        <v>91431.119479216402</v>
      </c>
      <c r="J2020">
        <v>0.43351673328663098</v>
      </c>
      <c r="K2020">
        <v>10.7065662714274</v>
      </c>
      <c r="L2020">
        <v>30619.803455893001</v>
      </c>
      <c r="M2020">
        <v>166.209241287033</v>
      </c>
      <c r="N2020">
        <f>SQRT(M2020*D2020)</f>
        <v>34.109598194778414</v>
      </c>
      <c r="O2020">
        <v>44421.7264232663</v>
      </c>
      <c r="P2020">
        <v>7617.2339040463403</v>
      </c>
      <c r="Q2020">
        <v>8211.2172912005608</v>
      </c>
      <c r="R2020">
        <v>1836.8406464412601</v>
      </c>
      <c r="S2020">
        <v>3717.7492461146298</v>
      </c>
      <c r="T2020">
        <v>5982.1495481747397</v>
      </c>
      <c r="U2020">
        <v>711.18087899650504</v>
      </c>
      <c r="V2020">
        <v>1783.05156911821</v>
      </c>
      <c r="W2020">
        <v>1372.5705116199999</v>
      </c>
      <c r="X2020">
        <v>97.380551169848104</v>
      </c>
      <c r="Y2020">
        <v>592.16963568386905</v>
      </c>
      <c r="Z2020">
        <v>1280.9448528800001</v>
      </c>
      <c r="AA2020">
        <v>120.65557042</v>
      </c>
      <c r="AB2020">
        <v>7766.4085591399999</v>
      </c>
      <c r="AC2020">
        <v>1247.4770161005099</v>
      </c>
      <c r="AD2020">
        <v>485.34383589999999</v>
      </c>
      <c r="AE2020">
        <v>26864.39305595</v>
      </c>
      <c r="AF2020">
        <v>33580.491319937501</v>
      </c>
      <c r="AG2020">
        <v>20145</v>
      </c>
    </row>
    <row r="2021" spans="1:33" hidden="1" x14ac:dyDescent="0.3">
      <c r="A2021">
        <v>700</v>
      </c>
      <c r="B2021">
        <v>726.66709935323695</v>
      </c>
      <c r="C2021" t="b">
        <f>Tabella1[[#This Row],[W/S max]]&gt;1.05*Tabella1[[#This Row],[W/S]]</f>
        <v>0</v>
      </c>
      <c r="D2021">
        <v>10</v>
      </c>
      <c r="E2021">
        <v>0.15</v>
      </c>
      <c r="F2021">
        <v>20</v>
      </c>
      <c r="G2021">
        <v>0.8</v>
      </c>
      <c r="H2021">
        <v>0.23</v>
      </c>
      <c r="I2021">
        <v>91264.658842807097</v>
      </c>
      <c r="J2021">
        <v>0.57968084097543005</v>
      </c>
      <c r="K2021">
        <v>9.8886828487726106</v>
      </c>
      <c r="L2021">
        <v>26698.339917024801</v>
      </c>
      <c r="M2021">
        <v>130.35366650606201</v>
      </c>
      <c r="N2021">
        <f>SQRT(M2021*D2021)</f>
        <v>36.104524163331945</v>
      </c>
      <c r="O2021">
        <v>42269.683487095397</v>
      </c>
      <c r="P2021">
        <v>7069.0151249115597</v>
      </c>
      <c r="Q2021">
        <v>8211.2172912005608</v>
      </c>
      <c r="R2021">
        <v>1440.58724531139</v>
      </c>
      <c r="S2021">
        <v>3710.37739310289</v>
      </c>
      <c r="T2021">
        <v>5198.6029928094404</v>
      </c>
      <c r="U2021">
        <v>694.51846396358098</v>
      </c>
      <c r="V2021">
        <v>1402.80515980884</v>
      </c>
      <c r="W2021">
        <v>1372.5705116199999</v>
      </c>
      <c r="X2021">
        <v>76.373081262366696</v>
      </c>
      <c r="Y2021">
        <v>586.48351355250998</v>
      </c>
      <c r="Z2021">
        <v>1280.9448528800001</v>
      </c>
      <c r="AA2021">
        <v>120.65557042</v>
      </c>
      <c r="AB2021">
        <v>7766.4085591399999</v>
      </c>
      <c r="AC2021">
        <v>1254.42708495239</v>
      </c>
      <c r="AD2021">
        <v>485.34383589999999</v>
      </c>
      <c r="AE2021">
        <v>28849.9753557117</v>
      </c>
      <c r="AF2021">
        <v>36062.469194639598</v>
      </c>
      <c r="AG2021">
        <v>20145</v>
      </c>
    </row>
    <row r="2022" spans="1:33" hidden="1" x14ac:dyDescent="0.3">
      <c r="A2022">
        <v>700</v>
      </c>
      <c r="B2022">
        <v>726.66709935323695</v>
      </c>
      <c r="C2022" t="b">
        <f>Tabella1[[#This Row],[W/S max]]&gt;1.05*Tabella1[[#This Row],[W/S]]</f>
        <v>0</v>
      </c>
      <c r="D2022">
        <v>10</v>
      </c>
      <c r="E2022">
        <v>0.15</v>
      </c>
      <c r="F2022">
        <v>20</v>
      </c>
      <c r="G2022">
        <v>0.8</v>
      </c>
      <c r="H2022">
        <v>0.27</v>
      </c>
      <c r="I2022">
        <v>91316.395239900696</v>
      </c>
      <c r="J2022">
        <v>0.57968084097543005</v>
      </c>
      <c r="K2022">
        <v>9.9000903964840408</v>
      </c>
      <c r="L2022">
        <v>26646.565413214099</v>
      </c>
      <c r="M2022">
        <v>130.427188335935</v>
      </c>
      <c r="N2022">
        <f>SQRT(M2022*D2022)</f>
        <v>36.114704530971174</v>
      </c>
      <c r="O2022">
        <v>42328.905334891999</v>
      </c>
      <c r="P2022">
        <v>7134.54615060167</v>
      </c>
      <c r="Q2022">
        <v>8211.2172912005608</v>
      </c>
      <c r="R2022">
        <v>1441.3997626206999</v>
      </c>
      <c r="S2022">
        <v>3712.6422161605801</v>
      </c>
      <c r="T2022">
        <v>5188.2815617122797</v>
      </c>
      <c r="U2022">
        <v>694.705679044813</v>
      </c>
      <c r="V2022">
        <v>1403.58485479312</v>
      </c>
      <c r="W2022">
        <v>1372.5705116199999</v>
      </c>
      <c r="X2022">
        <v>76.416157064052797</v>
      </c>
      <c r="Y2022">
        <v>586.40844052198497</v>
      </c>
      <c r="Z2022">
        <v>1280.9448528800001</v>
      </c>
      <c r="AA2022">
        <v>120.65557042</v>
      </c>
      <c r="AB2022">
        <v>7766.4085591399999</v>
      </c>
      <c r="AC2022">
        <v>1254.42708495239</v>
      </c>
      <c r="AD2022">
        <v>485.34383589999999</v>
      </c>
      <c r="AE2022">
        <v>28842.489905008701</v>
      </c>
      <c r="AF2022">
        <v>36053.1123812609</v>
      </c>
      <c r="AG2022">
        <v>20145</v>
      </c>
    </row>
    <row r="2023" spans="1:33" hidden="1" x14ac:dyDescent="0.3">
      <c r="A2023">
        <v>700</v>
      </c>
      <c r="B2023">
        <v>726.66709935323695</v>
      </c>
      <c r="C2023" t="b">
        <f>Tabella1[[#This Row],[W/S max]]&gt;1.05*Tabella1[[#This Row],[W/S]]</f>
        <v>0</v>
      </c>
      <c r="D2023">
        <v>10</v>
      </c>
      <c r="E2023">
        <v>0.15</v>
      </c>
      <c r="F2023">
        <v>20</v>
      </c>
      <c r="G2023">
        <v>0.8</v>
      </c>
      <c r="H2023">
        <v>0.31</v>
      </c>
      <c r="I2023">
        <v>91391.936972458003</v>
      </c>
      <c r="J2023">
        <v>0.57968084097543005</v>
      </c>
      <c r="K2023">
        <v>9.9072120528354901</v>
      </c>
      <c r="L2023">
        <v>26629.8178302505</v>
      </c>
      <c r="M2023">
        <v>130.534711896695</v>
      </c>
      <c r="N2023">
        <f>SQRT(M2023*D2023)</f>
        <v>36.129587860463481</v>
      </c>
      <c r="O2023">
        <v>42395.489745021499</v>
      </c>
      <c r="P2023">
        <v>7198.5159007666698</v>
      </c>
      <c r="Q2023">
        <v>8211.2172912005608</v>
      </c>
      <c r="R2023">
        <v>1442.5880458071399</v>
      </c>
      <c r="S2023">
        <v>3715.9544550872401</v>
      </c>
      <c r="T2023">
        <v>5184.9430074551701</v>
      </c>
      <c r="U2023">
        <v>694.97937654751104</v>
      </c>
      <c r="V2023">
        <v>1404.7251362736099</v>
      </c>
      <c r="W2023">
        <v>1372.5705116199999</v>
      </c>
      <c r="X2023">
        <v>76.479154184606699</v>
      </c>
      <c r="Y2023">
        <v>586.384156526688</v>
      </c>
      <c r="Z2023">
        <v>1280.9448528800001</v>
      </c>
      <c r="AA2023">
        <v>120.65557042</v>
      </c>
      <c r="AB2023">
        <v>7766.4085591399999</v>
      </c>
      <c r="AC2023">
        <v>1254.42708495239</v>
      </c>
      <c r="AD2023">
        <v>485.34383589999999</v>
      </c>
      <c r="AE2023">
        <v>28851.4472274365</v>
      </c>
      <c r="AF2023">
        <v>36064.3090342957</v>
      </c>
      <c r="AG2023">
        <v>20145</v>
      </c>
    </row>
    <row r="2024" spans="1:33" hidden="1" x14ac:dyDescent="0.3">
      <c r="A2024">
        <v>700</v>
      </c>
      <c r="B2024">
        <v>726.66709935323695</v>
      </c>
      <c r="C2024" t="b">
        <f>Tabella1[[#This Row],[W/S max]]&gt;1.05*Tabella1[[#This Row],[W/S]]</f>
        <v>0</v>
      </c>
      <c r="D2024">
        <v>10</v>
      </c>
      <c r="E2024">
        <v>0.15</v>
      </c>
      <c r="F2024">
        <v>20</v>
      </c>
      <c r="G2024">
        <v>0.82</v>
      </c>
      <c r="H2024">
        <v>0.23</v>
      </c>
      <c r="I2024">
        <v>99580.251175986399</v>
      </c>
      <c r="J2024">
        <v>0.55174856963753005</v>
      </c>
      <c r="K2024">
        <v>8.2046341020812008</v>
      </c>
      <c r="L2024">
        <v>29020.819967688902</v>
      </c>
      <c r="M2024">
        <v>142.23751246312301</v>
      </c>
      <c r="N2024">
        <f>SQRT(M2024*D2024)</f>
        <v>37.714388827491689</v>
      </c>
      <c r="O2024">
        <v>44061.585025956701</v>
      </c>
      <c r="P2024">
        <v>7740.8822715947399</v>
      </c>
      <c r="Q2024">
        <v>8211.2172912005608</v>
      </c>
      <c r="R2024">
        <v>1571.9200828897799</v>
      </c>
      <c r="S2024">
        <v>4076.4592027449398</v>
      </c>
      <c r="T2024">
        <v>5662.2383353919104</v>
      </c>
      <c r="U2024">
        <v>724.09516061867896</v>
      </c>
      <c r="V2024">
        <v>1528.8326961560299</v>
      </c>
      <c r="W2024">
        <v>1372.5705116199999</v>
      </c>
      <c r="X2024">
        <v>83.335723413639798</v>
      </c>
      <c r="Y2024">
        <v>589.85110962597298</v>
      </c>
      <c r="Z2024">
        <v>1280.9448528800001</v>
      </c>
      <c r="AA2024">
        <v>120.65557042</v>
      </c>
      <c r="AB2024">
        <v>7766.4085591399999</v>
      </c>
      <c r="AC2024">
        <v>1247.4770161005099</v>
      </c>
      <c r="AD2024">
        <v>485.34383589999999</v>
      </c>
      <c r="AE2024">
        <v>35373.666150029698</v>
      </c>
      <c r="AF2024">
        <v>44217.0826875372</v>
      </c>
      <c r="AG2024">
        <v>20145</v>
      </c>
    </row>
    <row r="2025" spans="1:33" hidden="1" x14ac:dyDescent="0.3">
      <c r="A2025">
        <v>700</v>
      </c>
      <c r="B2025">
        <v>726.66709935323695</v>
      </c>
      <c r="C2025" t="b">
        <f>Tabella1[[#This Row],[W/S max]]&gt;1.05*Tabella1[[#This Row],[W/S]]</f>
        <v>0</v>
      </c>
      <c r="D2025">
        <v>10</v>
      </c>
      <c r="E2025">
        <v>0.15</v>
      </c>
      <c r="F2025">
        <v>20</v>
      </c>
      <c r="G2025">
        <v>0.82</v>
      </c>
      <c r="H2025">
        <v>0.27</v>
      </c>
      <c r="I2025">
        <v>99650.322286670693</v>
      </c>
      <c r="J2025">
        <v>0.55174856963753005</v>
      </c>
      <c r="K2025">
        <v>8.2122919773095102</v>
      </c>
      <c r="L2025">
        <v>28968.114564233201</v>
      </c>
      <c r="M2025">
        <v>142.337290589102</v>
      </c>
      <c r="N2025">
        <f>SQRT(M2025*D2025)</f>
        <v>37.727614632931932</v>
      </c>
      <c r="O2025">
        <v>44130.240527499802</v>
      </c>
      <c r="P2025">
        <v>7814.6136727990797</v>
      </c>
      <c r="Q2025">
        <v>8211.2172912005608</v>
      </c>
      <c r="R2025">
        <v>1573.0227683722701</v>
      </c>
      <c r="S2025">
        <v>4079.5328901029202</v>
      </c>
      <c r="T2025">
        <v>5651.7031316634602</v>
      </c>
      <c r="U2025">
        <v>724.33791397458299</v>
      </c>
      <c r="V2025">
        <v>1529.8908377243299</v>
      </c>
      <c r="W2025">
        <v>1372.5705116199999</v>
      </c>
      <c r="X2025">
        <v>83.394182551213902</v>
      </c>
      <c r="Y2025">
        <v>589.77468679096296</v>
      </c>
      <c r="Z2025">
        <v>1280.9448528800001</v>
      </c>
      <c r="AA2025">
        <v>120.65557042</v>
      </c>
      <c r="AB2025">
        <v>7766.4085591399999</v>
      </c>
      <c r="AC2025">
        <v>1247.4770161005099</v>
      </c>
      <c r="AD2025">
        <v>485.34383589999999</v>
      </c>
      <c r="AE2025">
        <v>35375.081759170898</v>
      </c>
      <c r="AF2025">
        <v>44218.852198963701</v>
      </c>
      <c r="AG2025">
        <v>20145</v>
      </c>
    </row>
    <row r="2026" spans="1:33" hidden="1" x14ac:dyDescent="0.3">
      <c r="A2026">
        <v>700</v>
      </c>
      <c r="B2026">
        <v>726.66709935323695</v>
      </c>
      <c r="C2026" t="b">
        <f>Tabella1[[#This Row],[W/S max]]&gt;1.05*Tabella1[[#This Row],[W/S]]</f>
        <v>0</v>
      </c>
      <c r="D2026">
        <v>10</v>
      </c>
      <c r="E2026">
        <v>0.15</v>
      </c>
      <c r="F2026">
        <v>20</v>
      </c>
      <c r="G2026">
        <v>0.82</v>
      </c>
      <c r="H2026">
        <v>0.31</v>
      </c>
      <c r="I2026">
        <v>99746.195789383099</v>
      </c>
      <c r="J2026">
        <v>0.55174856963753005</v>
      </c>
      <c r="K2026">
        <v>8.2171143244405105</v>
      </c>
      <c r="L2026">
        <v>28953.549462569299</v>
      </c>
      <c r="M2026">
        <v>142.473894782842</v>
      </c>
      <c r="N2026">
        <f>SQRT(M2026*D2026)</f>
        <v>37.745714297498992</v>
      </c>
      <c r="O2026">
        <v>44206.894276945502</v>
      </c>
      <c r="P2026">
        <v>7886.6211207247698</v>
      </c>
      <c r="Q2026">
        <v>8211.2172912005608</v>
      </c>
      <c r="R2026">
        <v>1574.5324325377101</v>
      </c>
      <c r="S2026">
        <v>4083.7410132810901</v>
      </c>
      <c r="T2026">
        <v>5648.7918453744496</v>
      </c>
      <c r="U2026">
        <v>724.67011862396805</v>
      </c>
      <c r="V2026">
        <v>1531.3395177269199</v>
      </c>
      <c r="W2026">
        <v>1372.5705116199999</v>
      </c>
      <c r="X2026">
        <v>83.474217762105397</v>
      </c>
      <c r="Y2026">
        <v>589.75356739355004</v>
      </c>
      <c r="Z2026">
        <v>1280.9448528800001</v>
      </c>
      <c r="AA2026">
        <v>120.65557042</v>
      </c>
      <c r="AB2026">
        <v>7766.4085591399999</v>
      </c>
      <c r="AC2026">
        <v>1247.4770161005099</v>
      </c>
      <c r="AD2026">
        <v>485.34383589999999</v>
      </c>
      <c r="AE2026">
        <v>35394.301512437603</v>
      </c>
      <c r="AF2026">
        <v>44242.876890547101</v>
      </c>
      <c r="AG2026">
        <v>20145</v>
      </c>
    </row>
    <row r="2027" spans="1:33" hidden="1" x14ac:dyDescent="0.3">
      <c r="A2027">
        <v>700</v>
      </c>
      <c r="B2027">
        <v>700.85050809100699</v>
      </c>
      <c r="C2027" t="b">
        <f>Tabella1[[#This Row],[W/S max]]&gt;1.05*Tabella1[[#This Row],[W/S]]</f>
        <v>0</v>
      </c>
      <c r="D2027">
        <v>8</v>
      </c>
      <c r="E2027">
        <v>0.15</v>
      </c>
      <c r="F2027">
        <v>25</v>
      </c>
      <c r="G2027">
        <v>0.8</v>
      </c>
      <c r="H2027">
        <v>0.31</v>
      </c>
      <c r="I2027">
        <v>89042.153250188203</v>
      </c>
      <c r="J2027">
        <v>0.57968084097543005</v>
      </c>
      <c r="K2027">
        <v>10.5081700136384</v>
      </c>
      <c r="L2027">
        <v>29771.9848145014</v>
      </c>
      <c r="M2027">
        <v>127.168801943784</v>
      </c>
      <c r="N2027">
        <f>SQRT(M2027*D2027)</f>
        <v>31.895931018709454</v>
      </c>
      <c r="O2027">
        <v>41947.777389280498</v>
      </c>
      <c r="P2027">
        <v>6353.6428781493696</v>
      </c>
      <c r="Q2027">
        <v>8211.2172912005608</v>
      </c>
      <c r="R2027">
        <v>1405.3901128529201</v>
      </c>
      <c r="S2027">
        <v>3612.2685701514501</v>
      </c>
      <c r="T2027">
        <v>5812.4549019892502</v>
      </c>
      <c r="U2027">
        <v>638.62317300642599</v>
      </c>
      <c r="V2027">
        <v>1369.0298453329101</v>
      </c>
      <c r="W2027">
        <v>1372.5705116199999</v>
      </c>
      <c r="X2027">
        <v>74.507096771526506</v>
      </c>
      <c r="Y2027">
        <v>590.94029865385096</v>
      </c>
      <c r="Z2027">
        <v>1280.9448528800001</v>
      </c>
      <c r="AA2027">
        <v>120.65557042</v>
      </c>
      <c r="AB2027">
        <v>7766.4085591399999</v>
      </c>
      <c r="AC2027">
        <v>1254.42708495239</v>
      </c>
      <c r="AD2027">
        <v>485.34383589999999</v>
      </c>
      <c r="AE2027">
        <v>26949.375860907701</v>
      </c>
      <c r="AF2027">
        <v>33686.719826134598</v>
      </c>
      <c r="AG2027">
        <v>20145</v>
      </c>
    </row>
    <row r="2028" spans="1:33" hidden="1" x14ac:dyDescent="0.3">
      <c r="A2028">
        <v>700</v>
      </c>
      <c r="B2028">
        <v>700.85050809100699</v>
      </c>
      <c r="C2028" t="b">
        <f>Tabella1[[#This Row],[W/S max]]&gt;1.05*Tabella1[[#This Row],[W/S]]</f>
        <v>0</v>
      </c>
      <c r="D2028">
        <v>8</v>
      </c>
      <c r="E2028">
        <v>0.15</v>
      </c>
      <c r="F2028">
        <v>25</v>
      </c>
      <c r="G2028">
        <v>0.8</v>
      </c>
      <c r="H2028">
        <v>0.27</v>
      </c>
      <c r="I2028">
        <v>88998.825311996407</v>
      </c>
      <c r="J2028">
        <v>0.57968084097543005</v>
      </c>
      <c r="K2028">
        <v>10.500356963073999</v>
      </c>
      <c r="L2028">
        <v>29796.241638085601</v>
      </c>
      <c r="M2028">
        <v>127.10724553829399</v>
      </c>
      <c r="N2028">
        <f>SQRT(M2028*D2028)</f>
        <v>31.888210428093203</v>
      </c>
      <c r="O2028">
        <v>41903.171533495697</v>
      </c>
      <c r="P2028">
        <v>6307.5620848019598</v>
      </c>
      <c r="Q2028">
        <v>8211.2172912005608</v>
      </c>
      <c r="R2028">
        <v>1404.70982993496</v>
      </c>
      <c r="S2028">
        <v>3610.37234685248</v>
      </c>
      <c r="T2028">
        <v>5817.3078225679901</v>
      </c>
      <c r="U2028">
        <v>638.47539148965996</v>
      </c>
      <c r="V2028">
        <v>1368.3770430197201</v>
      </c>
      <c r="W2028">
        <v>1372.5705116199999</v>
      </c>
      <c r="X2028">
        <v>74.471031408082894</v>
      </c>
      <c r="Y2028">
        <v>590.97547104804801</v>
      </c>
      <c r="Z2028">
        <v>1280.9448528800001</v>
      </c>
      <c r="AA2028">
        <v>120.65557042</v>
      </c>
      <c r="AB2028">
        <v>7766.4085591399999</v>
      </c>
      <c r="AC2028">
        <v>1254.42708495239</v>
      </c>
      <c r="AD2028">
        <v>485.34383589999999</v>
      </c>
      <c r="AE2028">
        <v>26950.653778500699</v>
      </c>
      <c r="AF2028">
        <v>33688.317223125901</v>
      </c>
      <c r="AG2028">
        <v>20145</v>
      </c>
    </row>
    <row r="2029" spans="1:33" hidden="1" x14ac:dyDescent="0.3">
      <c r="A2029">
        <v>700</v>
      </c>
      <c r="B2029">
        <v>726.66709935323695</v>
      </c>
      <c r="C2029" t="b">
        <f>Tabella1[[#This Row],[W/S max]]&gt;1.05*Tabella1[[#This Row],[W/S]]</f>
        <v>0</v>
      </c>
      <c r="D2029">
        <v>7</v>
      </c>
      <c r="E2029">
        <v>0.12</v>
      </c>
      <c r="F2029">
        <v>20</v>
      </c>
      <c r="G2029">
        <v>0.82</v>
      </c>
      <c r="H2029">
        <v>0.31</v>
      </c>
      <c r="I2029">
        <v>89260.799755402797</v>
      </c>
      <c r="J2029">
        <v>0.55174856963753005</v>
      </c>
      <c r="K2029">
        <v>10.3018328979147</v>
      </c>
      <c r="L2029">
        <v>31497.30021446</v>
      </c>
      <c r="M2029">
        <v>127.480496700423</v>
      </c>
      <c r="N2029">
        <f>SQRT(M2029*D2029)</f>
        <v>29.872453479802441</v>
      </c>
      <c r="O2029">
        <v>42159.395406233001</v>
      </c>
      <c r="P2029">
        <v>6266.8573279078901</v>
      </c>
      <c r="Q2029">
        <v>8211.2172912005608</v>
      </c>
      <c r="R2029">
        <v>1408.8347684800301</v>
      </c>
      <c r="S2029">
        <v>3621.8702190969202</v>
      </c>
      <c r="T2029">
        <v>6157.9483906861597</v>
      </c>
      <c r="U2029">
        <v>579.44718335655102</v>
      </c>
      <c r="V2029">
        <v>1372.33535117786</v>
      </c>
      <c r="W2029">
        <v>1372.5705116199999</v>
      </c>
      <c r="X2029">
        <v>74.689716022798294</v>
      </c>
      <c r="Y2029">
        <v>593.44200598379098</v>
      </c>
      <c r="Z2029">
        <v>1280.9448528800001</v>
      </c>
      <c r="AA2029">
        <v>120.65557042</v>
      </c>
      <c r="AB2029">
        <v>7766.4085591399999</v>
      </c>
      <c r="AC2029">
        <v>1247.4770161005099</v>
      </c>
      <c r="AD2029">
        <v>485.34383589999999</v>
      </c>
      <c r="AE2029">
        <v>26956.404349169799</v>
      </c>
      <c r="AF2029">
        <v>33695.505436462299</v>
      </c>
      <c r="AG2029">
        <v>20145</v>
      </c>
    </row>
    <row r="2030" spans="1:33" hidden="1" x14ac:dyDescent="0.3">
      <c r="A2030">
        <v>700</v>
      </c>
      <c r="B2030">
        <v>726.66709935323695</v>
      </c>
      <c r="C2030" t="b">
        <f>Tabella1[[#This Row],[W/S max]]&gt;1.05*Tabella1[[#This Row],[W/S]]</f>
        <v>0</v>
      </c>
      <c r="D2030">
        <v>7</v>
      </c>
      <c r="E2030">
        <v>0.12</v>
      </c>
      <c r="F2030">
        <v>20</v>
      </c>
      <c r="G2030">
        <v>0.82</v>
      </c>
      <c r="H2030">
        <v>0.27</v>
      </c>
      <c r="I2030">
        <v>89218.358278108295</v>
      </c>
      <c r="J2030">
        <v>0.55174856963753005</v>
      </c>
      <c r="K2030">
        <v>10.294814551279901</v>
      </c>
      <c r="L2030">
        <v>31519.790628044499</v>
      </c>
      <c r="M2030">
        <v>127.420200972426</v>
      </c>
      <c r="N2030">
        <f>SQRT(M2030*D2030)</f>
        <v>29.865388107422646</v>
      </c>
      <c r="O2030">
        <v>42116.577058840303</v>
      </c>
      <c r="P2030">
        <v>6222.8279643855203</v>
      </c>
      <c r="Q2030">
        <v>8211.2172912005608</v>
      </c>
      <c r="R2030">
        <v>1408.1684177817499</v>
      </c>
      <c r="S2030">
        <v>3620.01282980613</v>
      </c>
      <c r="T2030">
        <v>6162.4563155198603</v>
      </c>
      <c r="U2030">
        <v>579.31616318275906</v>
      </c>
      <c r="V2030">
        <v>1371.6959182805199</v>
      </c>
      <c r="W2030">
        <v>1372.5705116199999</v>
      </c>
      <c r="X2030">
        <v>74.654389279350397</v>
      </c>
      <c r="Y2030">
        <v>593.47461708348897</v>
      </c>
      <c r="Z2030">
        <v>1280.9448528800001</v>
      </c>
      <c r="AA2030">
        <v>120.65557042</v>
      </c>
      <c r="AB2030">
        <v>7766.4085591399999</v>
      </c>
      <c r="AC2030">
        <v>1247.4770161005099</v>
      </c>
      <c r="AD2030">
        <v>485.34383589999999</v>
      </c>
      <c r="AE2030">
        <v>26956.781219267999</v>
      </c>
      <c r="AF2030">
        <v>33695.976524084901</v>
      </c>
      <c r="AG2030">
        <v>20145</v>
      </c>
    </row>
    <row r="2031" spans="1:33" hidden="1" x14ac:dyDescent="0.3">
      <c r="A2031">
        <v>700</v>
      </c>
      <c r="B2031">
        <v>700.85050809100699</v>
      </c>
      <c r="C2031" t="b">
        <f>Tabella1[[#This Row],[W/S max]]&gt;1.05*Tabella1[[#This Row],[W/S]]</f>
        <v>0</v>
      </c>
      <c r="D2031">
        <v>8</v>
      </c>
      <c r="E2031">
        <v>0.15</v>
      </c>
      <c r="F2031">
        <v>25</v>
      </c>
      <c r="G2031">
        <v>0.8</v>
      </c>
      <c r="H2031">
        <v>0.23</v>
      </c>
      <c r="I2031">
        <v>88980.975067813095</v>
      </c>
      <c r="J2031">
        <v>0.57968084097543005</v>
      </c>
      <c r="K2031">
        <v>10.4875807311664</v>
      </c>
      <c r="L2031">
        <v>29857.3963330734</v>
      </c>
      <c r="M2031">
        <v>127.081994494369</v>
      </c>
      <c r="N2031">
        <f>SQRT(M2031*D2031)</f>
        <v>31.885042825044973</v>
      </c>
      <c r="O2031">
        <v>41867.219327418803</v>
      </c>
      <c r="P2031">
        <v>6260.68588795082</v>
      </c>
      <c r="Q2031">
        <v>8211.2172912005608</v>
      </c>
      <c r="R2031">
        <v>1404.43077118055</v>
      </c>
      <c r="S2031">
        <v>3609.5944974172098</v>
      </c>
      <c r="T2031">
        <v>5829.5432597706103</v>
      </c>
      <c r="U2031">
        <v>638.41475925017403</v>
      </c>
      <c r="V2031">
        <v>1368.1092570800899</v>
      </c>
      <c r="W2031">
        <v>1372.5705116199999</v>
      </c>
      <c r="X2031">
        <v>74.456237040718307</v>
      </c>
      <c r="Y2031">
        <v>591.06414535578097</v>
      </c>
      <c r="Z2031">
        <v>1280.9448528800001</v>
      </c>
      <c r="AA2031">
        <v>120.65557042</v>
      </c>
      <c r="AB2031">
        <v>7766.4085591399999</v>
      </c>
      <c r="AC2031">
        <v>1254.42708495239</v>
      </c>
      <c r="AD2031">
        <v>485.34383589999999</v>
      </c>
      <c r="AE2031">
        <v>26968.755740394299</v>
      </c>
      <c r="AF2031">
        <v>33710.944675492901</v>
      </c>
      <c r="AG2031">
        <v>20145</v>
      </c>
    </row>
    <row r="2032" spans="1:33" hidden="1" x14ac:dyDescent="0.3">
      <c r="A2032">
        <v>700</v>
      </c>
      <c r="B2032">
        <v>726.66709935323695</v>
      </c>
      <c r="C2032" t="b">
        <f>Tabella1[[#This Row],[W/S max]]&gt;1.05*Tabella1[[#This Row],[W/S]]</f>
        <v>0</v>
      </c>
      <c r="D2032">
        <v>7</v>
      </c>
      <c r="E2032">
        <v>0.12</v>
      </c>
      <c r="F2032">
        <v>20</v>
      </c>
      <c r="G2032">
        <v>0.82</v>
      </c>
      <c r="H2032">
        <v>0.23</v>
      </c>
      <c r="I2032">
        <v>89199.522235727694</v>
      </c>
      <c r="J2032">
        <v>0.55174856963753005</v>
      </c>
      <c r="K2032">
        <v>10.2833862653448</v>
      </c>
      <c r="L2032">
        <v>31578.050807705698</v>
      </c>
      <c r="M2032">
        <v>127.39349861797599</v>
      </c>
      <c r="N2032">
        <f>SQRT(M2032*D2032)</f>
        <v>29.862258627334803</v>
      </c>
      <c r="O2032">
        <v>42081.986996745203</v>
      </c>
      <c r="P2032">
        <v>6177.9499032064396</v>
      </c>
      <c r="Q2032">
        <v>8211.2172912005608</v>
      </c>
      <c r="R2032">
        <v>1407.8733200505501</v>
      </c>
      <c r="S2032">
        <v>3619.1902729488502</v>
      </c>
      <c r="T2032">
        <v>6174.1343470916599</v>
      </c>
      <c r="U2032">
        <v>579.25812970878803</v>
      </c>
      <c r="V2032">
        <v>1371.41274127217</v>
      </c>
      <c r="W2032">
        <v>1372.5705116199999</v>
      </c>
      <c r="X2032">
        <v>74.638744601752094</v>
      </c>
      <c r="Y2032">
        <v>593.55909434399803</v>
      </c>
      <c r="Z2032">
        <v>1280.9448528800001</v>
      </c>
      <c r="AA2032">
        <v>120.65557042</v>
      </c>
      <c r="AB2032">
        <v>7766.4085591399999</v>
      </c>
      <c r="AC2032">
        <v>1247.4770161005099</v>
      </c>
      <c r="AD2032">
        <v>485.34383589999999</v>
      </c>
      <c r="AE2032">
        <v>26972.5352389826</v>
      </c>
      <c r="AF2032">
        <v>33715.669048728203</v>
      </c>
      <c r="AG2032">
        <v>20145</v>
      </c>
    </row>
    <row r="2033" spans="1:33" hidden="1" x14ac:dyDescent="0.3">
      <c r="A2033">
        <v>700</v>
      </c>
      <c r="B2033">
        <v>700.85050809100699</v>
      </c>
      <c r="C2033" t="b">
        <f>Tabella1[[#This Row],[W/S max]]&gt;1.05*Tabella1[[#This Row],[W/S]]</f>
        <v>0</v>
      </c>
      <c r="D2033">
        <v>10</v>
      </c>
      <c r="E2033">
        <v>0.15</v>
      </c>
      <c r="F2033">
        <v>25</v>
      </c>
      <c r="G2033">
        <v>0.82</v>
      </c>
      <c r="H2033">
        <v>0.23</v>
      </c>
      <c r="I2033">
        <v>93217.680183745295</v>
      </c>
      <c r="J2033">
        <v>0.55174856963753005</v>
      </c>
      <c r="K2033">
        <v>9.4067211331022005</v>
      </c>
      <c r="L2033">
        <v>27743.335396116301</v>
      </c>
      <c r="M2033">
        <v>133.136294840863</v>
      </c>
      <c r="N2033">
        <f>SQRT(M2033*D2033)</f>
        <v>36.487846584974427</v>
      </c>
      <c r="O2033">
        <v>43031.778005104803</v>
      </c>
      <c r="P2033">
        <v>7448.7425235597002</v>
      </c>
      <c r="Q2033">
        <v>8211.2172912005608</v>
      </c>
      <c r="R2033">
        <v>1471.33911439956</v>
      </c>
      <c r="S2033">
        <v>3796.0957622197102</v>
      </c>
      <c r="T2033">
        <v>5407.0610371739403</v>
      </c>
      <c r="U2033">
        <v>726.25218709929595</v>
      </c>
      <c r="V2033">
        <v>1432.31478109407</v>
      </c>
      <c r="W2033">
        <v>1372.5705116199999</v>
      </c>
      <c r="X2033">
        <v>78.003399040400694</v>
      </c>
      <c r="Y2033">
        <v>587.99875699719303</v>
      </c>
      <c r="Z2033">
        <v>1280.9448528800001</v>
      </c>
      <c r="AA2033">
        <v>120.65557042</v>
      </c>
      <c r="AB2033">
        <v>7766.4085591399999</v>
      </c>
      <c r="AC2033">
        <v>1247.4770161005099</v>
      </c>
      <c r="AD2033">
        <v>485.34383589999999</v>
      </c>
      <c r="AE2033">
        <v>30040.902178640401</v>
      </c>
      <c r="AF2033">
        <v>37551.127723300502</v>
      </c>
      <c r="AG2033">
        <v>20145</v>
      </c>
    </row>
    <row r="2034" spans="1:33" hidden="1" x14ac:dyDescent="0.3">
      <c r="A2034">
        <v>700</v>
      </c>
      <c r="B2034">
        <v>700.85050809100699</v>
      </c>
      <c r="C2034" t="b">
        <f>Tabella1[[#This Row],[W/S max]]&gt;1.05*Tabella1[[#This Row],[W/S]]</f>
        <v>0</v>
      </c>
      <c r="D2034">
        <v>10</v>
      </c>
      <c r="E2034">
        <v>0.15</v>
      </c>
      <c r="F2034">
        <v>25</v>
      </c>
      <c r="G2034">
        <v>0.82</v>
      </c>
      <c r="H2034">
        <v>0.27</v>
      </c>
      <c r="I2034">
        <v>93282.958316487493</v>
      </c>
      <c r="J2034">
        <v>0.55174856963753005</v>
      </c>
      <c r="K2034">
        <v>9.4171753012219792</v>
      </c>
      <c r="L2034">
        <v>27691.7636653236</v>
      </c>
      <c r="M2034">
        <v>133.22905954996301</v>
      </c>
      <c r="N2034">
        <f>SQRT(M2034*D2034)</f>
        <v>36.500556098498421</v>
      </c>
      <c r="O2034">
        <v>43099.944320814597</v>
      </c>
      <c r="P2034">
        <v>7522.1144908517399</v>
      </c>
      <c r="Q2034">
        <v>8211.2172912005608</v>
      </c>
      <c r="R2034">
        <v>1472.3642919824099</v>
      </c>
      <c r="S2034">
        <v>3798.9533675951302</v>
      </c>
      <c r="T2034">
        <v>5396.7674299587698</v>
      </c>
      <c r="U2034">
        <v>726.494024080092</v>
      </c>
      <c r="V2034">
        <v>1433.29854576</v>
      </c>
      <c r="W2034">
        <v>1372.5705116199999</v>
      </c>
      <c r="X2034">
        <v>78.057749077927696</v>
      </c>
      <c r="Y2034">
        <v>587.92397798754405</v>
      </c>
      <c r="Z2034">
        <v>1280.9448528800001</v>
      </c>
      <c r="AA2034">
        <v>120.65557042</v>
      </c>
      <c r="AB2034">
        <v>7766.4085591399999</v>
      </c>
      <c r="AC2034">
        <v>1247.4770161005099</v>
      </c>
      <c r="AD2034">
        <v>485.34383589999999</v>
      </c>
      <c r="AE2034">
        <v>30038.0139956729</v>
      </c>
      <c r="AF2034">
        <v>37547.517494591099</v>
      </c>
      <c r="AG2034">
        <v>20145</v>
      </c>
    </row>
    <row r="2035" spans="1:33" hidden="1" x14ac:dyDescent="0.3">
      <c r="A2035">
        <v>700</v>
      </c>
      <c r="B2035">
        <v>700.85050809100699</v>
      </c>
      <c r="C2035" t="b">
        <f>Tabella1[[#This Row],[W/S max]]&gt;1.05*Tabella1[[#This Row],[W/S]]</f>
        <v>0</v>
      </c>
      <c r="D2035">
        <v>10</v>
      </c>
      <c r="E2035">
        <v>0.15</v>
      </c>
      <c r="F2035">
        <v>25</v>
      </c>
      <c r="G2035">
        <v>0.82</v>
      </c>
      <c r="H2035">
        <v>0.31</v>
      </c>
      <c r="I2035">
        <v>93372.241471639703</v>
      </c>
      <c r="J2035">
        <v>0.55174856963753005</v>
      </c>
      <c r="K2035">
        <v>9.42376884180422</v>
      </c>
      <c r="L2035">
        <v>27677.0511630605</v>
      </c>
      <c r="M2035">
        <v>133.356052822728</v>
      </c>
      <c r="N2035">
        <f>SQRT(M2035*D2035)</f>
        <v>36.517948028706101</v>
      </c>
      <c r="O2035">
        <v>43175.610063219501</v>
      </c>
      <c r="P2035">
        <v>7593.6704858037201</v>
      </c>
      <c r="Q2035">
        <v>8211.2172912005608</v>
      </c>
      <c r="R2035">
        <v>1473.76774225649</v>
      </c>
      <c r="S2035">
        <v>3802.8653801658002</v>
      </c>
      <c r="T2035">
        <v>5393.83095859486</v>
      </c>
      <c r="U2035">
        <v>726.82495221339502</v>
      </c>
      <c r="V2035">
        <v>1434.6453024713401</v>
      </c>
      <c r="W2035">
        <v>1372.5705116199999</v>
      </c>
      <c r="X2035">
        <v>78.132153333677195</v>
      </c>
      <c r="Y2035">
        <v>587.90264485926195</v>
      </c>
      <c r="Z2035">
        <v>1280.9448528800001</v>
      </c>
      <c r="AA2035">
        <v>120.65557042</v>
      </c>
      <c r="AB2035">
        <v>7766.4085591399999</v>
      </c>
      <c r="AC2035">
        <v>1247.4770161005099</v>
      </c>
      <c r="AD2035">
        <v>485.34383589999999</v>
      </c>
      <c r="AE2035">
        <v>30051.631408420199</v>
      </c>
      <c r="AF2035">
        <v>37564.539260525198</v>
      </c>
      <c r="AG2035">
        <v>20145</v>
      </c>
    </row>
    <row r="2036" spans="1:33" x14ac:dyDescent="0.3">
      <c r="A2036">
        <v>550</v>
      </c>
      <c r="B2036">
        <v>700.85050809100699</v>
      </c>
      <c r="C2036" t="b">
        <f>Tabella1[[#This Row],[W/S max]]&gt;1.05*Tabella1[[#This Row],[W/S]]</f>
        <v>1</v>
      </c>
      <c r="D2036">
        <v>7</v>
      </c>
      <c r="E2036">
        <v>0.15</v>
      </c>
      <c r="F2036">
        <v>25</v>
      </c>
      <c r="G2036">
        <v>0.8</v>
      </c>
      <c r="H2036">
        <v>0.27</v>
      </c>
      <c r="I2036">
        <v>91215.434781988806</v>
      </c>
      <c r="J2036">
        <v>0.45546351790926598</v>
      </c>
      <c r="K2036">
        <v>10.823877501634399</v>
      </c>
      <c r="L2036">
        <v>29782.505243097301</v>
      </c>
      <c r="M2036">
        <v>165.81795400732099</v>
      </c>
      <c r="N2036">
        <f>SQRT(M2036*D2036)</f>
        <v>34.069424386849377</v>
      </c>
      <c r="O2036">
        <v>44038.559277069398</v>
      </c>
      <c r="P2036">
        <v>7445.1099412294698</v>
      </c>
      <c r="Q2036">
        <v>8211.2172912005608</v>
      </c>
      <c r="R2036">
        <v>1832.5163839980601</v>
      </c>
      <c r="S2036">
        <v>3708.2786268923601</v>
      </c>
      <c r="T2036">
        <v>5814.55964656589</v>
      </c>
      <c r="U2036">
        <v>680.16532446541305</v>
      </c>
      <c r="V2036">
        <v>1778.90198891965</v>
      </c>
      <c r="W2036">
        <v>1372.5705116199999</v>
      </c>
      <c r="X2036">
        <v>97.151299350460405</v>
      </c>
      <c r="Y2036">
        <v>590.95555327531497</v>
      </c>
      <c r="Z2036">
        <v>1280.9448528800001</v>
      </c>
      <c r="AA2036">
        <v>120.65557042</v>
      </c>
      <c r="AB2036">
        <v>7766.4085591399999</v>
      </c>
      <c r="AC2036">
        <v>1254.42708495239</v>
      </c>
      <c r="AD2036">
        <v>485.34383589999999</v>
      </c>
      <c r="AE2036">
        <v>27031.875504919401</v>
      </c>
      <c r="AF2036">
        <v>33789.844381149203</v>
      </c>
      <c r="AG2036">
        <v>20145</v>
      </c>
    </row>
    <row r="2037" spans="1:33" x14ac:dyDescent="0.3">
      <c r="A2037">
        <v>550</v>
      </c>
      <c r="B2037">
        <v>700.85050809100699</v>
      </c>
      <c r="C2037" t="b">
        <f>Tabella1[[#This Row],[W/S max]]&gt;1.05*Tabella1[[#This Row],[W/S]]</f>
        <v>1</v>
      </c>
      <c r="D2037">
        <v>7</v>
      </c>
      <c r="E2037">
        <v>0.15</v>
      </c>
      <c r="F2037">
        <v>25</v>
      </c>
      <c r="G2037">
        <v>0.8</v>
      </c>
      <c r="H2037">
        <v>0.31</v>
      </c>
      <c r="I2037">
        <v>91264.493402085995</v>
      </c>
      <c r="J2037">
        <v>0.45546351790926598</v>
      </c>
      <c r="K2037">
        <v>10.8306270656423</v>
      </c>
      <c r="L2037">
        <v>29767.128941368901</v>
      </c>
      <c r="M2037">
        <v>165.906844240753</v>
      </c>
      <c r="N2037">
        <f>SQRT(M2037*D2037)</f>
        <v>34.078554982353218</v>
      </c>
      <c r="O2037">
        <v>44085.174196166401</v>
      </c>
      <c r="P2037">
        <v>7490.5205164750496</v>
      </c>
      <c r="Q2037">
        <v>8211.2172912005608</v>
      </c>
      <c r="R2037">
        <v>1833.4987432975499</v>
      </c>
      <c r="S2037">
        <v>3710.4301035020299</v>
      </c>
      <c r="T2037">
        <v>5811.4834314915897</v>
      </c>
      <c r="U2037">
        <v>680.33958704021995</v>
      </c>
      <c r="V2037">
        <v>1779.84466498304</v>
      </c>
      <c r="W2037">
        <v>1372.5705116199999</v>
      </c>
      <c r="X2037">
        <v>97.203379366337799</v>
      </c>
      <c r="Y2037">
        <v>590.93325763780899</v>
      </c>
      <c r="Z2037">
        <v>1280.9448528800001</v>
      </c>
      <c r="AA2037">
        <v>120.65557042</v>
      </c>
      <c r="AB2037">
        <v>7766.4085591399999</v>
      </c>
      <c r="AC2037">
        <v>1254.42708495239</v>
      </c>
      <c r="AD2037">
        <v>485.34383589999999</v>
      </c>
      <c r="AE2037">
        <v>27034.319205919499</v>
      </c>
      <c r="AF2037">
        <v>33792.899007399399</v>
      </c>
      <c r="AG2037">
        <v>20145</v>
      </c>
    </row>
    <row r="2038" spans="1:33" x14ac:dyDescent="0.3">
      <c r="A2038">
        <v>550</v>
      </c>
      <c r="B2038">
        <v>700.85050809100699</v>
      </c>
      <c r="C2038" t="b">
        <f>Tabella1[[#This Row],[W/S max]]&gt;1.05*Tabella1[[#This Row],[W/S]]</f>
        <v>1</v>
      </c>
      <c r="D2038">
        <v>7</v>
      </c>
      <c r="E2038">
        <v>0.15</v>
      </c>
      <c r="F2038">
        <v>25</v>
      </c>
      <c r="G2038">
        <v>0.8</v>
      </c>
      <c r="H2038">
        <v>0.23</v>
      </c>
      <c r="I2038">
        <v>91186.661156138405</v>
      </c>
      <c r="J2038">
        <v>0.45546351790926598</v>
      </c>
      <c r="K2038">
        <v>10.812976802193999</v>
      </c>
      <c r="L2038">
        <v>29827.354556941398</v>
      </c>
      <c r="M2038">
        <v>165.76589480048801</v>
      </c>
      <c r="N2038">
        <f>SQRT(M2038*D2038)</f>
        <v>34.064075851304352</v>
      </c>
      <c r="O2038">
        <v>43998.804998305801</v>
      </c>
      <c r="P2038">
        <v>7398.8377060540597</v>
      </c>
      <c r="Q2038">
        <v>8211.2172912005608</v>
      </c>
      <c r="R2038">
        <v>1831.9410581835</v>
      </c>
      <c r="S2038">
        <v>3707.0185991723502</v>
      </c>
      <c r="T2038">
        <v>5823.5325918629396</v>
      </c>
      <c r="U2038">
        <v>680.06324368773699</v>
      </c>
      <c r="V2038">
        <v>1778.34990387875</v>
      </c>
      <c r="W2038">
        <v>1372.5705116199999</v>
      </c>
      <c r="X2038">
        <v>97.1207983132403</v>
      </c>
      <c r="Y2038">
        <v>591.02058478038896</v>
      </c>
      <c r="Z2038">
        <v>1280.9448528800001</v>
      </c>
      <c r="AA2038">
        <v>120.65557042</v>
      </c>
      <c r="AB2038">
        <v>7766.4085591399999</v>
      </c>
      <c r="AC2038">
        <v>1254.42708495239</v>
      </c>
      <c r="AD2038">
        <v>485.34383589999999</v>
      </c>
      <c r="AE2038">
        <v>27042.856157832601</v>
      </c>
      <c r="AF2038">
        <v>33803.570197290799</v>
      </c>
      <c r="AG2038">
        <v>20145</v>
      </c>
    </row>
    <row r="2039" spans="1:33" hidden="1" x14ac:dyDescent="0.3">
      <c r="A2039">
        <v>700</v>
      </c>
      <c r="B2039">
        <v>669.70002127709699</v>
      </c>
      <c r="C2039" t="b">
        <f>Tabella1[[#This Row],[W/S max]]&gt;1.05*Tabella1[[#This Row],[W/S]]</f>
        <v>0</v>
      </c>
      <c r="D2039">
        <v>8</v>
      </c>
      <c r="E2039">
        <v>0.15</v>
      </c>
      <c r="F2039">
        <v>30</v>
      </c>
      <c r="G2039">
        <v>0.82</v>
      </c>
      <c r="H2039">
        <v>0.27</v>
      </c>
      <c r="I2039">
        <v>89693.671872090097</v>
      </c>
      <c r="J2039">
        <v>0.55174856963753005</v>
      </c>
      <c r="K2039">
        <v>10.29664690317</v>
      </c>
      <c r="L2039">
        <v>30807.4133964377</v>
      </c>
      <c r="M2039">
        <v>128.11500072707099</v>
      </c>
      <c r="N2039">
        <f>SQRT(M2039*D2039)</f>
        <v>32.014371863532915</v>
      </c>
      <c r="O2039">
        <v>42448.3474040242</v>
      </c>
      <c r="P2039">
        <v>6571.46498942776</v>
      </c>
      <c r="Q2039">
        <v>8211.2172912005608</v>
      </c>
      <c r="R2039">
        <v>1415.8469103889399</v>
      </c>
      <c r="S2039">
        <v>3641.4159071344998</v>
      </c>
      <c r="T2039">
        <v>6019.7216490267901</v>
      </c>
      <c r="U2039">
        <v>669.36013633126197</v>
      </c>
      <c r="V2039">
        <v>1379.0642316741</v>
      </c>
      <c r="W2039">
        <v>1372.5705116199999</v>
      </c>
      <c r="X2039">
        <v>75.061466422210302</v>
      </c>
      <c r="Y2039">
        <v>592.44167009765897</v>
      </c>
      <c r="Z2039">
        <v>1280.9448528800001</v>
      </c>
      <c r="AA2039">
        <v>120.65557042</v>
      </c>
      <c r="AB2039">
        <v>7766.4085591399999</v>
      </c>
      <c r="AC2039">
        <v>1247.4770161005099</v>
      </c>
      <c r="AD2039">
        <v>485.34383589999999</v>
      </c>
      <c r="AE2039">
        <v>27100.324468065901</v>
      </c>
      <c r="AF2039">
        <v>33875.405585082401</v>
      </c>
      <c r="AG2039">
        <v>20145</v>
      </c>
    </row>
    <row r="2040" spans="1:33" hidden="1" x14ac:dyDescent="0.3">
      <c r="A2040">
        <v>700</v>
      </c>
      <c r="B2040">
        <v>669.70002127709699</v>
      </c>
      <c r="C2040" t="b">
        <f>Tabella1[[#This Row],[W/S max]]&gt;1.05*Tabella1[[#This Row],[W/S]]</f>
        <v>0</v>
      </c>
      <c r="D2040">
        <v>8</v>
      </c>
      <c r="E2040">
        <v>0.15</v>
      </c>
      <c r="F2040">
        <v>30</v>
      </c>
      <c r="G2040">
        <v>0.82</v>
      </c>
      <c r="H2040">
        <v>0.31</v>
      </c>
      <c r="I2040">
        <v>89746.151626899096</v>
      </c>
      <c r="J2040">
        <v>0.55174856963753005</v>
      </c>
      <c r="K2040">
        <v>10.3043630725825</v>
      </c>
      <c r="L2040">
        <v>30784.488748126001</v>
      </c>
      <c r="M2040">
        <v>128.18973492607199</v>
      </c>
      <c r="N2040">
        <f>SQRT(M2040*D2040)</f>
        <v>32.023708083364987</v>
      </c>
      <c r="O2040">
        <v>42499.532317828998</v>
      </c>
      <c r="P2040">
        <v>6623.1235751197901</v>
      </c>
      <c r="Q2040">
        <v>8211.2172912005608</v>
      </c>
      <c r="R2040">
        <v>1416.67282604406</v>
      </c>
      <c r="S2040">
        <v>3643.7180705841902</v>
      </c>
      <c r="T2040">
        <v>6015.1301879336497</v>
      </c>
      <c r="U2040">
        <v>669.54674896168797</v>
      </c>
      <c r="V2040">
        <v>1379.8567837666601</v>
      </c>
      <c r="W2040">
        <v>1372.5705116199999</v>
      </c>
      <c r="X2040">
        <v>75.105252540440304</v>
      </c>
      <c r="Y2040">
        <v>592.40842935760702</v>
      </c>
      <c r="Z2040">
        <v>1280.9448528800001</v>
      </c>
      <c r="AA2040">
        <v>120.65557042</v>
      </c>
      <c r="AB2040">
        <v>7766.4085591399999</v>
      </c>
      <c r="AC2040">
        <v>1247.4770161005099</v>
      </c>
      <c r="AD2040">
        <v>485.34383589999999</v>
      </c>
      <c r="AE2040">
        <v>27101.61930907</v>
      </c>
      <c r="AF2040">
        <v>33877.024136337503</v>
      </c>
      <c r="AG2040">
        <v>20145</v>
      </c>
    </row>
    <row r="2041" spans="1:33" hidden="1" x14ac:dyDescent="0.3">
      <c r="A2041">
        <v>700</v>
      </c>
      <c r="B2041">
        <v>669.70002127709699</v>
      </c>
      <c r="C2041" t="b">
        <f>Tabella1[[#This Row],[W/S max]]&gt;1.05*Tabella1[[#This Row],[W/S]]</f>
        <v>0</v>
      </c>
      <c r="D2041">
        <v>8</v>
      </c>
      <c r="E2041">
        <v>0.15</v>
      </c>
      <c r="F2041">
        <v>30</v>
      </c>
      <c r="G2041">
        <v>0.82</v>
      </c>
      <c r="H2041">
        <v>0.23</v>
      </c>
      <c r="I2041">
        <v>89666.789913272398</v>
      </c>
      <c r="J2041">
        <v>0.55174856963753005</v>
      </c>
      <c r="K2041">
        <v>10.2841425642336</v>
      </c>
      <c r="L2041">
        <v>30869.061731750098</v>
      </c>
      <c r="M2041">
        <v>128.07675590600499</v>
      </c>
      <c r="N2041">
        <f>SQRT(M2041*D2041)</f>
        <v>32.009593050334772</v>
      </c>
      <c r="O2041">
        <v>42406.016510280402</v>
      </c>
      <c r="P2041">
        <v>6518.8212008800801</v>
      </c>
      <c r="Q2041">
        <v>8211.2172912005608</v>
      </c>
      <c r="R2041">
        <v>1415.42425253126</v>
      </c>
      <c r="S2041">
        <v>3640.2377875555699</v>
      </c>
      <c r="T2041">
        <v>6032.0694427071903</v>
      </c>
      <c r="U2041">
        <v>669.26461634919394</v>
      </c>
      <c r="V2041">
        <v>1378.6586474386199</v>
      </c>
      <c r="W2041">
        <v>1372.5705116199999</v>
      </c>
      <c r="X2041">
        <v>75.039059113651703</v>
      </c>
      <c r="Y2041">
        <v>592.531060183862</v>
      </c>
      <c r="Z2041">
        <v>1280.9448528800001</v>
      </c>
      <c r="AA2041">
        <v>120.65557042</v>
      </c>
      <c r="AB2041">
        <v>7766.4085591399999</v>
      </c>
      <c r="AC2041">
        <v>1247.4770161005099</v>
      </c>
      <c r="AD2041">
        <v>485.34383589999999</v>
      </c>
      <c r="AE2041">
        <v>27115.773402991999</v>
      </c>
      <c r="AF2041">
        <v>33894.716753740002</v>
      </c>
      <c r="AG2041">
        <v>20145</v>
      </c>
    </row>
    <row r="2042" spans="1:33" x14ac:dyDescent="0.3">
      <c r="A2042">
        <v>600</v>
      </c>
      <c r="B2042">
        <v>669.70002127709699</v>
      </c>
      <c r="C2042" t="b">
        <f>Tabella1[[#This Row],[W/S max]]&gt;1.05*Tabella1[[#This Row],[W/S]]</f>
        <v>1</v>
      </c>
      <c r="D2042">
        <v>7</v>
      </c>
      <c r="E2042">
        <v>0.15</v>
      </c>
      <c r="F2042">
        <v>30</v>
      </c>
      <c r="G2042">
        <v>0.82</v>
      </c>
      <c r="H2042">
        <v>0.27</v>
      </c>
      <c r="I2042">
        <v>90966.903832688593</v>
      </c>
      <c r="J2042">
        <v>0.47292734540359699</v>
      </c>
      <c r="K2042">
        <v>10.482108853456699</v>
      </c>
      <c r="L2042">
        <v>31472.172968308001</v>
      </c>
      <c r="M2042">
        <v>151.58626405702401</v>
      </c>
      <c r="N2042">
        <f>SQRT(M2042*D2042)</f>
        <v>32.574588998161865</v>
      </c>
      <c r="O2042">
        <v>43685.861864724</v>
      </c>
      <c r="P2042">
        <v>7085.6349800265798</v>
      </c>
      <c r="Q2042">
        <v>8211.2172912005608</v>
      </c>
      <c r="R2042">
        <v>1675.2366421147001</v>
      </c>
      <c r="S2042">
        <v>3697.3598240953002</v>
      </c>
      <c r="T2042">
        <v>6152.9120727250802</v>
      </c>
      <c r="U2042">
        <v>680.55355952563195</v>
      </c>
      <c r="V2042">
        <v>1627.9756954475299</v>
      </c>
      <c r="W2042">
        <v>1372.5705116199999</v>
      </c>
      <c r="X2042">
        <v>88.813075791368902</v>
      </c>
      <c r="Y2042">
        <v>593.40557147687105</v>
      </c>
      <c r="Z2042">
        <v>1280.9448528800001</v>
      </c>
      <c r="AA2042">
        <v>120.65557042</v>
      </c>
      <c r="AB2042">
        <v>7766.4085591399999</v>
      </c>
      <c r="AC2042">
        <v>1247.4770161005099</v>
      </c>
      <c r="AD2042">
        <v>485.34383589999999</v>
      </c>
      <c r="AE2042">
        <v>27136.0419679646</v>
      </c>
      <c r="AF2042">
        <v>33920.052459955703</v>
      </c>
      <c r="AG2042">
        <v>20145</v>
      </c>
    </row>
    <row r="2043" spans="1:33" x14ac:dyDescent="0.3">
      <c r="A2043">
        <v>600</v>
      </c>
      <c r="B2043">
        <v>669.70002127709699</v>
      </c>
      <c r="C2043" t="b">
        <f>Tabella1[[#This Row],[W/S max]]&gt;1.05*Tabella1[[#This Row],[W/S]]</f>
        <v>1</v>
      </c>
      <c r="D2043">
        <v>7</v>
      </c>
      <c r="E2043">
        <v>0.15</v>
      </c>
      <c r="F2043">
        <v>30</v>
      </c>
      <c r="G2043">
        <v>0.82</v>
      </c>
      <c r="H2043">
        <v>0.31</v>
      </c>
      <c r="I2043">
        <v>91016.249598929804</v>
      </c>
      <c r="J2043">
        <v>0.47292734540359699</v>
      </c>
      <c r="K2043">
        <v>10.489019317357901</v>
      </c>
      <c r="L2043">
        <v>31453.594379324401</v>
      </c>
      <c r="M2043">
        <v>151.66822432523</v>
      </c>
      <c r="N2043">
        <f>SQRT(M2043*D2043)</f>
        <v>32.583394087734476</v>
      </c>
      <c r="O2043">
        <v>43733.3213717174</v>
      </c>
      <c r="P2043">
        <v>7132.6821686125704</v>
      </c>
      <c r="Q2043">
        <v>8211.2172912005608</v>
      </c>
      <c r="R2043">
        <v>1676.1424157700501</v>
      </c>
      <c r="S2043">
        <v>3699.5239091416502</v>
      </c>
      <c r="T2043">
        <v>6149.18840523381</v>
      </c>
      <c r="U2043">
        <v>680.72942170596696</v>
      </c>
      <c r="V2043">
        <v>1628.84487960876</v>
      </c>
      <c r="W2043">
        <v>1372.5705116199999</v>
      </c>
      <c r="X2043">
        <v>88.861095600797597</v>
      </c>
      <c r="Y2043">
        <v>593.37863252284501</v>
      </c>
      <c r="Z2043">
        <v>1280.9448528800001</v>
      </c>
      <c r="AA2043">
        <v>120.65557042</v>
      </c>
      <c r="AB2043">
        <v>7766.4085591399999</v>
      </c>
      <c r="AC2043">
        <v>1247.4770161005099</v>
      </c>
      <c r="AD2043">
        <v>485.34383589999999</v>
      </c>
      <c r="AE2043">
        <v>27137.9282272124</v>
      </c>
      <c r="AF2043">
        <v>33922.410284015503</v>
      </c>
      <c r="AG2043">
        <v>20145</v>
      </c>
    </row>
    <row r="2044" spans="1:33" x14ac:dyDescent="0.3">
      <c r="A2044">
        <v>600</v>
      </c>
      <c r="B2044">
        <v>669.70002127709699</v>
      </c>
      <c r="C2044" t="b">
        <f>Tabella1[[#This Row],[W/S max]]&gt;1.05*Tabella1[[#This Row],[W/S]]</f>
        <v>1</v>
      </c>
      <c r="D2044">
        <v>7</v>
      </c>
      <c r="E2044">
        <v>0.15</v>
      </c>
      <c r="F2044">
        <v>30</v>
      </c>
      <c r="G2044">
        <v>0.82</v>
      </c>
      <c r="H2044">
        <v>0.23</v>
      </c>
      <c r="I2044">
        <v>90939.938903018003</v>
      </c>
      <c r="J2044">
        <v>0.47292734540359699</v>
      </c>
      <c r="K2044">
        <v>10.4709452507114</v>
      </c>
      <c r="L2044">
        <v>31524.512905602402</v>
      </c>
      <c r="M2044">
        <v>151.54151794662499</v>
      </c>
      <c r="N2044">
        <f>SQRT(M2044*D2044)</f>
        <v>32.569780865495169</v>
      </c>
      <c r="O2044">
        <v>43646.238862193699</v>
      </c>
      <c r="P2044">
        <v>7037.7180707908601</v>
      </c>
      <c r="Q2044">
        <v>8211.2172912005608</v>
      </c>
      <c r="R2044">
        <v>1674.7421360709</v>
      </c>
      <c r="S2044">
        <v>3696.1783445317901</v>
      </c>
      <c r="T2044">
        <v>6163.4028512329896</v>
      </c>
      <c r="U2044">
        <v>680.45752683215301</v>
      </c>
      <c r="V2044">
        <v>1627.50116539429</v>
      </c>
      <c r="W2044">
        <v>1372.5705116199999</v>
      </c>
      <c r="X2044">
        <v>88.786859433845095</v>
      </c>
      <c r="Y2044">
        <v>593.48146438594802</v>
      </c>
      <c r="Z2044">
        <v>1280.9448528800001</v>
      </c>
      <c r="AA2044">
        <v>120.65557042</v>
      </c>
      <c r="AB2044">
        <v>7766.4085591399999</v>
      </c>
      <c r="AC2044">
        <v>1247.4770161005099</v>
      </c>
      <c r="AD2044">
        <v>485.34383589999999</v>
      </c>
      <c r="AE2044">
        <v>27148.7000408243</v>
      </c>
      <c r="AF2044">
        <v>33935.875051030402</v>
      </c>
      <c r="AG2044">
        <v>20145</v>
      </c>
    </row>
    <row r="2045" spans="1:33" x14ac:dyDescent="0.3">
      <c r="A2045">
        <v>600</v>
      </c>
      <c r="B2045">
        <v>700.85050809100699</v>
      </c>
      <c r="C2045" t="b">
        <f>Tabella1[[#This Row],[W/S max]]&gt;1.05*Tabella1[[#This Row],[W/S]]</f>
        <v>1</v>
      </c>
      <c r="D2045">
        <v>7</v>
      </c>
      <c r="E2045">
        <v>0.15</v>
      </c>
      <c r="F2045">
        <v>25</v>
      </c>
      <c r="G2045">
        <v>0.8</v>
      </c>
      <c r="H2045">
        <v>0.31</v>
      </c>
      <c r="I2045">
        <v>90638.265555444901</v>
      </c>
      <c r="J2045">
        <v>0.49686929226465398</v>
      </c>
      <c r="K2045">
        <v>10.624657179558</v>
      </c>
      <c r="L2045">
        <v>30556.3421495931</v>
      </c>
      <c r="M2045">
        <v>151.039672744249</v>
      </c>
      <c r="N2045">
        <f>SQRT(M2045*D2045)</f>
        <v>32.515807066867389</v>
      </c>
      <c r="O2045">
        <v>43273.117970311301</v>
      </c>
      <c r="P2045">
        <v>6907.3989220235198</v>
      </c>
      <c r="Q2045">
        <v>8211.2172912005608</v>
      </c>
      <c r="R2045">
        <v>1669.1960565700999</v>
      </c>
      <c r="S2045">
        <v>3682.9275910267102</v>
      </c>
      <c r="T2045">
        <v>5969.4420603041999</v>
      </c>
      <c r="U2045">
        <v>650.48325406334402</v>
      </c>
      <c r="V2045">
        <v>1622.1791244732301</v>
      </c>
      <c r="W2045">
        <v>1372.5705116199999</v>
      </c>
      <c r="X2045">
        <v>88.492832687612903</v>
      </c>
      <c r="Y2045">
        <v>592.07761678973395</v>
      </c>
      <c r="Z2045">
        <v>1280.9448528800001</v>
      </c>
      <c r="AA2045">
        <v>120.65557042</v>
      </c>
      <c r="AB2045">
        <v>7766.4085591399999</v>
      </c>
      <c r="AC2045">
        <v>1254.42708495239</v>
      </c>
      <c r="AD2045">
        <v>485.34383589999999</v>
      </c>
      <c r="AE2045">
        <v>27220.147585133702</v>
      </c>
      <c r="AF2045">
        <v>34025.184481417098</v>
      </c>
      <c r="AG2045">
        <v>20145</v>
      </c>
    </row>
    <row r="2046" spans="1:33" x14ac:dyDescent="0.3">
      <c r="A2046">
        <v>600</v>
      </c>
      <c r="B2046">
        <v>700.85050809100699</v>
      </c>
      <c r="C2046" t="b">
        <f>Tabella1[[#This Row],[W/S max]]&gt;1.05*Tabella1[[#This Row],[W/S]]</f>
        <v>1</v>
      </c>
      <c r="D2046">
        <v>7</v>
      </c>
      <c r="E2046">
        <v>0.15</v>
      </c>
      <c r="F2046">
        <v>25</v>
      </c>
      <c r="G2046">
        <v>0.8</v>
      </c>
      <c r="H2046">
        <v>0.27</v>
      </c>
      <c r="I2046">
        <v>90596.787104470102</v>
      </c>
      <c r="J2046">
        <v>0.49686929226465398</v>
      </c>
      <c r="K2046">
        <v>10.617755624708799</v>
      </c>
      <c r="L2046">
        <v>30576.193724695</v>
      </c>
      <c r="M2046">
        <v>150.970776465418</v>
      </c>
      <c r="N2046">
        <f>SQRT(M2046*D2046)</f>
        <v>32.508390228645986</v>
      </c>
      <c r="O2046">
        <v>43231.417284343901</v>
      </c>
      <c r="P2046">
        <v>6865.18786102172</v>
      </c>
      <c r="Q2046">
        <v>8211.2172912005608</v>
      </c>
      <c r="R2046">
        <v>1668.43465795973</v>
      </c>
      <c r="S2046">
        <v>3681.10844972927</v>
      </c>
      <c r="T2046">
        <v>5973.4170445623404</v>
      </c>
      <c r="U2046">
        <v>650.34140696356496</v>
      </c>
      <c r="V2046">
        <v>1621.4484832047399</v>
      </c>
      <c r="W2046">
        <v>1372.5705116199999</v>
      </c>
      <c r="X2046">
        <v>88.4524669561156</v>
      </c>
      <c r="Y2046">
        <v>592.10640157363196</v>
      </c>
      <c r="Z2046">
        <v>1280.9448528800001</v>
      </c>
      <c r="AA2046">
        <v>120.65557042</v>
      </c>
      <c r="AB2046">
        <v>7766.4085591399999</v>
      </c>
      <c r="AC2046">
        <v>1254.42708495239</v>
      </c>
      <c r="AD2046">
        <v>485.34383589999999</v>
      </c>
      <c r="AE2046">
        <v>27220.3698201261</v>
      </c>
      <c r="AF2046">
        <v>34025.462275157697</v>
      </c>
      <c r="AG2046">
        <v>20145</v>
      </c>
    </row>
    <row r="2047" spans="1:33" x14ac:dyDescent="0.3">
      <c r="A2047">
        <v>600</v>
      </c>
      <c r="B2047">
        <v>700.85050809100699</v>
      </c>
      <c r="C2047" t="b">
        <f>Tabella1[[#This Row],[W/S max]]&gt;1.05*Tabella1[[#This Row],[W/S]]</f>
        <v>1</v>
      </c>
      <c r="D2047">
        <v>7</v>
      </c>
      <c r="E2047">
        <v>0.15</v>
      </c>
      <c r="F2047">
        <v>25</v>
      </c>
      <c r="G2047">
        <v>0.8</v>
      </c>
      <c r="H2047">
        <v>0.23</v>
      </c>
      <c r="I2047">
        <v>90577.770575506496</v>
      </c>
      <c r="J2047">
        <v>0.49686929226465398</v>
      </c>
      <c r="K2047">
        <v>10.606505212116801</v>
      </c>
      <c r="L2047">
        <v>30628.384770240202</v>
      </c>
      <c r="M2047">
        <v>150.93925882496501</v>
      </c>
      <c r="N2047">
        <f>SQRT(M2047*D2047)</f>
        <v>32.504996720116047</v>
      </c>
      <c r="O2047">
        <v>43197.455001098999</v>
      </c>
      <c r="P2047">
        <v>6822.2971252445504</v>
      </c>
      <c r="Q2047">
        <v>8211.2172912005608</v>
      </c>
      <c r="R2047">
        <v>1668.0863446973899</v>
      </c>
      <c r="S2047">
        <v>3680.2762561874401</v>
      </c>
      <c r="T2047">
        <v>5983.8679370044902</v>
      </c>
      <c r="U2047">
        <v>650.27650560666495</v>
      </c>
      <c r="V2047">
        <v>1621.1142403516999</v>
      </c>
      <c r="W2047">
        <v>1372.5705116199999</v>
      </c>
      <c r="X2047">
        <v>88.434001044262104</v>
      </c>
      <c r="Y2047">
        <v>592.18207858967298</v>
      </c>
      <c r="Z2047">
        <v>1280.9448528800001</v>
      </c>
      <c r="AA2047">
        <v>120.65557042</v>
      </c>
      <c r="AB2047">
        <v>7766.4085591399999</v>
      </c>
      <c r="AC2047">
        <v>1254.42708495239</v>
      </c>
      <c r="AD2047">
        <v>485.34383589999999</v>
      </c>
      <c r="AE2047">
        <v>27235.315574407501</v>
      </c>
      <c r="AF2047">
        <v>34044.144468009399</v>
      </c>
      <c r="AG2047">
        <v>20145</v>
      </c>
    </row>
    <row r="2048" spans="1:33" x14ac:dyDescent="0.3">
      <c r="A2048">
        <v>650</v>
      </c>
      <c r="B2048">
        <v>700.85050809100699</v>
      </c>
      <c r="C2048" t="b">
        <f>Tabella1[[#This Row],[W/S max]]&gt;1.05*Tabella1[[#This Row],[W/S]]</f>
        <v>1</v>
      </c>
      <c r="D2048">
        <v>7</v>
      </c>
      <c r="E2048">
        <v>0.15</v>
      </c>
      <c r="F2048">
        <v>25</v>
      </c>
      <c r="G2048">
        <v>0.8</v>
      </c>
      <c r="H2048">
        <v>0.31</v>
      </c>
      <c r="I2048">
        <v>90486.971641639597</v>
      </c>
      <c r="J2048">
        <v>0.53827506662004199</v>
      </c>
      <c r="K2048">
        <v>10.3834886014355</v>
      </c>
      <c r="L2048">
        <v>31554.776669511801</v>
      </c>
      <c r="M2048">
        <v>139.18890019899999</v>
      </c>
      <c r="N2048">
        <f>SQRT(M2048*D2048)</f>
        <v>31.214136242942875</v>
      </c>
      <c r="O2048">
        <v>42717.577032860303</v>
      </c>
      <c r="P2048">
        <v>6445.5330703974396</v>
      </c>
      <c r="Q2048">
        <v>8211.2172912005608</v>
      </c>
      <c r="R2048">
        <v>1538.22872566668</v>
      </c>
      <c r="S2048">
        <v>3676.2817556877499</v>
      </c>
      <c r="T2048">
        <v>6169.4690480156196</v>
      </c>
      <c r="U2048">
        <v>625.56667606597705</v>
      </c>
      <c r="V2048">
        <v>1496.5023298492399</v>
      </c>
      <c r="W2048">
        <v>1372.5705116199999</v>
      </c>
      <c r="X2048">
        <v>81.549567961123103</v>
      </c>
      <c r="Y2048">
        <v>593.52534684361603</v>
      </c>
      <c r="Z2048">
        <v>1280.9448528800001</v>
      </c>
      <c r="AA2048">
        <v>120.65557042</v>
      </c>
      <c r="AB2048">
        <v>7766.4085591399999</v>
      </c>
      <c r="AC2048">
        <v>1254.42708495239</v>
      </c>
      <c r="AD2048">
        <v>485.34383589999999</v>
      </c>
      <c r="AE2048">
        <v>27624.394608779301</v>
      </c>
      <c r="AF2048">
        <v>34530.493260974101</v>
      </c>
      <c r="AG2048">
        <v>20145</v>
      </c>
    </row>
    <row r="2049" spans="1:33" x14ac:dyDescent="0.3">
      <c r="A2049">
        <v>650</v>
      </c>
      <c r="B2049">
        <v>700.85050809100699</v>
      </c>
      <c r="C2049" t="b">
        <f>Tabella1[[#This Row],[W/S max]]&gt;1.05*Tabella1[[#This Row],[W/S]]</f>
        <v>1</v>
      </c>
      <c r="D2049">
        <v>7</v>
      </c>
      <c r="E2049">
        <v>0.15</v>
      </c>
      <c r="F2049">
        <v>25</v>
      </c>
      <c r="G2049">
        <v>0.8</v>
      </c>
      <c r="H2049">
        <v>0.27</v>
      </c>
      <c r="I2049">
        <v>90451.8780992377</v>
      </c>
      <c r="J2049">
        <v>0.53827506662004199</v>
      </c>
      <c r="K2049">
        <v>10.3764972751672</v>
      </c>
      <c r="L2049">
        <v>31578.9988328851</v>
      </c>
      <c r="M2049">
        <v>139.13510097475699</v>
      </c>
      <c r="N2049">
        <f>SQRT(M2049*D2049)</f>
        <v>31.208103223735002</v>
      </c>
      <c r="O2049">
        <v>42679.866090479401</v>
      </c>
      <c r="P2049">
        <v>6405.7827694678599</v>
      </c>
      <c r="Q2049">
        <v>8211.2172912005608</v>
      </c>
      <c r="R2049">
        <v>1537.6341702672901</v>
      </c>
      <c r="S2049">
        <v>3674.7428618031299</v>
      </c>
      <c r="T2049">
        <v>6174.3243810999402</v>
      </c>
      <c r="U2049">
        <v>625.45108700616402</v>
      </c>
      <c r="V2049">
        <v>1495.9317920188801</v>
      </c>
      <c r="W2049">
        <v>1372.5705116199999</v>
      </c>
      <c r="X2049">
        <v>81.518047462811893</v>
      </c>
      <c r="Y2049">
        <v>593.56046898050795</v>
      </c>
      <c r="Z2049">
        <v>1280.9448528800001</v>
      </c>
      <c r="AA2049">
        <v>120.65557042</v>
      </c>
      <c r="AB2049">
        <v>7766.4085591399999</v>
      </c>
      <c r="AC2049">
        <v>1254.42708495239</v>
      </c>
      <c r="AD2049">
        <v>485.34383589999999</v>
      </c>
      <c r="AE2049">
        <v>27627.012008758302</v>
      </c>
      <c r="AF2049">
        <v>34533.7650109479</v>
      </c>
      <c r="AG2049">
        <v>20145</v>
      </c>
    </row>
    <row r="2050" spans="1:33" hidden="1" x14ac:dyDescent="0.3">
      <c r="A2050">
        <v>650</v>
      </c>
      <c r="B2050">
        <v>669.70002127709699</v>
      </c>
      <c r="C2050" t="b">
        <f>Tabella1[[#This Row],[W/S max]]&gt;1.05*Tabella1[[#This Row],[W/S]]</f>
        <v>0</v>
      </c>
      <c r="D2050">
        <v>7</v>
      </c>
      <c r="E2050">
        <v>0.15</v>
      </c>
      <c r="F2050">
        <v>30</v>
      </c>
      <c r="G2050">
        <v>0.82</v>
      </c>
      <c r="H2050">
        <v>0.31</v>
      </c>
      <c r="I2050">
        <v>90993.991512190507</v>
      </c>
      <c r="J2050">
        <v>0.51233795752056399</v>
      </c>
      <c r="K2050">
        <v>10.2195081528273</v>
      </c>
      <c r="L2050">
        <v>32565.656189924899</v>
      </c>
      <c r="M2050">
        <v>139.96723535014701</v>
      </c>
      <c r="N2050">
        <f>SQRT(M2050*D2050)</f>
        <v>31.301288271427889</v>
      </c>
      <c r="O2050">
        <v>43208.213448945702</v>
      </c>
      <c r="P2050">
        <v>6669.8088024725903</v>
      </c>
      <c r="Q2050">
        <v>8211.2172912005608</v>
      </c>
      <c r="R2050">
        <v>1546.83039926263</v>
      </c>
      <c r="S2050">
        <v>3698.54556696692</v>
      </c>
      <c r="T2050">
        <v>6372.2051248981097</v>
      </c>
      <c r="U2050">
        <v>655.09987035541303</v>
      </c>
      <c r="V2050">
        <v>1504.75653155346</v>
      </c>
      <c r="W2050">
        <v>1372.5705116199999</v>
      </c>
      <c r="X2050">
        <v>82.005587767402702</v>
      </c>
      <c r="Y2050">
        <v>594.99112214821503</v>
      </c>
      <c r="Z2050">
        <v>1280.9448528800001</v>
      </c>
      <c r="AA2050">
        <v>120.65557042</v>
      </c>
      <c r="AB2050">
        <v>7766.4085591399999</v>
      </c>
      <c r="AC2050">
        <v>1247.4770161005099</v>
      </c>
      <c r="AD2050">
        <v>485.34383589999999</v>
      </c>
      <c r="AE2050">
        <v>27640.778063244801</v>
      </c>
      <c r="AF2050">
        <v>34550.972579055997</v>
      </c>
      <c r="AG2050">
        <v>20145</v>
      </c>
    </row>
    <row r="2051" spans="1:33" hidden="1" x14ac:dyDescent="0.3">
      <c r="A2051">
        <v>650</v>
      </c>
      <c r="B2051">
        <v>669.70002127709699</v>
      </c>
      <c r="C2051" t="b">
        <f>Tabella1[[#This Row],[W/S max]]&gt;1.05*Tabella1[[#This Row],[W/S]]</f>
        <v>0</v>
      </c>
      <c r="D2051">
        <v>7</v>
      </c>
      <c r="E2051">
        <v>0.15</v>
      </c>
      <c r="F2051">
        <v>30</v>
      </c>
      <c r="G2051">
        <v>0.82</v>
      </c>
      <c r="H2051">
        <v>0.27</v>
      </c>
      <c r="I2051">
        <v>90951.314556719401</v>
      </c>
      <c r="J2051">
        <v>0.51233795752056399</v>
      </c>
      <c r="K2051">
        <v>10.2125685289654</v>
      </c>
      <c r="L2051">
        <v>32588.82726296</v>
      </c>
      <c r="M2051">
        <v>139.90181415070899</v>
      </c>
      <c r="N2051">
        <f>SQRT(M2051*D2051)</f>
        <v>31.29397224794198</v>
      </c>
      <c r="O2051">
        <v>43165.040131924703</v>
      </c>
      <c r="P2051">
        <v>6625.4251477786602</v>
      </c>
      <c r="Q2051">
        <v>8211.2172912005608</v>
      </c>
      <c r="R2051">
        <v>1546.1074050576401</v>
      </c>
      <c r="S2051">
        <v>3696.6742319373898</v>
      </c>
      <c r="T2051">
        <v>6376.8546912910797</v>
      </c>
      <c r="U2051">
        <v>654.95349076829405</v>
      </c>
      <c r="V2051">
        <v>1504.06274331186</v>
      </c>
      <c r="W2051">
        <v>1372.5705116199999</v>
      </c>
      <c r="X2051">
        <v>81.967258054745599</v>
      </c>
      <c r="Y2051">
        <v>595.02472020411597</v>
      </c>
      <c r="Z2051">
        <v>1280.9448528800001</v>
      </c>
      <c r="AA2051">
        <v>120.65557042</v>
      </c>
      <c r="AB2051">
        <v>7766.4085591399999</v>
      </c>
      <c r="AC2051">
        <v>1247.4770161005099</v>
      </c>
      <c r="AD2051">
        <v>485.34383589999999</v>
      </c>
      <c r="AE2051">
        <v>27641.274424794599</v>
      </c>
      <c r="AF2051">
        <v>34551.593030993303</v>
      </c>
      <c r="AG2051">
        <v>20145</v>
      </c>
    </row>
    <row r="2052" spans="1:33" x14ac:dyDescent="0.3">
      <c r="A2052">
        <v>650</v>
      </c>
      <c r="B2052">
        <v>700.85050809100699</v>
      </c>
      <c r="C2052" t="b">
        <f>Tabella1[[#This Row],[W/S max]]&gt;1.05*Tabella1[[#This Row],[W/S]]</f>
        <v>1</v>
      </c>
      <c r="D2052">
        <v>7</v>
      </c>
      <c r="E2052">
        <v>0.15</v>
      </c>
      <c r="F2052">
        <v>25</v>
      </c>
      <c r="G2052">
        <v>0.8</v>
      </c>
      <c r="H2052">
        <v>0.23</v>
      </c>
      <c r="I2052">
        <v>90441.552947684497</v>
      </c>
      <c r="J2052">
        <v>0.53827506662004199</v>
      </c>
      <c r="K2052">
        <v>10.365013581917299</v>
      </c>
      <c r="L2052">
        <v>31638.647736257699</v>
      </c>
      <c r="M2052">
        <v>139.119341313923</v>
      </c>
      <c r="N2052">
        <f>SQRT(M2052*D2052)</f>
        <v>31.206335722052678</v>
      </c>
      <c r="O2052">
        <v>42650.801990294101</v>
      </c>
      <c r="P2052">
        <v>6365.5102129787001</v>
      </c>
      <c r="Q2052">
        <v>8211.2172912005608</v>
      </c>
      <c r="R2052">
        <v>1537.4600043462499</v>
      </c>
      <c r="S2052">
        <v>3674.2920663677901</v>
      </c>
      <c r="T2052">
        <v>6186.2815361069797</v>
      </c>
      <c r="U2052">
        <v>625.41722253896398</v>
      </c>
      <c r="V2052">
        <v>1495.7646616777599</v>
      </c>
      <c r="W2052">
        <v>1372.5705116199999</v>
      </c>
      <c r="X2052">
        <v>81.508814014380505</v>
      </c>
      <c r="Y2052">
        <v>593.64695989039797</v>
      </c>
      <c r="Z2052">
        <v>1280.9448528800001</v>
      </c>
      <c r="AA2052">
        <v>120.65557042</v>
      </c>
      <c r="AB2052">
        <v>7766.4085591399999</v>
      </c>
      <c r="AC2052">
        <v>1254.42708495239</v>
      </c>
      <c r="AD2052">
        <v>485.34383589999999</v>
      </c>
      <c r="AE2052">
        <v>27645.750957390399</v>
      </c>
      <c r="AF2052">
        <v>34557.188696737998</v>
      </c>
      <c r="AG2052">
        <v>20145</v>
      </c>
    </row>
    <row r="2053" spans="1:33" hidden="1" x14ac:dyDescent="0.3">
      <c r="A2053">
        <v>650</v>
      </c>
      <c r="B2053">
        <v>669.70002127709699</v>
      </c>
      <c r="C2053" t="b">
        <f>Tabella1[[#This Row],[W/S max]]&gt;1.05*Tabella1[[#This Row],[W/S]]</f>
        <v>0</v>
      </c>
      <c r="D2053">
        <v>7</v>
      </c>
      <c r="E2053">
        <v>0.15</v>
      </c>
      <c r="F2053">
        <v>30</v>
      </c>
      <c r="G2053">
        <v>0.82</v>
      </c>
      <c r="H2053">
        <v>0.23</v>
      </c>
      <c r="I2053">
        <v>90933.439496617997</v>
      </c>
      <c r="J2053">
        <v>0.51233795752056399</v>
      </c>
      <c r="K2053">
        <v>10.201263497594301</v>
      </c>
      <c r="L2053">
        <v>32649.067079568002</v>
      </c>
      <c r="M2053">
        <v>139.874456193995</v>
      </c>
      <c r="N2053">
        <f>SQRT(M2053*D2053)</f>
        <v>31.290912312650217</v>
      </c>
      <c r="O2053">
        <v>43130.686223694298</v>
      </c>
      <c r="P2053">
        <v>6580.3477778161596</v>
      </c>
      <c r="Q2053">
        <v>8211.2172912005608</v>
      </c>
      <c r="R2053">
        <v>1545.8050620199899</v>
      </c>
      <c r="S2053">
        <v>3695.8916736771698</v>
      </c>
      <c r="T2053">
        <v>6388.9430888890302</v>
      </c>
      <c r="U2053">
        <v>654.892266889967</v>
      </c>
      <c r="V2053">
        <v>1503.7726136773399</v>
      </c>
      <c r="W2053">
        <v>1372.5705116199999</v>
      </c>
      <c r="X2053">
        <v>81.951229265473103</v>
      </c>
      <c r="Y2053">
        <v>595.11206793819804</v>
      </c>
      <c r="Z2053">
        <v>1280.9448528800001</v>
      </c>
      <c r="AA2053">
        <v>120.65557042</v>
      </c>
      <c r="AB2053">
        <v>7766.4085591399999</v>
      </c>
      <c r="AC2053">
        <v>1247.4770161005099</v>
      </c>
      <c r="AD2053">
        <v>485.34383589999999</v>
      </c>
      <c r="AE2053">
        <v>27657.753272923699</v>
      </c>
      <c r="AF2053">
        <v>34572.191591154697</v>
      </c>
      <c r="AG2053">
        <v>20145</v>
      </c>
    </row>
    <row r="2054" spans="1:33" hidden="1" x14ac:dyDescent="0.3">
      <c r="A2054">
        <v>700</v>
      </c>
      <c r="B2054">
        <v>700.85050809100699</v>
      </c>
      <c r="C2054" t="b">
        <f>Tabella1[[#This Row],[W/S max]]&gt;1.05*Tabella1[[#This Row],[W/S]]</f>
        <v>0</v>
      </c>
      <c r="D2054">
        <v>7</v>
      </c>
      <c r="E2054">
        <v>0.15</v>
      </c>
      <c r="F2054">
        <v>25</v>
      </c>
      <c r="G2054">
        <v>0.8</v>
      </c>
      <c r="H2054">
        <v>0.31</v>
      </c>
      <c r="I2054">
        <v>90712.169227495004</v>
      </c>
      <c r="J2054">
        <v>0.57968084097543005</v>
      </c>
      <c r="K2054">
        <v>10.1185378934595</v>
      </c>
      <c r="L2054">
        <v>32730.736445909399</v>
      </c>
      <c r="M2054">
        <v>129.567867517964</v>
      </c>
      <c r="N2054">
        <f>SQRT(M2054*D2054)</f>
        <v>30.116026839969244</v>
      </c>
      <c r="O2054">
        <v>42357.930396355601</v>
      </c>
      <c r="P2054">
        <v>6073.4766261306904</v>
      </c>
      <c r="Q2054">
        <v>8211.2172912005608</v>
      </c>
      <c r="R2054">
        <v>1431.9030860547</v>
      </c>
      <c r="S2054">
        <v>3686.1710488630602</v>
      </c>
      <c r="T2054">
        <v>6405.3329852737297</v>
      </c>
      <c r="U2054">
        <v>604.51115616037498</v>
      </c>
      <c r="V2054">
        <v>1394.47180452202</v>
      </c>
      <c r="W2054">
        <v>1372.5705116199999</v>
      </c>
      <c r="X2054">
        <v>75.912688458831298</v>
      </c>
      <c r="Y2054">
        <v>595.23048851939302</v>
      </c>
      <c r="Z2054">
        <v>1280.9448528800001</v>
      </c>
      <c r="AA2054">
        <v>120.65557042</v>
      </c>
      <c r="AB2054">
        <v>7766.4085591399999</v>
      </c>
      <c r="AC2054">
        <v>1254.42708495239</v>
      </c>
      <c r="AD2054">
        <v>485.34383589999999</v>
      </c>
      <c r="AE2054">
        <v>28209.238831139399</v>
      </c>
      <c r="AF2054">
        <v>35261.548538924297</v>
      </c>
      <c r="AG2054">
        <v>20145</v>
      </c>
    </row>
    <row r="2055" spans="1:33" hidden="1" x14ac:dyDescent="0.3">
      <c r="A2055">
        <v>700</v>
      </c>
      <c r="B2055">
        <v>700.85050809100699</v>
      </c>
      <c r="C2055" t="b">
        <f>Tabella1[[#This Row],[W/S max]]&gt;1.05*Tabella1[[#This Row],[W/S]]</f>
        <v>0</v>
      </c>
      <c r="D2055">
        <v>7</v>
      </c>
      <c r="E2055">
        <v>0.15</v>
      </c>
      <c r="F2055">
        <v>25</v>
      </c>
      <c r="G2055">
        <v>0.8</v>
      </c>
      <c r="H2055">
        <v>0.27</v>
      </c>
      <c r="I2055">
        <v>90682.665016485698</v>
      </c>
      <c r="J2055">
        <v>0.57968084097543005</v>
      </c>
      <c r="K2055">
        <v>10.1115110857159</v>
      </c>
      <c r="L2055">
        <v>32759.339257963999</v>
      </c>
      <c r="M2055">
        <v>129.52588201540399</v>
      </c>
      <c r="N2055">
        <f>SQRT(M2055*D2055)</f>
        <v>30.11114700750916</v>
      </c>
      <c r="O2055">
        <v>42323.567783654697</v>
      </c>
      <c r="P2055">
        <v>6035.6528735027596</v>
      </c>
      <c r="Q2055">
        <v>8211.2172912005608</v>
      </c>
      <c r="R2055">
        <v>1431.4390885232399</v>
      </c>
      <c r="S2055">
        <v>3684.8776964609701</v>
      </c>
      <c r="T2055">
        <v>6411.0734960244199</v>
      </c>
      <c r="U2055">
        <v>604.41751409225606</v>
      </c>
      <c r="V2055">
        <v>1394.02655056391</v>
      </c>
      <c r="W2055">
        <v>1372.5705116199999</v>
      </c>
      <c r="X2055">
        <v>75.888089517467904</v>
      </c>
      <c r="Y2055">
        <v>595.27196259687196</v>
      </c>
      <c r="Z2055">
        <v>1280.9448528800001</v>
      </c>
      <c r="AA2055">
        <v>120.65557042</v>
      </c>
      <c r="AB2055">
        <v>7766.4085591399999</v>
      </c>
      <c r="AC2055">
        <v>1254.42708495239</v>
      </c>
      <c r="AD2055">
        <v>485.34383589999999</v>
      </c>
      <c r="AE2055">
        <v>28214.097232831002</v>
      </c>
      <c r="AF2055">
        <v>35267.621541038803</v>
      </c>
      <c r="AG2055">
        <v>20145</v>
      </c>
    </row>
    <row r="2056" spans="1:33" hidden="1" x14ac:dyDescent="0.3">
      <c r="A2056">
        <v>700</v>
      </c>
      <c r="B2056">
        <v>700.85050809100699</v>
      </c>
      <c r="C2056" t="b">
        <f>Tabella1[[#This Row],[W/S max]]&gt;1.05*Tabella1[[#This Row],[W/S]]</f>
        <v>0</v>
      </c>
      <c r="D2056">
        <v>7</v>
      </c>
      <c r="E2056">
        <v>0.15</v>
      </c>
      <c r="F2056">
        <v>25</v>
      </c>
      <c r="G2056">
        <v>0.8</v>
      </c>
      <c r="H2056">
        <v>0.23</v>
      </c>
      <c r="I2056">
        <v>90680.386395166905</v>
      </c>
      <c r="J2056">
        <v>0.57968084097543005</v>
      </c>
      <c r="K2056">
        <v>10.0998962376342</v>
      </c>
      <c r="L2056">
        <v>32826.6905881036</v>
      </c>
      <c r="M2056">
        <v>129.52271526745599</v>
      </c>
      <c r="N2056">
        <f>SQRT(M2056*D2056)</f>
        <v>30.110778915069467</v>
      </c>
      <c r="O2056">
        <v>42298.803176814901</v>
      </c>
      <c r="P2056">
        <v>5997.4477482084403</v>
      </c>
      <c r="Q2056">
        <v>8211.2172912005608</v>
      </c>
      <c r="R2056">
        <v>1431.40409160427</v>
      </c>
      <c r="S2056">
        <v>3684.78014562313</v>
      </c>
      <c r="T2056">
        <v>6424.59140494238</v>
      </c>
      <c r="U2056">
        <v>604.41045051584103</v>
      </c>
      <c r="V2056">
        <v>1393.9929673751301</v>
      </c>
      <c r="W2056">
        <v>1372.5705116199999</v>
      </c>
      <c r="X2056">
        <v>75.886234147343799</v>
      </c>
      <c r="Y2056">
        <v>595.36962202557504</v>
      </c>
      <c r="Z2056">
        <v>1280.9448528800001</v>
      </c>
      <c r="AA2056">
        <v>120.65557042</v>
      </c>
      <c r="AB2056">
        <v>7766.4085591399999</v>
      </c>
      <c r="AC2056">
        <v>1254.42708495239</v>
      </c>
      <c r="AD2056">
        <v>485.34383589999999</v>
      </c>
      <c r="AE2056">
        <v>28236.583218352</v>
      </c>
      <c r="AF2056">
        <v>35295.7290229399</v>
      </c>
      <c r="AG2056">
        <v>20145</v>
      </c>
    </row>
    <row r="2057" spans="1:33" hidden="1" x14ac:dyDescent="0.3">
      <c r="A2057">
        <v>700</v>
      </c>
      <c r="B2057">
        <v>669.70002127709699</v>
      </c>
      <c r="C2057" t="b">
        <f>Tabella1[[#This Row],[W/S max]]&gt;1.05*Tabella1[[#This Row],[W/S]]</f>
        <v>0</v>
      </c>
      <c r="D2057">
        <v>7</v>
      </c>
      <c r="E2057">
        <v>0.15</v>
      </c>
      <c r="F2057">
        <v>30</v>
      </c>
      <c r="G2057">
        <v>0.82</v>
      </c>
      <c r="H2057">
        <v>0.31</v>
      </c>
      <c r="I2057">
        <v>91363.328953444405</v>
      </c>
      <c r="J2057">
        <v>0.55174856963753005</v>
      </c>
      <c r="K2057">
        <v>9.9274550001038708</v>
      </c>
      <c r="L2057">
        <v>33867.574499393399</v>
      </c>
      <c r="M2057">
        <v>130.49604582728199</v>
      </c>
      <c r="N2057">
        <f>SQRT(M2057*D2057)</f>
        <v>30.223704617253226</v>
      </c>
      <c r="O2057">
        <v>42884.5774251572</v>
      </c>
      <c r="P2057">
        <v>6298.8860694069799</v>
      </c>
      <c r="Q2057">
        <v>8211.2172912005608</v>
      </c>
      <c r="R2057">
        <v>1442.1607325760301</v>
      </c>
      <c r="S2057">
        <v>3714.76335552927</v>
      </c>
      <c r="T2057">
        <v>6633.6232633169302</v>
      </c>
      <c r="U2057">
        <v>633.52307231734596</v>
      </c>
      <c r="V2057">
        <v>1404.3150847224599</v>
      </c>
      <c r="W2057">
        <v>1372.5705116199999</v>
      </c>
      <c r="X2057">
        <v>76.456500070299796</v>
      </c>
      <c r="Y2057">
        <v>596.87890369694503</v>
      </c>
      <c r="Z2057">
        <v>1280.9448528800001</v>
      </c>
      <c r="AA2057">
        <v>120.65557042</v>
      </c>
      <c r="AB2057">
        <v>7766.4085591399999</v>
      </c>
      <c r="AC2057">
        <v>1247.4770161005099</v>
      </c>
      <c r="AD2057">
        <v>485.34383589999999</v>
      </c>
      <c r="AE2057">
        <v>28333.751528287201</v>
      </c>
      <c r="AF2057">
        <v>35417.189410359002</v>
      </c>
      <c r="AG2057">
        <v>20145</v>
      </c>
    </row>
    <row r="2058" spans="1:33" hidden="1" x14ac:dyDescent="0.3">
      <c r="A2058">
        <v>700</v>
      </c>
      <c r="B2058">
        <v>669.70002127709699</v>
      </c>
      <c r="C2058" t="b">
        <f>Tabella1[[#This Row],[W/S max]]&gt;1.05*Tabella1[[#This Row],[W/S]]</f>
        <v>0</v>
      </c>
      <c r="D2058">
        <v>7</v>
      </c>
      <c r="E2058">
        <v>0.15</v>
      </c>
      <c r="F2058">
        <v>30</v>
      </c>
      <c r="G2058">
        <v>0.82</v>
      </c>
      <c r="H2058">
        <v>0.27</v>
      </c>
      <c r="I2058">
        <v>91326.430178913302</v>
      </c>
      <c r="J2058">
        <v>0.55174856963753005</v>
      </c>
      <c r="K2058">
        <v>9.9205388035318496</v>
      </c>
      <c r="L2058">
        <v>33895.341076712401</v>
      </c>
      <c r="M2058">
        <v>130.44354041157499</v>
      </c>
      <c r="N2058">
        <f>SQRT(M2058*D2058)</f>
        <v>30.217623713340281</v>
      </c>
      <c r="O2058">
        <v>42844.972859380498</v>
      </c>
      <c r="P2058">
        <v>6256.5691922599499</v>
      </c>
      <c r="Q2058">
        <v>8211.2172912005608</v>
      </c>
      <c r="R2058">
        <v>1441.5804755398899</v>
      </c>
      <c r="S2058">
        <v>3713.1459381172999</v>
      </c>
      <c r="T2058">
        <v>6639.2024219422501</v>
      </c>
      <c r="U2058">
        <v>633.40121750206299</v>
      </c>
      <c r="V2058">
        <v>1403.7582676608499</v>
      </c>
      <c r="W2058">
        <v>1372.5705116199999</v>
      </c>
      <c r="X2058">
        <v>76.425737603174895</v>
      </c>
      <c r="Y2058">
        <v>596.919165234057</v>
      </c>
      <c r="Z2058">
        <v>1280.9448528800001</v>
      </c>
      <c r="AA2058">
        <v>120.65557042</v>
      </c>
      <c r="AB2058">
        <v>7766.4085591399999</v>
      </c>
      <c r="AC2058">
        <v>1247.4770161005099</v>
      </c>
      <c r="AD2058">
        <v>485.34383589999999</v>
      </c>
      <c r="AE2058">
        <v>28336.457319532801</v>
      </c>
      <c r="AF2058">
        <v>35420.571649416102</v>
      </c>
      <c r="AG2058">
        <v>20145</v>
      </c>
    </row>
    <row r="2059" spans="1:33" hidden="1" x14ac:dyDescent="0.3">
      <c r="A2059">
        <v>700</v>
      </c>
      <c r="B2059">
        <v>669.70002127709699</v>
      </c>
      <c r="C2059" t="b">
        <f>Tabella1[[#This Row],[W/S max]]&gt;1.05*Tabella1[[#This Row],[W/S]]</f>
        <v>0</v>
      </c>
      <c r="D2059">
        <v>7</v>
      </c>
      <c r="E2059">
        <v>0.15</v>
      </c>
      <c r="F2059">
        <v>30</v>
      </c>
      <c r="G2059">
        <v>0.82</v>
      </c>
      <c r="H2059">
        <v>0.23</v>
      </c>
      <c r="I2059">
        <v>91316.921132394898</v>
      </c>
      <c r="J2059">
        <v>0.55174856963753005</v>
      </c>
      <c r="K2059">
        <v>9.9091931492976606</v>
      </c>
      <c r="L2059">
        <v>33963.747887238598</v>
      </c>
      <c r="M2059">
        <v>130.43006010606399</v>
      </c>
      <c r="N2059">
        <f>SQRT(M2059*D2059)</f>
        <v>30.216062297103637</v>
      </c>
      <c r="O2059">
        <v>42815.2182477756</v>
      </c>
      <c r="P2059">
        <v>6213.7160716288699</v>
      </c>
      <c r="Q2059">
        <v>8211.2172912005608</v>
      </c>
      <c r="R2059">
        <v>1441.43149962917</v>
      </c>
      <c r="S2059">
        <v>3712.7306803829902</v>
      </c>
      <c r="T2059">
        <v>6652.9481199213697</v>
      </c>
      <c r="U2059">
        <v>633.36992821540105</v>
      </c>
      <c r="V2059">
        <v>1403.6153097582501</v>
      </c>
      <c r="W2059">
        <v>1372.5705116199999</v>
      </c>
      <c r="X2059">
        <v>76.417839609233695</v>
      </c>
      <c r="Y2059">
        <v>597.01835510932005</v>
      </c>
      <c r="Z2059">
        <v>1280.9448528800001</v>
      </c>
      <c r="AA2059">
        <v>120.65557042</v>
      </c>
      <c r="AB2059">
        <v>7766.4085591399999</v>
      </c>
      <c r="AC2059">
        <v>1247.4770161005099</v>
      </c>
      <c r="AD2059">
        <v>485.34383589999999</v>
      </c>
      <c r="AE2059">
        <v>28356.702884619299</v>
      </c>
      <c r="AF2059">
        <v>35445.878605774102</v>
      </c>
      <c r="AG2059">
        <v>20145</v>
      </c>
    </row>
    <row r="2060" spans="1:33" hidden="1" x14ac:dyDescent="0.3">
      <c r="A2060">
        <v>700</v>
      </c>
      <c r="B2060">
        <v>726.66709935323695</v>
      </c>
      <c r="C2060" t="b">
        <f>Tabella1[[#This Row],[W/S max]]&gt;1.05*Tabella1[[#This Row],[W/S]]</f>
        <v>0</v>
      </c>
      <c r="D2060">
        <v>11</v>
      </c>
      <c r="E2060">
        <v>0.1</v>
      </c>
      <c r="F2060">
        <v>20</v>
      </c>
      <c r="G2060">
        <v>0.82</v>
      </c>
      <c r="H2060">
        <v>0.23</v>
      </c>
      <c r="I2060">
        <v>82771.676777321598</v>
      </c>
      <c r="J2060">
        <v>0.55174856963753005</v>
      </c>
      <c r="K2060">
        <v>13.5960987656605</v>
      </c>
      <c r="L2060">
        <v>23172.0783330181</v>
      </c>
      <c r="M2060">
        <v>118.210606977282</v>
      </c>
      <c r="N2060">
        <f>SQRT(M2060*D2060)</f>
        <v>36.059904003617397</v>
      </c>
      <c r="O2060">
        <v>42113.9772506175</v>
      </c>
      <c r="P2060">
        <v>8271.8224045644802</v>
      </c>
      <c r="Q2060">
        <v>8211.2172912005608</v>
      </c>
      <c r="R2060">
        <v>1306.38974135853</v>
      </c>
      <c r="S2060">
        <v>3336.3160579412802</v>
      </c>
      <c r="T2060">
        <v>4497.12304307871</v>
      </c>
      <c r="U2060">
        <v>693.69788005537896</v>
      </c>
      <c r="V2060">
        <v>1274.0286777121501</v>
      </c>
      <c r="W2060">
        <v>1372.5705116199999</v>
      </c>
      <c r="X2060">
        <v>69.258568130339498</v>
      </c>
      <c r="Y2060">
        <v>581.37043425570096</v>
      </c>
      <c r="Z2060">
        <v>1280.9448528800001</v>
      </c>
      <c r="AA2060">
        <v>120.65557042</v>
      </c>
      <c r="AB2060">
        <v>7766.4085591399999</v>
      </c>
      <c r="AC2060">
        <v>1247.4770161005099</v>
      </c>
      <c r="AD2060">
        <v>485.34383589999999</v>
      </c>
      <c r="AE2060">
        <v>20512.699526704</v>
      </c>
      <c r="AF2060">
        <v>25640.874408380001</v>
      </c>
      <c r="AG2060">
        <v>20145</v>
      </c>
    </row>
    <row r="2061" spans="1:33" hidden="1" x14ac:dyDescent="0.3">
      <c r="A2061">
        <v>700</v>
      </c>
      <c r="B2061">
        <v>726.66709935323695</v>
      </c>
      <c r="C2061" t="b">
        <f>Tabella1[[#This Row],[W/S max]]&gt;1.05*Tabella1[[#This Row],[W/S]]</f>
        <v>0</v>
      </c>
      <c r="D2061">
        <v>11</v>
      </c>
      <c r="E2061">
        <v>0.1</v>
      </c>
      <c r="F2061">
        <v>20</v>
      </c>
      <c r="G2061">
        <v>0.82</v>
      </c>
      <c r="H2061">
        <v>0.27</v>
      </c>
      <c r="I2061">
        <v>82889.752395490301</v>
      </c>
      <c r="J2061">
        <v>0.55174856963753005</v>
      </c>
      <c r="K2061">
        <v>13.619297108087199</v>
      </c>
      <c r="L2061">
        <v>23143.303987519201</v>
      </c>
      <c r="M2061">
        <v>118.378307817462</v>
      </c>
      <c r="N2061">
        <f>SQRT(M2061*D2061)</f>
        <v>36.085473337509121</v>
      </c>
      <c r="O2061">
        <v>42227.719366996098</v>
      </c>
      <c r="P2061">
        <v>8381.9513036377793</v>
      </c>
      <c r="Q2061">
        <v>8211.2172912005608</v>
      </c>
      <c r="R2061">
        <v>1308.24306622362</v>
      </c>
      <c r="S2061">
        <v>3341.4819666137901</v>
      </c>
      <c r="T2061">
        <v>4491.4118004462198</v>
      </c>
      <c r="U2061">
        <v>694.16811655337801</v>
      </c>
      <c r="V2061">
        <v>1275.8071359492899</v>
      </c>
      <c r="W2061">
        <v>1372.5705116199999</v>
      </c>
      <c r="X2061">
        <v>69.356822596348294</v>
      </c>
      <c r="Y2061">
        <v>581.328711454727</v>
      </c>
      <c r="Z2061">
        <v>1280.9448528800001</v>
      </c>
      <c r="AA2061">
        <v>120.65557042</v>
      </c>
      <c r="AB2061">
        <v>7766.4085591399999</v>
      </c>
      <c r="AC2061">
        <v>1247.4770161005099</v>
      </c>
      <c r="AD2061">
        <v>485.34383589999999</v>
      </c>
      <c r="AE2061">
        <v>20517.033028494199</v>
      </c>
      <c r="AF2061">
        <v>25646.291285617699</v>
      </c>
      <c r="AG2061">
        <v>20145</v>
      </c>
    </row>
    <row r="2062" spans="1:33" hidden="1" x14ac:dyDescent="0.3">
      <c r="A2062">
        <v>700</v>
      </c>
      <c r="B2062">
        <v>726.66709935323695</v>
      </c>
      <c r="C2062" t="b">
        <f>Tabella1[[#This Row],[W/S max]]&gt;1.05*Tabella1[[#This Row],[W/S]]</f>
        <v>0</v>
      </c>
      <c r="D2062">
        <v>11</v>
      </c>
      <c r="E2062">
        <v>0.1</v>
      </c>
      <c r="F2062">
        <v>20</v>
      </c>
      <c r="G2062">
        <v>0.82</v>
      </c>
      <c r="H2062">
        <v>0.31</v>
      </c>
      <c r="I2062">
        <v>83035.965388941506</v>
      </c>
      <c r="J2062">
        <v>0.55174856963753005</v>
      </c>
      <c r="K2062">
        <v>13.635434506466</v>
      </c>
      <c r="L2062">
        <v>23151.038393607199</v>
      </c>
      <c r="M2062">
        <v>118.60536861782001</v>
      </c>
      <c r="N2062">
        <f>SQRT(M2062*D2062)</f>
        <v>36.12006443510338</v>
      </c>
      <c r="O2062">
        <v>42351.796081182802</v>
      </c>
      <c r="P2062">
        <v>8491.8007528243106</v>
      </c>
      <c r="Q2062">
        <v>8211.2172912005608</v>
      </c>
      <c r="R2062">
        <v>1310.75240026595</v>
      </c>
      <c r="S2062">
        <v>3348.47641960695</v>
      </c>
      <c r="T2062">
        <v>4492.9469339973002</v>
      </c>
      <c r="U2062">
        <v>694.80424575903101</v>
      </c>
      <c r="V2062">
        <v>1278.2151033172199</v>
      </c>
      <c r="W2062">
        <v>1372.5705116199999</v>
      </c>
      <c r="X2062">
        <v>69.489855547565199</v>
      </c>
      <c r="Y2062">
        <v>581.33992634355502</v>
      </c>
      <c r="Z2062">
        <v>1280.9448528800001</v>
      </c>
      <c r="AA2062">
        <v>120.65557042</v>
      </c>
      <c r="AB2062">
        <v>7766.4085591399999</v>
      </c>
      <c r="AC2062">
        <v>1247.4770161005099</v>
      </c>
      <c r="AD2062">
        <v>485.34383589999999</v>
      </c>
      <c r="AE2062">
        <v>20539.169307758599</v>
      </c>
      <c r="AF2062">
        <v>25673.961634698298</v>
      </c>
      <c r="AG2062">
        <v>20145</v>
      </c>
    </row>
    <row r="2063" spans="1:33" x14ac:dyDescent="0.3">
      <c r="A2063">
        <v>650</v>
      </c>
      <c r="B2063">
        <v>726.66709935323695</v>
      </c>
      <c r="C2063" t="b">
        <f>Tabella1[[#This Row],[W/S max]]&gt;1.05*Tabella1[[#This Row],[W/S]]</f>
        <v>1</v>
      </c>
      <c r="D2063">
        <v>9</v>
      </c>
      <c r="E2063">
        <v>0.15</v>
      </c>
      <c r="F2063">
        <v>20</v>
      </c>
      <c r="G2063">
        <v>0.8</v>
      </c>
      <c r="H2063">
        <v>0.27</v>
      </c>
      <c r="I2063">
        <v>92306.599999266706</v>
      </c>
      <c r="J2063">
        <v>0.53827506662004199</v>
      </c>
      <c r="K2063">
        <v>9.8480666445378002</v>
      </c>
      <c r="L2063">
        <v>27630.173180998401</v>
      </c>
      <c r="M2063">
        <v>141.98071634743999</v>
      </c>
      <c r="N2063">
        <f>SQRT(M2063*D2063)</f>
        <v>35.74669840876161</v>
      </c>
      <c r="O2063">
        <v>42896.952086951598</v>
      </c>
      <c r="P2063">
        <v>7211.26849551754</v>
      </c>
      <c r="Q2063">
        <v>8211.2172912005608</v>
      </c>
      <c r="R2063">
        <v>1569.08213272839</v>
      </c>
      <c r="S2063">
        <v>3756.1400782742098</v>
      </c>
      <c r="T2063">
        <v>5384.47490624081</v>
      </c>
      <c r="U2063">
        <v>687.93663383759304</v>
      </c>
      <c r="V2063">
        <v>1526.1093873955599</v>
      </c>
      <c r="W2063">
        <v>1372.5705116199999</v>
      </c>
      <c r="X2063">
        <v>83.185268799384602</v>
      </c>
      <c r="Y2063">
        <v>587.83467178527201</v>
      </c>
      <c r="Z2063">
        <v>1280.9448528800001</v>
      </c>
      <c r="AA2063">
        <v>120.65557042</v>
      </c>
      <c r="AB2063">
        <v>7766.4085591399999</v>
      </c>
      <c r="AC2063">
        <v>1254.42708495239</v>
      </c>
      <c r="AD2063">
        <v>485.34383589999999</v>
      </c>
      <c r="AE2063">
        <v>29264.6479123151</v>
      </c>
      <c r="AF2063">
        <v>36580.809890393903</v>
      </c>
      <c r="AG2063">
        <v>20145</v>
      </c>
    </row>
    <row r="2064" spans="1:33" x14ac:dyDescent="0.3">
      <c r="A2064">
        <v>650</v>
      </c>
      <c r="B2064">
        <v>726.66709935323695</v>
      </c>
      <c r="C2064" t="b">
        <f>Tabella1[[#This Row],[W/S max]]&gt;1.05*Tabella1[[#This Row],[W/S]]</f>
        <v>1</v>
      </c>
      <c r="D2064">
        <v>9</v>
      </c>
      <c r="E2064">
        <v>0.15</v>
      </c>
      <c r="F2064">
        <v>20</v>
      </c>
      <c r="G2064">
        <v>0.8</v>
      </c>
      <c r="H2064">
        <v>0.31</v>
      </c>
      <c r="I2064">
        <v>92373.374713334997</v>
      </c>
      <c r="J2064">
        <v>0.53827506662004199</v>
      </c>
      <c r="K2064">
        <v>9.8545516079341091</v>
      </c>
      <c r="L2064">
        <v>27613.8083326333</v>
      </c>
      <c r="M2064">
        <v>142.08304343018401</v>
      </c>
      <c r="N2064">
        <f>SQRT(M2064*D2064)</f>
        <v>35.75957761036414</v>
      </c>
      <c r="O2064">
        <v>42956.398302191898</v>
      </c>
      <c r="P2064">
        <v>7268.56452364088</v>
      </c>
      <c r="Q2064">
        <v>8211.2172912005608</v>
      </c>
      <c r="R2064">
        <v>1570.21298768784</v>
      </c>
      <c r="S2064">
        <v>3759.0670914809298</v>
      </c>
      <c r="T2064">
        <v>5381.2088790048902</v>
      </c>
      <c r="U2064">
        <v>688.17358338990903</v>
      </c>
      <c r="V2064">
        <v>1527.1945605109299</v>
      </c>
      <c r="W2064">
        <v>1372.5705116199999</v>
      </c>
      <c r="X2064">
        <v>83.245221348593503</v>
      </c>
      <c r="Y2064">
        <v>587.81094275514295</v>
      </c>
      <c r="Z2064">
        <v>1280.9448528800001</v>
      </c>
      <c r="AA2064">
        <v>120.65557042</v>
      </c>
      <c r="AB2064">
        <v>7766.4085591399999</v>
      </c>
      <c r="AC2064">
        <v>1254.42708495239</v>
      </c>
      <c r="AD2064">
        <v>485.34383589999999</v>
      </c>
      <c r="AE2064">
        <v>29271.9764111431</v>
      </c>
      <c r="AF2064">
        <v>36589.9705139289</v>
      </c>
      <c r="AG2064">
        <v>20145</v>
      </c>
    </row>
    <row r="2065" spans="1:33" x14ac:dyDescent="0.3">
      <c r="A2065">
        <v>650</v>
      </c>
      <c r="B2065">
        <v>726.66709935323695</v>
      </c>
      <c r="C2065" t="b">
        <f>Tabella1[[#This Row],[W/S max]]&gt;1.05*Tabella1[[#This Row],[W/S]]</f>
        <v>1</v>
      </c>
      <c r="D2065">
        <v>9</v>
      </c>
      <c r="E2065">
        <v>0.15</v>
      </c>
      <c r="F2065">
        <v>20</v>
      </c>
      <c r="G2065">
        <v>0.8</v>
      </c>
      <c r="H2065">
        <v>0.23</v>
      </c>
      <c r="I2065">
        <v>92262.615816809994</v>
      </c>
      <c r="J2065">
        <v>0.53827506662004199</v>
      </c>
      <c r="K2065">
        <v>9.8376481342876296</v>
      </c>
      <c r="L2065">
        <v>27679.719544436601</v>
      </c>
      <c r="M2065">
        <v>141.91343830110901</v>
      </c>
      <c r="N2065">
        <f>SQRT(M2065*D2065)</f>
        <v>35.738228057781221</v>
      </c>
      <c r="O2065">
        <v>42844.718455702699</v>
      </c>
      <c r="P2065">
        <v>7152.6510948876503</v>
      </c>
      <c r="Q2065">
        <v>8211.2172912005608</v>
      </c>
      <c r="R2065">
        <v>1568.33861781215</v>
      </c>
      <c r="S2065">
        <v>3754.2156247892599</v>
      </c>
      <c r="T2065">
        <v>5394.3635376708298</v>
      </c>
      <c r="U2065">
        <v>687.78079558727597</v>
      </c>
      <c r="V2065">
        <v>1525.3959073942201</v>
      </c>
      <c r="W2065">
        <v>1372.5705116199999</v>
      </c>
      <c r="X2065">
        <v>83.145851176257196</v>
      </c>
      <c r="Y2065">
        <v>587.90651401225796</v>
      </c>
      <c r="Z2065">
        <v>1280.9448528800001</v>
      </c>
      <c r="AA2065">
        <v>120.65557042</v>
      </c>
      <c r="AB2065">
        <v>7766.4085591399999</v>
      </c>
      <c r="AC2065">
        <v>1254.42708495239</v>
      </c>
      <c r="AD2065">
        <v>485.34383589999999</v>
      </c>
      <c r="AE2065">
        <v>29272.8973611072</v>
      </c>
      <c r="AF2065">
        <v>36591.121701384</v>
      </c>
      <c r="AG2065">
        <v>20145</v>
      </c>
    </row>
    <row r="2066" spans="1:33" hidden="1" x14ac:dyDescent="0.3">
      <c r="A2066">
        <v>700</v>
      </c>
      <c r="B2066">
        <v>726.66709935323695</v>
      </c>
      <c r="C2066" t="b">
        <f>Tabella1[[#This Row],[W/S max]]&gt;1.05*Tabella1[[#This Row],[W/S]]</f>
        <v>0</v>
      </c>
      <c r="D2066">
        <v>9</v>
      </c>
      <c r="E2066">
        <v>0.15</v>
      </c>
      <c r="F2066">
        <v>20</v>
      </c>
      <c r="G2066">
        <v>0.8</v>
      </c>
      <c r="H2066">
        <v>0.27</v>
      </c>
      <c r="I2066">
        <v>91942.142085754997</v>
      </c>
      <c r="J2066">
        <v>0.57968084097543005</v>
      </c>
      <c r="K2066">
        <v>9.6864625469399996</v>
      </c>
      <c r="L2066">
        <v>28290.977162046402</v>
      </c>
      <c r="M2066">
        <v>131.31987706413699</v>
      </c>
      <c r="N2066">
        <f>SQRT(M2066*D2066)</f>
        <v>34.378465550068299</v>
      </c>
      <c r="O2066">
        <v>42301.411678793898</v>
      </c>
      <c r="P2066">
        <v>6761.15157926964</v>
      </c>
      <c r="Q2066">
        <v>8211.2172912005608</v>
      </c>
      <c r="R2066">
        <v>1451.2652004741101</v>
      </c>
      <c r="S2066">
        <v>3740.14130349472</v>
      </c>
      <c r="T2066">
        <v>5516.4068866544003</v>
      </c>
      <c r="U2066">
        <v>662.742413405207</v>
      </c>
      <c r="V2066">
        <v>1413.0517699270499</v>
      </c>
      <c r="W2066">
        <v>1372.5705116199999</v>
      </c>
      <c r="X2066">
        <v>76.9391756381238</v>
      </c>
      <c r="Y2066">
        <v>588.79283755779204</v>
      </c>
      <c r="Z2066">
        <v>1280.9448528800001</v>
      </c>
      <c r="AA2066">
        <v>120.65557042</v>
      </c>
      <c r="AB2066">
        <v>7766.4085591399999</v>
      </c>
      <c r="AC2066">
        <v>1254.42708495239</v>
      </c>
      <c r="AD2066">
        <v>485.34383589999999</v>
      </c>
      <c r="AE2066">
        <v>29495.730406961098</v>
      </c>
      <c r="AF2066">
        <v>36869.663008701398</v>
      </c>
      <c r="AG2066">
        <v>20145</v>
      </c>
    </row>
    <row r="2067" spans="1:33" hidden="1" x14ac:dyDescent="0.3">
      <c r="A2067">
        <v>700</v>
      </c>
      <c r="B2067">
        <v>726.66709935323695</v>
      </c>
      <c r="C2067" t="b">
        <f>Tabella1[[#This Row],[W/S max]]&gt;1.05*Tabella1[[#This Row],[W/S]]</f>
        <v>0</v>
      </c>
      <c r="D2067">
        <v>9</v>
      </c>
      <c r="E2067">
        <v>0.15</v>
      </c>
      <c r="F2067">
        <v>20</v>
      </c>
      <c r="G2067">
        <v>0.8</v>
      </c>
      <c r="H2067">
        <v>0.31</v>
      </c>
      <c r="I2067">
        <v>92001.199262695096</v>
      </c>
      <c r="J2067">
        <v>0.57968084097543005</v>
      </c>
      <c r="K2067">
        <v>9.6930598286230296</v>
      </c>
      <c r="L2067">
        <v>28270.331714926699</v>
      </c>
      <c r="M2067">
        <v>131.40391527737901</v>
      </c>
      <c r="N2067">
        <f>SQRT(M2067*D2067)</f>
        <v>34.389464047821548</v>
      </c>
      <c r="O2067">
        <v>42355.932825857497</v>
      </c>
      <c r="P2067">
        <v>6815.1654434632501</v>
      </c>
      <c r="Q2067">
        <v>8211.2172912005608</v>
      </c>
      <c r="R2067">
        <v>1452.1939382792</v>
      </c>
      <c r="S2067">
        <v>3742.7300844275301</v>
      </c>
      <c r="T2067">
        <v>5512.2834321620303</v>
      </c>
      <c r="U2067">
        <v>662.94511001400201</v>
      </c>
      <c r="V2067">
        <v>1413.9429905817301</v>
      </c>
      <c r="W2067">
        <v>1372.5705116199999</v>
      </c>
      <c r="X2067">
        <v>76.988412897505697</v>
      </c>
      <c r="Y2067">
        <v>588.76290165946796</v>
      </c>
      <c r="Z2067">
        <v>1280.9448528800001</v>
      </c>
      <c r="AA2067">
        <v>120.65557042</v>
      </c>
      <c r="AB2067">
        <v>7766.4085591399999</v>
      </c>
      <c r="AC2067">
        <v>1254.42708495239</v>
      </c>
      <c r="AD2067">
        <v>485.34383589999999</v>
      </c>
      <c r="AE2067">
        <v>29500.266436837501</v>
      </c>
      <c r="AF2067">
        <v>36875.333046046901</v>
      </c>
      <c r="AG2067">
        <v>20145</v>
      </c>
    </row>
    <row r="2068" spans="1:33" hidden="1" x14ac:dyDescent="0.3">
      <c r="A2068">
        <v>700</v>
      </c>
      <c r="B2068">
        <v>726.66709935323695</v>
      </c>
      <c r="C2068" t="b">
        <f>Tabella1[[#This Row],[W/S max]]&gt;1.05*Tabella1[[#This Row],[W/S]]</f>
        <v>0</v>
      </c>
      <c r="D2068">
        <v>9</v>
      </c>
      <c r="E2068">
        <v>0.15</v>
      </c>
      <c r="F2068">
        <v>20</v>
      </c>
      <c r="G2068">
        <v>0.8</v>
      </c>
      <c r="H2068">
        <v>0.23</v>
      </c>
      <c r="I2068">
        <v>91908.098563806401</v>
      </c>
      <c r="J2068">
        <v>0.57968084097543005</v>
      </c>
      <c r="K2068">
        <v>9.6757748639696803</v>
      </c>
      <c r="L2068">
        <v>28347.5945325623</v>
      </c>
      <c r="M2068">
        <v>131.27154464606801</v>
      </c>
      <c r="N2068">
        <f>SQRT(M2068*D2068)</f>
        <v>34.372138452744139</v>
      </c>
      <c r="O2068">
        <v>42254.981927237102</v>
      </c>
      <c r="P2068">
        <v>6706.011710064</v>
      </c>
      <c r="Q2068">
        <v>8211.2172912005608</v>
      </c>
      <c r="R2068">
        <v>1450.7310607995601</v>
      </c>
      <c r="S2068">
        <v>3738.6524328098099</v>
      </c>
      <c r="T2068">
        <v>5527.7154060841303</v>
      </c>
      <c r="U2068">
        <v>662.62580699054104</v>
      </c>
      <c r="V2068">
        <v>1412.5392072771399</v>
      </c>
      <c r="W2068">
        <v>1372.5705116199999</v>
      </c>
      <c r="X2068">
        <v>76.910858094078705</v>
      </c>
      <c r="Y2068">
        <v>588.87493274504004</v>
      </c>
      <c r="Z2068">
        <v>1280.9448528800001</v>
      </c>
      <c r="AA2068">
        <v>120.65557042</v>
      </c>
      <c r="AB2068">
        <v>7766.4085591399999</v>
      </c>
      <c r="AC2068">
        <v>1254.42708495239</v>
      </c>
      <c r="AD2068">
        <v>485.34383589999999</v>
      </c>
      <c r="AE2068">
        <v>29508.116636569299</v>
      </c>
      <c r="AF2068">
        <v>36885.145795711702</v>
      </c>
      <c r="AG2068">
        <v>20145</v>
      </c>
    </row>
    <row r="2069" spans="1:33" x14ac:dyDescent="0.3">
      <c r="A2069">
        <v>600</v>
      </c>
      <c r="B2069">
        <v>726.66709935323695</v>
      </c>
      <c r="C2069" t="b">
        <f>Tabella1[[#This Row],[W/S max]]&gt;1.05*Tabella1[[#This Row],[W/S]]</f>
        <v>1</v>
      </c>
      <c r="D2069">
        <v>8</v>
      </c>
      <c r="E2069">
        <v>0.15</v>
      </c>
      <c r="F2069">
        <v>20</v>
      </c>
      <c r="G2069">
        <v>0.8</v>
      </c>
      <c r="H2069">
        <v>0.27</v>
      </c>
      <c r="I2069">
        <v>93814.942994847006</v>
      </c>
      <c r="J2069">
        <v>0.49686929226465398</v>
      </c>
      <c r="K2069">
        <v>9.7488576204613597</v>
      </c>
      <c r="L2069">
        <v>28939.1894270056</v>
      </c>
      <c r="M2069">
        <v>156.32089283459501</v>
      </c>
      <c r="N2069">
        <f>SQRT(M2069*D2069)</f>
        <v>35.36335875842056</v>
      </c>
      <c r="O2069">
        <v>43712.247511486603</v>
      </c>
      <c r="P2069">
        <v>7385.0827226350702</v>
      </c>
      <c r="Q2069">
        <v>8211.2172912005608</v>
      </c>
      <c r="R2069">
        <v>1727.5608000081399</v>
      </c>
      <c r="S2069">
        <v>3822.37362384978</v>
      </c>
      <c r="T2069">
        <v>5645.9215945300502</v>
      </c>
      <c r="U2069">
        <v>680.88228441339095</v>
      </c>
      <c r="V2069">
        <v>1678.18617465701</v>
      </c>
      <c r="W2069">
        <v>1372.5705116199999</v>
      </c>
      <c r="X2069">
        <v>91.587053678363901</v>
      </c>
      <c r="Y2069">
        <v>589.73274534198299</v>
      </c>
      <c r="Z2069">
        <v>1280.9448528800001</v>
      </c>
      <c r="AA2069">
        <v>120.65557042</v>
      </c>
      <c r="AB2069">
        <v>7766.4085591399999</v>
      </c>
      <c r="AC2069">
        <v>1254.42708495239</v>
      </c>
      <c r="AD2069">
        <v>485.34383589999999</v>
      </c>
      <c r="AE2069">
        <v>29957.6954833604</v>
      </c>
      <c r="AF2069">
        <v>37447.119354200498</v>
      </c>
      <c r="AG2069">
        <v>20145</v>
      </c>
    </row>
    <row r="2070" spans="1:33" x14ac:dyDescent="0.3">
      <c r="A2070">
        <v>600</v>
      </c>
      <c r="B2070">
        <v>726.66709935323695</v>
      </c>
      <c r="C2070" t="b">
        <f>Tabella1[[#This Row],[W/S max]]&gt;1.05*Tabella1[[#This Row],[W/S]]</f>
        <v>1</v>
      </c>
      <c r="D2070">
        <v>8</v>
      </c>
      <c r="E2070">
        <v>0.15</v>
      </c>
      <c r="F2070">
        <v>20</v>
      </c>
      <c r="G2070">
        <v>0.8</v>
      </c>
      <c r="H2070">
        <v>0.31</v>
      </c>
      <c r="I2070">
        <v>93873.428962563295</v>
      </c>
      <c r="J2070">
        <v>0.49686929226465398</v>
      </c>
      <c r="K2070">
        <v>9.7546642617000998</v>
      </c>
      <c r="L2070">
        <v>28923.183621868098</v>
      </c>
      <c r="M2070">
        <v>156.417938020512</v>
      </c>
      <c r="N2070">
        <f>SQRT(M2070*D2070)</f>
        <v>35.374333974848149</v>
      </c>
      <c r="O2070">
        <v>43764.875264815899</v>
      </c>
      <c r="P2070">
        <v>7436.0099161502503</v>
      </c>
      <c r="Q2070">
        <v>8211.2172912005608</v>
      </c>
      <c r="R2070">
        <v>1728.63328274529</v>
      </c>
      <c r="S2070">
        <v>3824.9360250473801</v>
      </c>
      <c r="T2070">
        <v>5642.7224456436697</v>
      </c>
      <c r="U2070">
        <v>681.08430077643095</v>
      </c>
      <c r="V2070">
        <v>1679.21533354545</v>
      </c>
      <c r="W2070">
        <v>1372.5705116199999</v>
      </c>
      <c r="X2070">
        <v>91.643911610088196</v>
      </c>
      <c r="Y2070">
        <v>589.70953692453304</v>
      </c>
      <c r="Z2070">
        <v>1280.9448528800001</v>
      </c>
      <c r="AA2070">
        <v>120.65557042</v>
      </c>
      <c r="AB2070">
        <v>7766.4085591399999</v>
      </c>
      <c r="AC2070">
        <v>1254.42708495239</v>
      </c>
      <c r="AD2070">
        <v>485.34383589999999</v>
      </c>
      <c r="AE2070">
        <v>29963.5536977474</v>
      </c>
      <c r="AF2070">
        <v>37454.442122184199</v>
      </c>
      <c r="AG2070">
        <v>20145</v>
      </c>
    </row>
    <row r="2071" spans="1:33" x14ac:dyDescent="0.3">
      <c r="A2071">
        <v>600</v>
      </c>
      <c r="B2071">
        <v>726.66709935323695</v>
      </c>
      <c r="C2071" t="b">
        <f>Tabella1[[#This Row],[W/S max]]&gt;1.05*Tabella1[[#This Row],[W/S]]</f>
        <v>1</v>
      </c>
      <c r="D2071">
        <v>8</v>
      </c>
      <c r="E2071">
        <v>0.15</v>
      </c>
      <c r="F2071">
        <v>20</v>
      </c>
      <c r="G2071">
        <v>0.8</v>
      </c>
      <c r="H2071">
        <v>0.23</v>
      </c>
      <c r="I2071">
        <v>93778.395782460299</v>
      </c>
      <c r="J2071">
        <v>0.49686929226465398</v>
      </c>
      <c r="K2071">
        <v>9.7394977313688607</v>
      </c>
      <c r="L2071">
        <v>28986.691902483399</v>
      </c>
      <c r="M2071">
        <v>156.26038779586699</v>
      </c>
      <c r="N2071">
        <f>SQRT(M2071*D2071)</f>
        <v>35.356514284738758</v>
      </c>
      <c r="O2071">
        <v>43666.753791051196</v>
      </c>
      <c r="P2071">
        <v>7333.09459960804</v>
      </c>
      <c r="Q2071">
        <v>8211.2172912005608</v>
      </c>
      <c r="R2071">
        <v>1726.8921361385001</v>
      </c>
      <c r="S2071">
        <v>3820.7760364032001</v>
      </c>
      <c r="T2071">
        <v>5655.41645670254</v>
      </c>
      <c r="U2071">
        <v>680.75629956224304</v>
      </c>
      <c r="V2071">
        <v>1677.54452203084</v>
      </c>
      <c r="W2071">
        <v>1372.5705116199999</v>
      </c>
      <c r="X2071">
        <v>91.5516043015771</v>
      </c>
      <c r="Y2071">
        <v>589.80162393142496</v>
      </c>
      <c r="Z2071">
        <v>1280.9448528800001</v>
      </c>
      <c r="AA2071">
        <v>120.65557042</v>
      </c>
      <c r="AB2071">
        <v>7766.4085591399999</v>
      </c>
      <c r="AC2071">
        <v>1254.42708495239</v>
      </c>
      <c r="AD2071">
        <v>485.34383589999999</v>
      </c>
      <c r="AE2071">
        <v>29966.641991409098</v>
      </c>
      <c r="AF2071">
        <v>37458.302489261398</v>
      </c>
      <c r="AG2071">
        <v>20145</v>
      </c>
    </row>
    <row r="2072" spans="1:33" x14ac:dyDescent="0.3">
      <c r="A2072">
        <v>650</v>
      </c>
      <c r="B2072">
        <v>726.66709935323695</v>
      </c>
      <c r="C2072" t="b">
        <f>Tabella1[[#This Row],[W/S max]]&gt;1.05*Tabella1[[#This Row],[W/S]]</f>
        <v>1</v>
      </c>
      <c r="D2072">
        <v>8</v>
      </c>
      <c r="E2072">
        <v>0.15</v>
      </c>
      <c r="F2072">
        <v>20</v>
      </c>
      <c r="G2072">
        <v>0.8</v>
      </c>
      <c r="H2072">
        <v>0.27</v>
      </c>
      <c r="I2072">
        <v>93207.111330145301</v>
      </c>
      <c r="J2072">
        <v>0.53827506662004199</v>
      </c>
      <c r="K2072">
        <v>9.6057595313309907</v>
      </c>
      <c r="L2072">
        <v>29617.360847613301</v>
      </c>
      <c r="M2072">
        <v>143.36359010294399</v>
      </c>
      <c r="N2072">
        <f>SQRT(M2072*D2072)</f>
        <v>33.866040820024295</v>
      </c>
      <c r="O2072">
        <v>42982.236918869901</v>
      </c>
      <c r="P2072">
        <v>6860.9501016947697</v>
      </c>
      <c r="Q2072">
        <v>8211.2172912005608</v>
      </c>
      <c r="R2072">
        <v>1584.36478911583</v>
      </c>
      <c r="S2072">
        <v>3795.6964948906798</v>
      </c>
      <c r="T2072">
        <v>5781.5232444616604</v>
      </c>
      <c r="U2072">
        <v>653.29551197622698</v>
      </c>
      <c r="V2072">
        <v>1540.7746879316801</v>
      </c>
      <c r="W2072">
        <v>1372.5705116199999</v>
      </c>
      <c r="X2072">
        <v>83.995482524364704</v>
      </c>
      <c r="Y2072">
        <v>590.71609390186404</v>
      </c>
      <c r="Z2072">
        <v>1280.9448528800001</v>
      </c>
      <c r="AA2072">
        <v>120.65557042</v>
      </c>
      <c r="AB2072">
        <v>7766.4085591399999</v>
      </c>
      <c r="AC2072">
        <v>1254.42708495239</v>
      </c>
      <c r="AD2072">
        <v>485.34383589999999</v>
      </c>
      <c r="AE2072">
        <v>30079.874411275399</v>
      </c>
      <c r="AF2072">
        <v>37599.843014094302</v>
      </c>
      <c r="AG2072">
        <v>20145</v>
      </c>
    </row>
    <row r="2073" spans="1:33" x14ac:dyDescent="0.3">
      <c r="A2073">
        <v>650</v>
      </c>
      <c r="B2073">
        <v>726.66709935323695</v>
      </c>
      <c r="C2073" t="b">
        <f>Tabella1[[#This Row],[W/S max]]&gt;1.05*Tabella1[[#This Row],[W/S]]</f>
        <v>1</v>
      </c>
      <c r="D2073">
        <v>8</v>
      </c>
      <c r="E2073">
        <v>0.15</v>
      </c>
      <c r="F2073">
        <v>20</v>
      </c>
      <c r="G2073">
        <v>0.8</v>
      </c>
      <c r="H2073">
        <v>0.31</v>
      </c>
      <c r="I2073">
        <v>93257.652623021699</v>
      </c>
      <c r="J2073">
        <v>0.53827506662004199</v>
      </c>
      <c r="K2073">
        <v>9.6117166157875804</v>
      </c>
      <c r="L2073">
        <v>29596.950600775701</v>
      </c>
      <c r="M2073">
        <v>143.441008050329</v>
      </c>
      <c r="N2073">
        <f>SQRT(M2073*D2073)</f>
        <v>33.87518360692134</v>
      </c>
      <c r="O2073">
        <v>43029.846486174203</v>
      </c>
      <c r="P2073">
        <v>6908.5667657996401</v>
      </c>
      <c r="Q2073">
        <v>8211.2172912005608</v>
      </c>
      <c r="R2073">
        <v>1585.22036388063</v>
      </c>
      <c r="S2073">
        <v>3797.9109986594499</v>
      </c>
      <c r="T2073">
        <v>5777.4406840042902</v>
      </c>
      <c r="U2073">
        <v>653.46412035692299</v>
      </c>
      <c r="V2073">
        <v>1541.5957010290599</v>
      </c>
      <c r="W2073">
        <v>1372.5705116199999</v>
      </c>
      <c r="X2073">
        <v>84.040841027468602</v>
      </c>
      <c r="Y2073">
        <v>590.68649904394897</v>
      </c>
      <c r="Z2073">
        <v>1280.9448528800001</v>
      </c>
      <c r="AA2073">
        <v>120.65557042</v>
      </c>
      <c r="AB2073">
        <v>7766.4085591399999</v>
      </c>
      <c r="AC2073">
        <v>1254.42708495239</v>
      </c>
      <c r="AD2073">
        <v>485.34383589999999</v>
      </c>
      <c r="AE2073">
        <v>30082.806136847401</v>
      </c>
      <c r="AF2073">
        <v>37603.507671059298</v>
      </c>
      <c r="AG2073">
        <v>20145</v>
      </c>
    </row>
    <row r="2074" spans="1:33" x14ac:dyDescent="0.3">
      <c r="A2074">
        <v>650</v>
      </c>
      <c r="B2074">
        <v>726.66709935323695</v>
      </c>
      <c r="C2074" t="b">
        <f>Tabella1[[#This Row],[W/S max]]&gt;1.05*Tabella1[[#This Row],[W/S]]</f>
        <v>1</v>
      </c>
      <c r="D2074">
        <v>8</v>
      </c>
      <c r="E2074">
        <v>0.15</v>
      </c>
      <c r="F2074">
        <v>20</v>
      </c>
      <c r="G2074">
        <v>0.8</v>
      </c>
      <c r="H2074">
        <v>0.23</v>
      </c>
      <c r="I2074">
        <v>93180.696616576795</v>
      </c>
      <c r="J2074">
        <v>0.53827506662004199</v>
      </c>
      <c r="K2074">
        <v>9.5960725193985699</v>
      </c>
      <c r="L2074">
        <v>29672.053615599201</v>
      </c>
      <c r="M2074">
        <v>143.32324971729099</v>
      </c>
      <c r="N2074">
        <f>SQRT(M2074*D2074)</f>
        <v>33.861275784269083</v>
      </c>
      <c r="O2074">
        <v>42942.627667620101</v>
      </c>
      <c r="P2074">
        <v>6812.4602213624803</v>
      </c>
      <c r="Q2074">
        <v>8211.2172912005608</v>
      </c>
      <c r="R2074">
        <v>1583.91897238815</v>
      </c>
      <c r="S2074">
        <v>3794.5425773166598</v>
      </c>
      <c r="T2074">
        <v>5792.4636220715802</v>
      </c>
      <c r="U2074">
        <v>653.20763590187903</v>
      </c>
      <c r="V2074">
        <v>1540.34688034839</v>
      </c>
      <c r="W2074">
        <v>1372.5705116199999</v>
      </c>
      <c r="X2074">
        <v>83.971847442712004</v>
      </c>
      <c r="Y2074">
        <v>590.79539841544295</v>
      </c>
      <c r="Z2074">
        <v>1280.9448528800001</v>
      </c>
      <c r="AA2074">
        <v>120.65557042</v>
      </c>
      <c r="AB2074">
        <v>7766.4085591399999</v>
      </c>
      <c r="AC2074">
        <v>1254.42708495239</v>
      </c>
      <c r="AD2074">
        <v>485.34383589999999</v>
      </c>
      <c r="AE2074">
        <v>30093.068948956701</v>
      </c>
      <c r="AF2074">
        <v>37616.336186195796</v>
      </c>
      <c r="AG2074">
        <v>20145</v>
      </c>
    </row>
    <row r="2075" spans="1:33" hidden="1" x14ac:dyDescent="0.3">
      <c r="A2075">
        <v>700</v>
      </c>
      <c r="B2075">
        <v>726.66709935323695</v>
      </c>
      <c r="C2075" t="b">
        <f>Tabella1[[#This Row],[W/S max]]&gt;1.05*Tabella1[[#This Row],[W/S]]</f>
        <v>0</v>
      </c>
      <c r="D2075">
        <v>8</v>
      </c>
      <c r="E2075">
        <v>0.15</v>
      </c>
      <c r="F2075">
        <v>20</v>
      </c>
      <c r="G2075">
        <v>0.8</v>
      </c>
      <c r="H2075">
        <v>0.27</v>
      </c>
      <c r="I2075">
        <v>93019.395549695095</v>
      </c>
      <c r="J2075">
        <v>0.57968084097543005</v>
      </c>
      <c r="K2075">
        <v>9.43399053062892</v>
      </c>
      <c r="L2075">
        <v>30467.937402081599</v>
      </c>
      <c r="M2075">
        <v>132.85585091217001</v>
      </c>
      <c r="N2075">
        <f>SQRT(M2075*D2075)</f>
        <v>32.601331373079844</v>
      </c>
      <c r="O2075">
        <v>42466.0501075395</v>
      </c>
      <c r="P2075">
        <v>6438.60989783069</v>
      </c>
      <c r="Q2075">
        <v>8211.2172912005608</v>
      </c>
      <c r="R2075">
        <v>1468.23982338973</v>
      </c>
      <c r="S2075">
        <v>3787.4567237177398</v>
      </c>
      <c r="T2075">
        <v>5951.74135601747</v>
      </c>
      <c r="U2075">
        <v>629.95258635726395</v>
      </c>
      <c r="V2075">
        <v>1429.3406885701199</v>
      </c>
      <c r="W2075">
        <v>1372.5705116199999</v>
      </c>
      <c r="X2075">
        <v>77.839089377852005</v>
      </c>
      <c r="Y2075">
        <v>591.94942990584298</v>
      </c>
      <c r="Z2075">
        <v>1280.9448528800001</v>
      </c>
      <c r="AA2075">
        <v>120.65557042</v>
      </c>
      <c r="AB2075">
        <v>7766.4085591399999</v>
      </c>
      <c r="AC2075">
        <v>1254.42708495239</v>
      </c>
      <c r="AD2075">
        <v>485.34383589999999</v>
      </c>
      <c r="AE2075">
        <v>30408.345442155602</v>
      </c>
      <c r="AF2075">
        <v>38010.431802694402</v>
      </c>
      <c r="AG2075">
        <v>20145</v>
      </c>
    </row>
    <row r="2076" spans="1:33" hidden="1" x14ac:dyDescent="0.3">
      <c r="A2076">
        <v>700</v>
      </c>
      <c r="B2076">
        <v>726.66709935323695</v>
      </c>
      <c r="C2076" t="b">
        <f>Tabella1[[#This Row],[W/S max]]&gt;1.05*Tabella1[[#This Row],[W/S]]</f>
        <v>0</v>
      </c>
      <c r="D2076">
        <v>8</v>
      </c>
      <c r="E2076">
        <v>0.15</v>
      </c>
      <c r="F2076">
        <v>20</v>
      </c>
      <c r="G2076">
        <v>0.8</v>
      </c>
      <c r="H2076">
        <v>0.31</v>
      </c>
      <c r="I2076">
        <v>93063.202669018297</v>
      </c>
      <c r="J2076">
        <v>0.57968084097543005</v>
      </c>
      <c r="K2076">
        <v>9.4400535782838801</v>
      </c>
      <c r="L2076">
        <v>30443.237758974599</v>
      </c>
      <c r="M2076">
        <v>132.91815350604401</v>
      </c>
      <c r="N2076">
        <f>SQRT(M2076*D2076)</f>
        <v>32.608974654968101</v>
      </c>
      <c r="O2076">
        <v>42509.533595649402</v>
      </c>
      <c r="P2076">
        <v>6483.6281831119704</v>
      </c>
      <c r="Q2076">
        <v>8211.2172912005608</v>
      </c>
      <c r="R2076">
        <v>1468.9283527153</v>
      </c>
      <c r="S2076">
        <v>3789.3759467056898</v>
      </c>
      <c r="T2076">
        <v>5946.7962115272803</v>
      </c>
      <c r="U2076">
        <v>630.09377769613002</v>
      </c>
      <c r="V2076">
        <v>1430.0014041703</v>
      </c>
      <c r="W2076">
        <v>1372.5705116199999</v>
      </c>
      <c r="X2076">
        <v>77.875591926589607</v>
      </c>
      <c r="Y2076">
        <v>591.913615423338</v>
      </c>
      <c r="Z2076">
        <v>1280.9448528800001</v>
      </c>
      <c r="AA2076">
        <v>120.65557042</v>
      </c>
      <c r="AB2076">
        <v>7766.4085591399999</v>
      </c>
      <c r="AC2076">
        <v>1254.42708495239</v>
      </c>
      <c r="AD2076">
        <v>485.34383589999999</v>
      </c>
      <c r="AE2076">
        <v>30408.669073368899</v>
      </c>
      <c r="AF2076">
        <v>38010.836341711103</v>
      </c>
      <c r="AG2076">
        <v>20145</v>
      </c>
    </row>
    <row r="2077" spans="1:33" hidden="1" x14ac:dyDescent="0.3">
      <c r="A2077">
        <v>700</v>
      </c>
      <c r="B2077">
        <v>726.66709935323695</v>
      </c>
      <c r="C2077" t="b">
        <f>Tabella1[[#This Row],[W/S max]]&gt;1.05*Tabella1[[#This Row],[W/S]]</f>
        <v>0</v>
      </c>
      <c r="D2077">
        <v>8</v>
      </c>
      <c r="E2077">
        <v>0.15</v>
      </c>
      <c r="F2077">
        <v>20</v>
      </c>
      <c r="G2077">
        <v>0.8</v>
      </c>
      <c r="H2077">
        <v>0.23</v>
      </c>
      <c r="I2077">
        <v>93002.018403057999</v>
      </c>
      <c r="J2077">
        <v>0.57968084097543005</v>
      </c>
      <c r="K2077">
        <v>9.4240591033839092</v>
      </c>
      <c r="L2077">
        <v>30529.899656746999</v>
      </c>
      <c r="M2077">
        <v>132.83125152032801</v>
      </c>
      <c r="N2077">
        <f>SQRT(M2077*D2077)</f>
        <v>32.59831302633043</v>
      </c>
      <c r="O2077">
        <v>42431.4577216045</v>
      </c>
      <c r="P2077">
        <v>6392.8822304954601</v>
      </c>
      <c r="Q2077">
        <v>8211.2172912005608</v>
      </c>
      <c r="R2077">
        <v>1467.96796628681</v>
      </c>
      <c r="S2077">
        <v>3786.6989428157399</v>
      </c>
      <c r="T2077">
        <v>5964.1474750612797</v>
      </c>
      <c r="U2077">
        <v>629.89682922427596</v>
      </c>
      <c r="V2077">
        <v>1429.0798133651799</v>
      </c>
      <c r="W2077">
        <v>1372.5705116199999</v>
      </c>
      <c r="X2077">
        <v>77.824676807783405</v>
      </c>
      <c r="Y2077">
        <v>592.03927517510795</v>
      </c>
      <c r="Z2077">
        <v>1280.9448528800001</v>
      </c>
      <c r="AA2077">
        <v>120.65557042</v>
      </c>
      <c r="AB2077">
        <v>7766.4085591399999</v>
      </c>
      <c r="AC2077">
        <v>1254.42708495239</v>
      </c>
      <c r="AD2077">
        <v>485.34383589999999</v>
      </c>
      <c r="AE2077">
        <v>30425.560681453499</v>
      </c>
      <c r="AF2077">
        <v>38031.950851816902</v>
      </c>
      <c r="AG2077">
        <v>20145</v>
      </c>
    </row>
    <row r="2078" spans="1:33" hidden="1" x14ac:dyDescent="0.3">
      <c r="A2078">
        <v>700</v>
      </c>
      <c r="B2078">
        <v>700.85050809100699</v>
      </c>
      <c r="C2078" t="b">
        <f>Tabella1[[#This Row],[W/S max]]&gt;1.05*Tabella1[[#This Row],[W/S]]</f>
        <v>0</v>
      </c>
      <c r="D2078">
        <v>9</v>
      </c>
      <c r="E2078">
        <v>0.15</v>
      </c>
      <c r="F2078">
        <v>25</v>
      </c>
      <c r="G2078">
        <v>0.82</v>
      </c>
      <c r="H2078">
        <v>0.27</v>
      </c>
      <c r="I2078">
        <v>93847.787343066899</v>
      </c>
      <c r="J2078">
        <v>0.55174856963753005</v>
      </c>
      <c r="K2078">
        <v>9.2241102438981297</v>
      </c>
      <c r="L2078">
        <v>29408.0428533913</v>
      </c>
      <c r="M2078">
        <v>134.034851443485</v>
      </c>
      <c r="N2078">
        <f>SQRT(M2078*D2078)</f>
        <v>34.732026474010482</v>
      </c>
      <c r="O2078">
        <v>43033.190496522002</v>
      </c>
      <c r="P2078">
        <v>7100.9236417959301</v>
      </c>
      <c r="Q2078">
        <v>8211.2172912005608</v>
      </c>
      <c r="R2078">
        <v>1481.26940033338</v>
      </c>
      <c r="S2078">
        <v>3823.7757008481699</v>
      </c>
      <c r="T2078">
        <v>5739.6587873200297</v>
      </c>
      <c r="U2078">
        <v>692.80615962690797</v>
      </c>
      <c r="V2078">
        <v>1441.8439247152601</v>
      </c>
      <c r="W2078">
        <v>1372.5705116199999</v>
      </c>
      <c r="X2078">
        <v>78.529855551139903</v>
      </c>
      <c r="Y2078">
        <v>590.41258281024204</v>
      </c>
      <c r="Z2078">
        <v>1280.9448528800001</v>
      </c>
      <c r="AA2078">
        <v>120.65557042</v>
      </c>
      <c r="AB2078">
        <v>7766.4085591399999</v>
      </c>
      <c r="AC2078">
        <v>1247.4770161005099</v>
      </c>
      <c r="AD2078">
        <v>485.34383589999999</v>
      </c>
      <c r="AE2078">
        <v>30669.5968465449</v>
      </c>
      <c r="AF2078">
        <v>38336.996058181103</v>
      </c>
      <c r="AG2078">
        <v>20145</v>
      </c>
    </row>
    <row r="2079" spans="1:33" hidden="1" x14ac:dyDescent="0.3">
      <c r="A2079">
        <v>700</v>
      </c>
      <c r="B2079">
        <v>700.85050809100699</v>
      </c>
      <c r="C2079" t="b">
        <f>Tabella1[[#This Row],[W/S max]]&gt;1.05*Tabella1[[#This Row],[W/S]]</f>
        <v>0</v>
      </c>
      <c r="D2079">
        <v>9</v>
      </c>
      <c r="E2079">
        <v>0.15</v>
      </c>
      <c r="F2079">
        <v>25</v>
      </c>
      <c r="G2079">
        <v>0.82</v>
      </c>
      <c r="H2079">
        <v>0.31</v>
      </c>
      <c r="I2079">
        <v>93918.262483638406</v>
      </c>
      <c r="J2079">
        <v>0.55174856963753005</v>
      </c>
      <c r="K2079">
        <v>9.2302081609187994</v>
      </c>
      <c r="L2079">
        <v>29388.931990457499</v>
      </c>
      <c r="M2079">
        <v>134.13507000605301</v>
      </c>
      <c r="N2079">
        <f>SQRT(M2079*D2079)</f>
        <v>34.745008707071541</v>
      </c>
      <c r="O2079">
        <v>43095.1963865324</v>
      </c>
      <c r="P2079">
        <v>7161.2151397741</v>
      </c>
      <c r="Q2079">
        <v>8211.2172912005608</v>
      </c>
      <c r="R2079">
        <v>1482.37695324577</v>
      </c>
      <c r="S2079">
        <v>3826.86292469504</v>
      </c>
      <c r="T2079">
        <v>5735.8370210107896</v>
      </c>
      <c r="U2079">
        <v>693.05372240053396</v>
      </c>
      <c r="V2079">
        <v>1442.90673708951</v>
      </c>
      <c r="W2079">
        <v>1372.5705116199999</v>
      </c>
      <c r="X2079">
        <v>78.588572736687695</v>
      </c>
      <c r="Y2079">
        <v>590.38487205898798</v>
      </c>
      <c r="Z2079">
        <v>1280.9448528800001</v>
      </c>
      <c r="AA2079">
        <v>120.65557042</v>
      </c>
      <c r="AB2079">
        <v>7766.4085591399999</v>
      </c>
      <c r="AC2079">
        <v>1247.4770161005099</v>
      </c>
      <c r="AD2079">
        <v>485.34383589999999</v>
      </c>
      <c r="AE2079">
        <v>30678.066097105999</v>
      </c>
      <c r="AF2079">
        <v>38347.582621382498</v>
      </c>
      <c r="AG2079">
        <v>20145</v>
      </c>
    </row>
    <row r="2080" spans="1:33" hidden="1" x14ac:dyDescent="0.3">
      <c r="A2080">
        <v>700</v>
      </c>
      <c r="B2080">
        <v>700.85050809100699</v>
      </c>
      <c r="C2080" t="b">
        <f>Tabella1[[#This Row],[W/S max]]&gt;1.05*Tabella1[[#This Row],[W/S]]</f>
        <v>0</v>
      </c>
      <c r="D2080">
        <v>9</v>
      </c>
      <c r="E2080">
        <v>0.15</v>
      </c>
      <c r="F2080">
        <v>25</v>
      </c>
      <c r="G2080">
        <v>0.82</v>
      </c>
      <c r="H2080">
        <v>0.23</v>
      </c>
      <c r="I2080">
        <v>93802.610542476395</v>
      </c>
      <c r="J2080">
        <v>0.55174856963753005</v>
      </c>
      <c r="K2080">
        <v>9.2143214776019402</v>
      </c>
      <c r="L2080">
        <v>29464.998804518698</v>
      </c>
      <c r="M2080">
        <v>133.97068962849599</v>
      </c>
      <c r="N2080">
        <f>SQRT(M2080*D2080)</f>
        <v>34.723712454984764</v>
      </c>
      <c r="O2080">
        <v>42979.473762543697</v>
      </c>
      <c r="P2080">
        <v>7039.2960053069701</v>
      </c>
      <c r="Q2080">
        <v>8211.2172912005608</v>
      </c>
      <c r="R2080">
        <v>1480.5603240581499</v>
      </c>
      <c r="S2080">
        <v>3821.7992020827</v>
      </c>
      <c r="T2080">
        <v>5751.0492482258196</v>
      </c>
      <c r="U2080">
        <v>692.64761453194205</v>
      </c>
      <c r="V2080">
        <v>1441.16349217686</v>
      </c>
      <c r="W2080">
        <v>1372.5705116199999</v>
      </c>
      <c r="X2080">
        <v>78.492263700895904</v>
      </c>
      <c r="Y2080">
        <v>590.49516893937698</v>
      </c>
      <c r="Z2080">
        <v>1280.9448528800001</v>
      </c>
      <c r="AA2080">
        <v>120.65557042</v>
      </c>
      <c r="AB2080">
        <v>7766.4085591399999</v>
      </c>
      <c r="AC2080">
        <v>1247.4770161005099</v>
      </c>
      <c r="AD2080">
        <v>485.34383589999999</v>
      </c>
      <c r="AE2080">
        <v>30678.1367799328</v>
      </c>
      <c r="AF2080">
        <v>38347.670974915898</v>
      </c>
      <c r="AG2080">
        <v>20145</v>
      </c>
    </row>
    <row r="2081" spans="1:33" x14ac:dyDescent="0.3">
      <c r="A2081">
        <v>600</v>
      </c>
      <c r="B2081">
        <v>700.85050809100699</v>
      </c>
      <c r="C2081" t="b">
        <f>Tabella1[[#This Row],[W/S max]]&gt;1.05*Tabella1[[#This Row],[W/S]]</f>
        <v>1</v>
      </c>
      <c r="D2081">
        <v>8</v>
      </c>
      <c r="E2081">
        <v>0.15</v>
      </c>
      <c r="F2081">
        <v>25</v>
      </c>
      <c r="G2081">
        <v>0.82</v>
      </c>
      <c r="H2081">
        <v>0.27</v>
      </c>
      <c r="I2081">
        <v>95503.685530249597</v>
      </c>
      <c r="J2081">
        <v>0.47292734540359699</v>
      </c>
      <c r="K2081">
        <v>9.33193726123997</v>
      </c>
      <c r="L2081">
        <v>29984.529981013002</v>
      </c>
      <c r="M2081">
        <v>159.14828519981401</v>
      </c>
      <c r="N2081">
        <f>SQRT(M2081*D2081)</f>
        <v>35.681735966717092</v>
      </c>
      <c r="O2081">
        <v>44402.662979929897</v>
      </c>
      <c r="P2081">
        <v>7704.3059384939597</v>
      </c>
      <c r="Q2081">
        <v>8211.2172912005608</v>
      </c>
      <c r="R2081">
        <v>1758.80737318094</v>
      </c>
      <c r="S2081">
        <v>3897.0287855553001</v>
      </c>
      <c r="T2081">
        <v>5854.9819748293803</v>
      </c>
      <c r="U2081">
        <v>710.90586085469999</v>
      </c>
      <c r="V2081">
        <v>1708.1705160362999</v>
      </c>
      <c r="W2081">
        <v>1372.5705116199999</v>
      </c>
      <c r="X2081">
        <v>93.243598313105096</v>
      </c>
      <c r="Y2081">
        <v>591.24848914529298</v>
      </c>
      <c r="Z2081">
        <v>1280.9448528800001</v>
      </c>
      <c r="AA2081">
        <v>120.65557042</v>
      </c>
      <c r="AB2081">
        <v>7766.4085591399999</v>
      </c>
      <c r="AC2081">
        <v>1247.4770161005099</v>
      </c>
      <c r="AD2081">
        <v>485.34383589999999</v>
      </c>
      <c r="AE2081">
        <v>30956.022550319602</v>
      </c>
      <c r="AF2081">
        <v>38695.028187899603</v>
      </c>
      <c r="AG2081">
        <v>20145</v>
      </c>
    </row>
    <row r="2082" spans="1:33" x14ac:dyDescent="0.3">
      <c r="A2082">
        <v>600</v>
      </c>
      <c r="B2082">
        <v>700.85050809100699</v>
      </c>
      <c r="C2082" t="b">
        <f>Tabella1[[#This Row],[W/S max]]&gt;1.05*Tabella1[[#This Row],[W/S]]</f>
        <v>1</v>
      </c>
      <c r="D2082">
        <v>8</v>
      </c>
      <c r="E2082">
        <v>0.15</v>
      </c>
      <c r="F2082">
        <v>25</v>
      </c>
      <c r="G2082">
        <v>0.82</v>
      </c>
      <c r="H2082">
        <v>0.23</v>
      </c>
      <c r="I2082">
        <v>95456.654631475598</v>
      </c>
      <c r="J2082">
        <v>0.47292734540359699</v>
      </c>
      <c r="K2082">
        <v>9.3232632894285707</v>
      </c>
      <c r="L2082">
        <v>30031.876228670601</v>
      </c>
      <c r="M2082">
        <v>159.070186974926</v>
      </c>
      <c r="N2082">
        <f>SQRT(M2082*D2082)</f>
        <v>35.672979911964291</v>
      </c>
      <c r="O2082">
        <v>44350.288472050801</v>
      </c>
      <c r="P2082">
        <v>7646.3541393513697</v>
      </c>
      <c r="Q2082">
        <v>8211.2172912005608</v>
      </c>
      <c r="R2082">
        <v>1757.9442804144001</v>
      </c>
      <c r="S2082">
        <v>3894.9666578648998</v>
      </c>
      <c r="T2082">
        <v>5864.4565954539403</v>
      </c>
      <c r="U2082">
        <v>710.73908436635202</v>
      </c>
      <c r="V2082">
        <v>1707.3422886332201</v>
      </c>
      <c r="W2082">
        <v>1372.5705116199999</v>
      </c>
      <c r="X2082">
        <v>93.197841241319907</v>
      </c>
      <c r="Y2082">
        <v>591.31714120439699</v>
      </c>
      <c r="Z2082">
        <v>1280.9448528800001</v>
      </c>
      <c r="AA2082">
        <v>120.65557042</v>
      </c>
      <c r="AB2082">
        <v>7766.4085591399999</v>
      </c>
      <c r="AC2082">
        <v>1247.4770161005099</v>
      </c>
      <c r="AD2082">
        <v>485.34383589999999</v>
      </c>
      <c r="AE2082">
        <v>30961.366159424801</v>
      </c>
      <c r="AF2082">
        <v>38701.707699280902</v>
      </c>
      <c r="AG2082">
        <v>20145</v>
      </c>
    </row>
    <row r="2083" spans="1:33" x14ac:dyDescent="0.3">
      <c r="A2083">
        <v>600</v>
      </c>
      <c r="B2083">
        <v>700.85050809100699</v>
      </c>
      <c r="C2083" t="b">
        <f>Tabella1[[#This Row],[W/S max]]&gt;1.05*Tabella1[[#This Row],[W/S]]</f>
        <v>1</v>
      </c>
      <c r="D2083">
        <v>8</v>
      </c>
      <c r="E2083">
        <v>0.15</v>
      </c>
      <c r="F2083">
        <v>25</v>
      </c>
      <c r="G2083">
        <v>0.82</v>
      </c>
      <c r="H2083">
        <v>0.31</v>
      </c>
      <c r="I2083">
        <v>95572.787807127504</v>
      </c>
      <c r="J2083">
        <v>0.47292734540359699</v>
      </c>
      <c r="K2083">
        <v>9.3373716885500908</v>
      </c>
      <c r="L2083">
        <v>29970.2179621051</v>
      </c>
      <c r="M2083">
        <v>159.26311743461301</v>
      </c>
      <c r="N2083">
        <f>SQRT(M2083*D2083)</f>
        <v>35.694606588067394</v>
      </c>
      <c r="O2083">
        <v>44462.293739113302</v>
      </c>
      <c r="P2083">
        <v>7760.9900512026898</v>
      </c>
      <c r="Q2083">
        <v>8211.2172912005608</v>
      </c>
      <c r="R2083">
        <v>1760.07642726463</v>
      </c>
      <c r="S2083">
        <v>3900.0608487761901</v>
      </c>
      <c r="T2083">
        <v>5852.11804431975</v>
      </c>
      <c r="U2083">
        <v>711.15100418369195</v>
      </c>
      <c r="V2083">
        <v>1709.38830560521</v>
      </c>
      <c r="W2083">
        <v>1372.5705116199999</v>
      </c>
      <c r="X2083">
        <v>93.310877522312794</v>
      </c>
      <c r="Y2083">
        <v>591.22773671787695</v>
      </c>
      <c r="Z2083">
        <v>1280.9448528800001</v>
      </c>
      <c r="AA2083">
        <v>120.65557042</v>
      </c>
      <c r="AB2083">
        <v>7766.4085591399999</v>
      </c>
      <c r="AC2083">
        <v>1247.4770161005099</v>
      </c>
      <c r="AD2083">
        <v>485.34383589999999</v>
      </c>
      <c r="AE2083">
        <v>30965.494068014199</v>
      </c>
      <c r="AF2083">
        <v>38706.867585017797</v>
      </c>
      <c r="AG2083">
        <v>20145</v>
      </c>
    </row>
    <row r="2084" spans="1:33" x14ac:dyDescent="0.3">
      <c r="A2084">
        <v>600</v>
      </c>
      <c r="B2084">
        <v>726.66709935323695</v>
      </c>
      <c r="C2084" t="b">
        <f>Tabella1[[#This Row],[W/S max]]&gt;1.05*Tabella1[[#This Row],[W/S]]</f>
        <v>1</v>
      </c>
      <c r="D2084">
        <v>7</v>
      </c>
      <c r="E2084">
        <v>0.15</v>
      </c>
      <c r="F2084">
        <v>20</v>
      </c>
      <c r="G2084">
        <v>0.8</v>
      </c>
      <c r="H2084">
        <v>0.27</v>
      </c>
      <c r="I2084">
        <v>95120.083586362598</v>
      </c>
      <c r="J2084">
        <v>0.49686929226465398</v>
      </c>
      <c r="K2084">
        <v>9.4710416525236703</v>
      </c>
      <c r="L2084">
        <v>31422.5618023438</v>
      </c>
      <c r="M2084">
        <v>158.51103749581401</v>
      </c>
      <c r="N2084">
        <f>SQRT(M2084*D2084)</f>
        <v>33.310317657907412</v>
      </c>
      <c r="O2084">
        <v>43964.4449314624</v>
      </c>
      <c r="P2084">
        <v>7067.9283386680299</v>
      </c>
      <c r="Q2084">
        <v>8211.2172912005608</v>
      </c>
      <c r="R2084">
        <v>1751.7649098648601</v>
      </c>
      <c r="S2084">
        <v>3880.2027213362999</v>
      </c>
      <c r="T2084">
        <v>6142.9687750946696</v>
      </c>
      <c r="U2084">
        <v>643.04325943074696</v>
      </c>
      <c r="V2084">
        <v>1701.4125389918199</v>
      </c>
      <c r="W2084">
        <v>1372.5705116199999</v>
      </c>
      <c r="X2084">
        <v>92.8702404169576</v>
      </c>
      <c r="Y2084">
        <v>593.33363528622294</v>
      </c>
      <c r="Z2084">
        <v>1280.9448528800001</v>
      </c>
      <c r="AA2084">
        <v>120.65557042</v>
      </c>
      <c r="AB2084">
        <v>7766.4085591399999</v>
      </c>
      <c r="AC2084">
        <v>1254.42708495239</v>
      </c>
      <c r="AD2084">
        <v>485.34383589999999</v>
      </c>
      <c r="AE2084">
        <v>31010.638654900202</v>
      </c>
      <c r="AF2084">
        <v>38763.298318625202</v>
      </c>
      <c r="AG2084">
        <v>20145</v>
      </c>
    </row>
    <row r="2085" spans="1:33" x14ac:dyDescent="0.3">
      <c r="A2085">
        <v>600</v>
      </c>
      <c r="B2085">
        <v>726.66709935323695</v>
      </c>
      <c r="C2085" t="b">
        <f>Tabella1[[#This Row],[W/S max]]&gt;1.05*Tabella1[[#This Row],[W/S]]</f>
        <v>1</v>
      </c>
      <c r="D2085">
        <v>7</v>
      </c>
      <c r="E2085">
        <v>0.15</v>
      </c>
      <c r="F2085">
        <v>20</v>
      </c>
      <c r="G2085">
        <v>0.8</v>
      </c>
      <c r="H2085">
        <v>0.31</v>
      </c>
      <c r="I2085">
        <v>95162.571400838904</v>
      </c>
      <c r="J2085">
        <v>0.49686929226465398</v>
      </c>
      <c r="K2085">
        <v>9.4763215324802008</v>
      </c>
      <c r="L2085">
        <v>31402.334236991799</v>
      </c>
      <c r="M2085">
        <v>158.581640849054</v>
      </c>
      <c r="N2085">
        <f>SQRT(M2085*D2085)</f>
        <v>33.317735306340644</v>
      </c>
      <c r="O2085">
        <v>44005.450517439604</v>
      </c>
      <c r="P2085">
        <v>7109.4457073533504</v>
      </c>
      <c r="Q2085">
        <v>8211.2172912005608</v>
      </c>
      <c r="R2085">
        <v>1752.54517399459</v>
      </c>
      <c r="S2085">
        <v>3882.0669511987298</v>
      </c>
      <c r="T2085">
        <v>6138.9148240844897</v>
      </c>
      <c r="U2085">
        <v>643.18015311955696</v>
      </c>
      <c r="V2085">
        <v>1702.1612836910299</v>
      </c>
      <c r="W2085">
        <v>1372.5705116199999</v>
      </c>
      <c r="X2085">
        <v>92.9116063085268</v>
      </c>
      <c r="Y2085">
        <v>593.304305316463</v>
      </c>
      <c r="Z2085">
        <v>1280.9448528800001</v>
      </c>
      <c r="AA2085">
        <v>120.65557042</v>
      </c>
      <c r="AB2085">
        <v>7766.4085591399999</v>
      </c>
      <c r="AC2085">
        <v>1254.42708495239</v>
      </c>
      <c r="AD2085">
        <v>485.34383589999999</v>
      </c>
      <c r="AE2085">
        <v>31012.120883399301</v>
      </c>
      <c r="AF2085">
        <v>38765.151104249097</v>
      </c>
      <c r="AG2085">
        <v>20145</v>
      </c>
    </row>
    <row r="2086" spans="1:33" x14ac:dyDescent="0.3">
      <c r="A2086">
        <v>550</v>
      </c>
      <c r="B2086">
        <v>726.66709935323695</v>
      </c>
      <c r="C2086" t="b">
        <f>Tabella1[[#This Row],[W/S max]]&gt;1.05*Tabella1[[#This Row],[W/S]]</f>
        <v>1</v>
      </c>
      <c r="D2086">
        <v>7</v>
      </c>
      <c r="E2086">
        <v>0.15</v>
      </c>
      <c r="F2086">
        <v>20</v>
      </c>
      <c r="G2086">
        <v>0.8</v>
      </c>
      <c r="H2086">
        <v>0.27</v>
      </c>
      <c r="I2086">
        <v>96024.765127265404</v>
      </c>
      <c r="J2086">
        <v>0.45546351790926598</v>
      </c>
      <c r="K2086">
        <v>9.5930892735520494</v>
      </c>
      <c r="L2086">
        <v>30716.471628372201</v>
      </c>
      <c r="M2086">
        <v>174.56329296116601</v>
      </c>
      <c r="N2086">
        <f>SQRT(M2086*D2086)</f>
        <v>34.956302017349635</v>
      </c>
      <c r="O2086">
        <v>44859.2897764632</v>
      </c>
      <c r="P2086">
        <v>7690.3309294476603</v>
      </c>
      <c r="Q2086">
        <v>8211.2172912005608</v>
      </c>
      <c r="R2086">
        <v>1929.16440388516</v>
      </c>
      <c r="S2086">
        <v>3919.9494759949298</v>
      </c>
      <c r="T2086">
        <v>6001.5080533370301</v>
      </c>
      <c r="U2086">
        <v>673.38779968440599</v>
      </c>
      <c r="V2086">
        <v>1859.44367970502</v>
      </c>
      <c r="W2086">
        <v>1372.5705116199999</v>
      </c>
      <c r="X2086">
        <v>102.275117502196</v>
      </c>
      <c r="Y2086">
        <v>592.30980453396398</v>
      </c>
      <c r="Z2086">
        <v>1280.9448528800001</v>
      </c>
      <c r="AA2086">
        <v>120.65557042</v>
      </c>
      <c r="AB2086">
        <v>7766.4085591399999</v>
      </c>
      <c r="AC2086">
        <v>1254.42708495239</v>
      </c>
      <c r="AD2086">
        <v>485.34383589999999</v>
      </c>
      <c r="AE2086">
        <v>31020.475350802099</v>
      </c>
      <c r="AF2086">
        <v>38775.594188502699</v>
      </c>
      <c r="AG2086">
        <v>20145</v>
      </c>
    </row>
    <row r="2087" spans="1:33" x14ac:dyDescent="0.3">
      <c r="A2087">
        <v>600</v>
      </c>
      <c r="B2087">
        <v>726.66709935323695</v>
      </c>
      <c r="C2087" t="b">
        <f>Tabella1[[#This Row],[W/S max]]&gt;1.05*Tabella1[[#This Row],[W/S]]</f>
        <v>1</v>
      </c>
      <c r="D2087">
        <v>7</v>
      </c>
      <c r="E2087">
        <v>0.15</v>
      </c>
      <c r="F2087">
        <v>20</v>
      </c>
      <c r="G2087">
        <v>0.8</v>
      </c>
      <c r="H2087">
        <v>0.23</v>
      </c>
      <c r="I2087">
        <v>95101.066509900702</v>
      </c>
      <c r="J2087">
        <v>0.49686929226465398</v>
      </c>
      <c r="K2087">
        <v>9.4624206523123409</v>
      </c>
      <c r="L2087">
        <v>31475.617941309101</v>
      </c>
      <c r="M2087">
        <v>158.47951559823599</v>
      </c>
      <c r="N2087">
        <f>SQRT(M2087*D2087)</f>
        <v>33.307005407085938</v>
      </c>
      <c r="O2087">
        <v>43931.449750763299</v>
      </c>
      <c r="P2087">
        <v>7025.8170099365598</v>
      </c>
      <c r="Q2087">
        <v>8211.2172912005608</v>
      </c>
      <c r="R2087">
        <v>1751.41654955544</v>
      </c>
      <c r="S2087">
        <v>3879.37040874894</v>
      </c>
      <c r="T2087">
        <v>6153.6025494907299</v>
      </c>
      <c r="U2087">
        <v>642.98213096794098</v>
      </c>
      <c r="V2087">
        <v>1701.0782509922101</v>
      </c>
      <c r="W2087">
        <v>1372.5705116199999</v>
      </c>
      <c r="X2087">
        <v>92.851772010891395</v>
      </c>
      <c r="Y2087">
        <v>593.41056668772296</v>
      </c>
      <c r="Z2087">
        <v>1280.9448528800001</v>
      </c>
      <c r="AA2087">
        <v>120.65557042</v>
      </c>
      <c r="AB2087">
        <v>7766.4085591399999</v>
      </c>
      <c r="AC2087">
        <v>1254.42708495239</v>
      </c>
      <c r="AD2087">
        <v>485.34383589999999</v>
      </c>
      <c r="AE2087">
        <v>31024.6167591374</v>
      </c>
      <c r="AF2087">
        <v>38780.770948921803</v>
      </c>
      <c r="AG2087">
        <v>20145</v>
      </c>
    </row>
    <row r="2088" spans="1:33" x14ac:dyDescent="0.3">
      <c r="A2088">
        <v>550</v>
      </c>
      <c r="B2088">
        <v>726.66709935323695</v>
      </c>
      <c r="C2088" t="b">
        <f>Tabella1[[#This Row],[W/S max]]&gt;1.05*Tabella1[[#This Row],[W/S]]</f>
        <v>1</v>
      </c>
      <c r="D2088">
        <v>7</v>
      </c>
      <c r="E2088">
        <v>0.15</v>
      </c>
      <c r="F2088">
        <v>20</v>
      </c>
      <c r="G2088">
        <v>0.8</v>
      </c>
      <c r="H2088">
        <v>0.31</v>
      </c>
      <c r="I2088">
        <v>96075.468467168306</v>
      </c>
      <c r="J2088">
        <v>0.45546351790926598</v>
      </c>
      <c r="K2088">
        <v>9.5981858250363192</v>
      </c>
      <c r="L2088">
        <v>30700.828272087801</v>
      </c>
      <c r="M2088">
        <v>174.65519960900701</v>
      </c>
      <c r="N2088">
        <f>SQRT(M2088*D2088)</f>
        <v>34.965502960247107</v>
      </c>
      <c r="O2088">
        <v>44905.421680431798</v>
      </c>
      <c r="P2088">
        <v>7735.1824359546299</v>
      </c>
      <c r="Q2088">
        <v>8211.2172912005608</v>
      </c>
      <c r="R2088">
        <v>1930.1800987112999</v>
      </c>
      <c r="S2088">
        <v>3922.1739800032701</v>
      </c>
      <c r="T2088">
        <v>5998.3752202338701</v>
      </c>
      <c r="U2088">
        <v>673.55724418328703</v>
      </c>
      <c r="V2088">
        <v>1860.41610249622</v>
      </c>
      <c r="W2088">
        <v>1372.5705116199999</v>
      </c>
      <c r="X2088">
        <v>102.328964809081</v>
      </c>
      <c r="Y2088">
        <v>592.28712166735204</v>
      </c>
      <c r="Z2088">
        <v>1280.9448528800001</v>
      </c>
      <c r="AA2088">
        <v>120.65557042</v>
      </c>
      <c r="AB2088">
        <v>7766.4085591399999</v>
      </c>
      <c r="AC2088">
        <v>1254.42708495239</v>
      </c>
      <c r="AD2088">
        <v>485.34383589999999</v>
      </c>
      <c r="AE2088">
        <v>31025.046786736399</v>
      </c>
      <c r="AF2088">
        <v>38781.308483420602</v>
      </c>
      <c r="AG2088">
        <v>20145</v>
      </c>
    </row>
    <row r="2089" spans="1:33" x14ac:dyDescent="0.3">
      <c r="A2089">
        <v>550</v>
      </c>
      <c r="B2089">
        <v>726.66709935323695</v>
      </c>
      <c r="C2089" t="b">
        <f>Tabella1[[#This Row],[W/S max]]&gt;1.05*Tabella1[[#This Row],[W/S]]</f>
        <v>1</v>
      </c>
      <c r="D2089">
        <v>7</v>
      </c>
      <c r="E2089">
        <v>0.15</v>
      </c>
      <c r="F2089">
        <v>20</v>
      </c>
      <c r="G2089">
        <v>0.8</v>
      </c>
      <c r="H2089">
        <v>0.23</v>
      </c>
      <c r="I2089">
        <v>95995.359087244302</v>
      </c>
      <c r="J2089">
        <v>0.45546351790926598</v>
      </c>
      <c r="K2089">
        <v>9.5848444213884996</v>
      </c>
      <c r="L2089">
        <v>30762.130909881598</v>
      </c>
      <c r="M2089">
        <v>174.51008141893999</v>
      </c>
      <c r="N2089">
        <f>SQRT(M2089*D2089)</f>
        <v>34.95097380521149</v>
      </c>
      <c r="O2089">
        <v>44820.307527987803</v>
      </c>
      <c r="P2089">
        <v>7644.7065350058001</v>
      </c>
      <c r="Q2089">
        <v>8211.2172912005608</v>
      </c>
      <c r="R2089">
        <v>1928.5763431800899</v>
      </c>
      <c r="S2089">
        <v>3918.66154652059</v>
      </c>
      <c r="T2089">
        <v>6010.65235964575</v>
      </c>
      <c r="U2089">
        <v>673.28967447038804</v>
      </c>
      <c r="V2089">
        <v>1858.8806049785001</v>
      </c>
      <c r="W2089">
        <v>1372.5705116199999</v>
      </c>
      <c r="X2089">
        <v>102.243941321675</v>
      </c>
      <c r="Y2089">
        <v>592.376010492153</v>
      </c>
      <c r="Z2089">
        <v>1280.9448528800001</v>
      </c>
      <c r="AA2089">
        <v>120.65557042</v>
      </c>
      <c r="AB2089">
        <v>7766.4085591399999</v>
      </c>
      <c r="AC2089">
        <v>1254.42708495239</v>
      </c>
      <c r="AD2089">
        <v>485.34383589999999</v>
      </c>
      <c r="AE2089">
        <v>31030.051559256499</v>
      </c>
      <c r="AF2089">
        <v>38787.564449070698</v>
      </c>
      <c r="AG2089">
        <v>20145</v>
      </c>
    </row>
    <row r="2090" spans="1:33" x14ac:dyDescent="0.3">
      <c r="A2090">
        <v>650</v>
      </c>
      <c r="B2090">
        <v>700.85050809100699</v>
      </c>
      <c r="C2090" t="b">
        <f>Tabella1[[#This Row],[W/S max]]&gt;1.05*Tabella1[[#This Row],[W/S]]</f>
        <v>1</v>
      </c>
      <c r="D2090">
        <v>8</v>
      </c>
      <c r="E2090">
        <v>0.15</v>
      </c>
      <c r="F2090">
        <v>25</v>
      </c>
      <c r="G2090">
        <v>0.82</v>
      </c>
      <c r="H2090">
        <v>0.27</v>
      </c>
      <c r="I2090">
        <v>94978.318893776202</v>
      </c>
      <c r="J2090">
        <v>0.51233795752056399</v>
      </c>
      <c r="K2090">
        <v>9.1773954691119002</v>
      </c>
      <c r="L2090">
        <v>30746.8429592354</v>
      </c>
      <c r="M2090">
        <v>146.09932203134801</v>
      </c>
      <c r="N2090">
        <f>SQRT(M2090*D2090)</f>
        <v>34.187637769386527</v>
      </c>
      <c r="O2090">
        <v>43678.424557044302</v>
      </c>
      <c r="P2090">
        <v>7168.1537649154898</v>
      </c>
      <c r="Q2090">
        <v>8211.2172912005608</v>
      </c>
      <c r="R2090">
        <v>1614.59838843286</v>
      </c>
      <c r="S2090">
        <v>3873.9509320111702</v>
      </c>
      <c r="T2090">
        <v>6007.59055074757</v>
      </c>
      <c r="U2090">
        <v>682.42133495522296</v>
      </c>
      <c r="V2090">
        <v>1569.78697539223</v>
      </c>
      <c r="W2090">
        <v>1372.5705116199999</v>
      </c>
      <c r="X2090">
        <v>85.598324105121804</v>
      </c>
      <c r="Y2090">
        <v>592.35384296371603</v>
      </c>
      <c r="Z2090">
        <v>1280.9448528800001</v>
      </c>
      <c r="AA2090">
        <v>120.65557042</v>
      </c>
      <c r="AB2090">
        <v>7766.4085591399999</v>
      </c>
      <c r="AC2090">
        <v>1247.4770161005099</v>
      </c>
      <c r="AD2090">
        <v>485.34383589999999</v>
      </c>
      <c r="AE2090">
        <v>31154.894336731901</v>
      </c>
      <c r="AF2090">
        <v>38943.617920914803</v>
      </c>
      <c r="AG2090">
        <v>20145</v>
      </c>
    </row>
    <row r="2091" spans="1:33" x14ac:dyDescent="0.3">
      <c r="A2091">
        <v>650</v>
      </c>
      <c r="B2091">
        <v>700.85050809100699</v>
      </c>
      <c r="C2091" t="b">
        <f>Tabella1[[#This Row],[W/S max]]&gt;1.05*Tabella1[[#This Row],[W/S]]</f>
        <v>1</v>
      </c>
      <c r="D2091">
        <v>8</v>
      </c>
      <c r="E2091">
        <v>0.15</v>
      </c>
      <c r="F2091">
        <v>25</v>
      </c>
      <c r="G2091">
        <v>0.82</v>
      </c>
      <c r="H2091">
        <v>0.31</v>
      </c>
      <c r="I2091">
        <v>95038.854579513805</v>
      </c>
      <c r="J2091">
        <v>0.51233795752056399</v>
      </c>
      <c r="K2091">
        <v>9.1829331156270904</v>
      </c>
      <c r="L2091">
        <v>30727.836308971098</v>
      </c>
      <c r="M2091">
        <v>146.19218562153901</v>
      </c>
      <c r="N2091">
        <f>SQRT(M2091*D2091)</f>
        <v>34.198501209443549</v>
      </c>
      <c r="O2091">
        <v>43732.563756667398</v>
      </c>
      <c r="P2091">
        <v>7221.1979066449803</v>
      </c>
      <c r="Q2091">
        <v>8211.2172912005608</v>
      </c>
      <c r="R2091">
        <v>1615.6246587877199</v>
      </c>
      <c r="S2091">
        <v>3876.6072594401899</v>
      </c>
      <c r="T2091">
        <v>6003.7840461658498</v>
      </c>
      <c r="U2091">
        <v>682.62863802396998</v>
      </c>
      <c r="V2091">
        <v>1570.7717886867099</v>
      </c>
      <c r="W2091">
        <v>1372.5705116199999</v>
      </c>
      <c r="X2091">
        <v>85.652732076221298</v>
      </c>
      <c r="Y2091">
        <v>592.326283320833</v>
      </c>
      <c r="Z2091">
        <v>1280.9448528800001</v>
      </c>
      <c r="AA2091">
        <v>120.65557042</v>
      </c>
      <c r="AB2091">
        <v>7766.4085591399999</v>
      </c>
      <c r="AC2091">
        <v>1247.4770161005099</v>
      </c>
      <c r="AD2091">
        <v>485.34383589999999</v>
      </c>
      <c r="AE2091">
        <v>31161.290822846298</v>
      </c>
      <c r="AF2091">
        <v>38951.6135285579</v>
      </c>
      <c r="AG2091">
        <v>20145</v>
      </c>
    </row>
    <row r="2092" spans="1:33" x14ac:dyDescent="0.3">
      <c r="A2092">
        <v>650</v>
      </c>
      <c r="B2092">
        <v>700.85050809100699</v>
      </c>
      <c r="C2092" t="b">
        <f>Tabella1[[#This Row],[W/S max]]&gt;1.05*Tabella1[[#This Row],[W/S]]</f>
        <v>1</v>
      </c>
      <c r="D2092">
        <v>8</v>
      </c>
      <c r="E2092">
        <v>0.15</v>
      </c>
      <c r="F2092">
        <v>25</v>
      </c>
      <c r="G2092">
        <v>0.82</v>
      </c>
      <c r="H2092">
        <v>0.23</v>
      </c>
      <c r="I2092">
        <v>94942.178969942994</v>
      </c>
      <c r="J2092">
        <v>0.51233795752056399</v>
      </c>
      <c r="K2092">
        <v>9.1684713616012292</v>
      </c>
      <c r="L2092">
        <v>30801.873003215402</v>
      </c>
      <c r="M2092">
        <v>146.04393372755499</v>
      </c>
      <c r="N2092">
        <f>SQRT(M2092*D2092)</f>
        <v>34.181156648370454</v>
      </c>
      <c r="O2092">
        <v>43632.484765862202</v>
      </c>
      <c r="P2092">
        <v>7114.0527471401101</v>
      </c>
      <c r="Q2092">
        <v>8211.2172912005608</v>
      </c>
      <c r="R2092">
        <v>1613.98627151953</v>
      </c>
      <c r="S2092">
        <v>3872.3665709304801</v>
      </c>
      <c r="T2092">
        <v>6018.6119814807798</v>
      </c>
      <c r="U2092">
        <v>682.29765670378094</v>
      </c>
      <c r="V2092">
        <v>1569.1995854601601</v>
      </c>
      <c r="W2092">
        <v>1372.5705116199999</v>
      </c>
      <c r="X2092">
        <v>85.565872578901306</v>
      </c>
      <c r="Y2092">
        <v>592.43363652748701</v>
      </c>
      <c r="Z2092">
        <v>1280.9448528800001</v>
      </c>
      <c r="AA2092">
        <v>120.65557042</v>
      </c>
      <c r="AB2092">
        <v>7766.4085591399999</v>
      </c>
      <c r="AC2092">
        <v>1247.4770161005099</v>
      </c>
      <c r="AD2092">
        <v>485.34383589999999</v>
      </c>
      <c r="AE2092">
        <v>31164.694204080799</v>
      </c>
      <c r="AF2092">
        <v>38955.867755100997</v>
      </c>
      <c r="AG2092">
        <v>20145</v>
      </c>
    </row>
    <row r="2093" spans="1:33" hidden="1" x14ac:dyDescent="0.3">
      <c r="A2093">
        <v>700</v>
      </c>
      <c r="B2093">
        <v>726.66709935323695</v>
      </c>
      <c r="C2093" t="b">
        <f>Tabella1[[#This Row],[W/S max]]&gt;1.05*Tabella1[[#This Row],[W/S]]</f>
        <v>0</v>
      </c>
      <c r="D2093">
        <v>11</v>
      </c>
      <c r="E2093">
        <v>0.12</v>
      </c>
      <c r="F2093">
        <v>20</v>
      </c>
      <c r="G2093">
        <v>0.8</v>
      </c>
      <c r="H2093">
        <v>0.23</v>
      </c>
      <c r="I2093">
        <v>82645.9941768797</v>
      </c>
      <c r="J2093">
        <v>0.57968084097543005</v>
      </c>
      <c r="K2093">
        <v>13.290728826743701</v>
      </c>
      <c r="L2093">
        <v>23162.877027210401</v>
      </c>
      <c r="M2093">
        <v>118.033719430538</v>
      </c>
      <c r="N2093">
        <f>SQRT(M2093*D2093)</f>
        <v>36.03291431088968</v>
      </c>
      <c r="O2093">
        <v>41346.025846080498</v>
      </c>
      <c r="P2093">
        <v>7508.6402485588596</v>
      </c>
      <c r="Q2093">
        <v>8211.2172912005608</v>
      </c>
      <c r="R2093">
        <v>1304.4348907546</v>
      </c>
      <c r="S2093">
        <v>3330.8671602705499</v>
      </c>
      <c r="T2093">
        <v>4495.2967092262897</v>
      </c>
      <c r="U2093">
        <v>693.20150632802495</v>
      </c>
      <c r="V2093">
        <v>1272.1527949544</v>
      </c>
      <c r="W2093">
        <v>1372.5705116199999</v>
      </c>
      <c r="X2093">
        <v>69.154931252729</v>
      </c>
      <c r="Y2093">
        <v>581.35709236227899</v>
      </c>
      <c r="Z2093">
        <v>1280.9448528800001</v>
      </c>
      <c r="AA2093">
        <v>120.65557042</v>
      </c>
      <c r="AB2093">
        <v>7766.4085591399999</v>
      </c>
      <c r="AC2093">
        <v>1254.42708495239</v>
      </c>
      <c r="AD2093">
        <v>485.34383589999999</v>
      </c>
      <c r="AE2093">
        <v>21154.9683307991</v>
      </c>
      <c r="AF2093">
        <v>26443.710413498899</v>
      </c>
      <c r="AG2093">
        <v>20145</v>
      </c>
    </row>
    <row r="2094" spans="1:33" hidden="1" x14ac:dyDescent="0.3">
      <c r="A2094">
        <v>700</v>
      </c>
      <c r="B2094">
        <v>726.66709935323695</v>
      </c>
      <c r="C2094" t="b">
        <f>Tabella1[[#This Row],[W/S max]]&gt;1.05*Tabella1[[#This Row],[W/S]]</f>
        <v>0</v>
      </c>
      <c r="D2094">
        <v>11</v>
      </c>
      <c r="E2094">
        <v>0.12</v>
      </c>
      <c r="F2094">
        <v>20</v>
      </c>
      <c r="G2094">
        <v>0.8</v>
      </c>
      <c r="H2094">
        <v>0.27</v>
      </c>
      <c r="I2094">
        <v>82730.132177979001</v>
      </c>
      <c r="J2094">
        <v>0.57968084097543005</v>
      </c>
      <c r="K2094">
        <v>13.312535101381</v>
      </c>
      <c r="L2094">
        <v>23125.233904752498</v>
      </c>
      <c r="M2094">
        <v>118.15316353660801</v>
      </c>
      <c r="N2094">
        <f>SQRT(M2094*D2094)</f>
        <v>36.051141436890568</v>
      </c>
      <c r="O2094">
        <v>41433.384803685898</v>
      </c>
      <c r="P2094">
        <v>7596.8538926780302</v>
      </c>
      <c r="Q2094">
        <v>8211.2172912005608</v>
      </c>
      <c r="R2094">
        <v>1305.7549123569399</v>
      </c>
      <c r="S2094">
        <v>3334.5465526316898</v>
      </c>
      <c r="T2094">
        <v>4487.8252906868402</v>
      </c>
      <c r="U2094">
        <v>693.53672744176595</v>
      </c>
      <c r="V2094">
        <v>1273.4194931658601</v>
      </c>
      <c r="W2094">
        <v>1372.5705116199999</v>
      </c>
      <c r="X2094">
        <v>69.224912517266404</v>
      </c>
      <c r="Y2094">
        <v>581.30250983471603</v>
      </c>
      <c r="Z2094">
        <v>1280.9448528800001</v>
      </c>
      <c r="AA2094">
        <v>120.65557042</v>
      </c>
      <c r="AB2094">
        <v>7766.4085591399999</v>
      </c>
      <c r="AC2094">
        <v>1254.42708495239</v>
      </c>
      <c r="AD2094">
        <v>485.34383589999999</v>
      </c>
      <c r="AE2094">
        <v>21151.747374293001</v>
      </c>
      <c r="AF2094">
        <v>26439.684217866299</v>
      </c>
      <c r="AG2094">
        <v>20145</v>
      </c>
    </row>
    <row r="2095" spans="1:33" hidden="1" x14ac:dyDescent="0.3">
      <c r="A2095">
        <v>700</v>
      </c>
      <c r="B2095">
        <v>726.66709935323695</v>
      </c>
      <c r="C2095" t="b">
        <f>Tabella1[[#This Row],[W/S max]]&gt;1.05*Tabella1[[#This Row],[W/S]]</f>
        <v>0</v>
      </c>
      <c r="D2095">
        <v>11</v>
      </c>
      <c r="E2095">
        <v>0.12</v>
      </c>
      <c r="F2095">
        <v>20</v>
      </c>
      <c r="G2095">
        <v>0.8</v>
      </c>
      <c r="H2095">
        <v>0.31</v>
      </c>
      <c r="I2095">
        <v>82832.613210504307</v>
      </c>
      <c r="J2095">
        <v>0.57968084097543005</v>
      </c>
      <c r="K2095">
        <v>13.3265527073874</v>
      </c>
      <c r="L2095">
        <v>23118.142576169201</v>
      </c>
      <c r="M2095">
        <v>118.29878800978101</v>
      </c>
      <c r="N2095">
        <f>SQRT(M2095*D2095)</f>
        <v>36.073351218144275</v>
      </c>
      <c r="O2095">
        <v>41525.609882932498</v>
      </c>
      <c r="P2095">
        <v>7682.3633735644798</v>
      </c>
      <c r="Q2095">
        <v>8211.2172912005608</v>
      </c>
      <c r="R2095">
        <v>1307.3642630125901</v>
      </c>
      <c r="S2095">
        <v>3339.0324136714598</v>
      </c>
      <c r="T2095">
        <v>4486.4178427239804</v>
      </c>
      <c r="U2095">
        <v>693.94518480888996</v>
      </c>
      <c r="V2095">
        <v>1274.96383273844</v>
      </c>
      <c r="W2095">
        <v>1372.5705116199999</v>
      </c>
      <c r="X2095">
        <v>69.3102326315488</v>
      </c>
      <c r="Y2095">
        <v>581.29222740827004</v>
      </c>
      <c r="Z2095">
        <v>1280.9448528800001</v>
      </c>
      <c r="AA2095">
        <v>120.65557042</v>
      </c>
      <c r="AB2095">
        <v>7766.4085591399999</v>
      </c>
      <c r="AC2095">
        <v>1254.42708495239</v>
      </c>
      <c r="AD2095">
        <v>485.34383589999999</v>
      </c>
      <c r="AE2095">
        <v>21162.003327571801</v>
      </c>
      <c r="AF2095">
        <v>26452.504159464799</v>
      </c>
      <c r="AG2095">
        <v>20145</v>
      </c>
    </row>
    <row r="2096" spans="1:33" hidden="1" x14ac:dyDescent="0.3">
      <c r="A2096">
        <v>700</v>
      </c>
      <c r="B2096">
        <v>726.66709935323695</v>
      </c>
      <c r="C2096" t="b">
        <f>Tabella1[[#This Row],[W/S max]]&gt;1.05*Tabella1[[#This Row],[W/S]]</f>
        <v>0</v>
      </c>
      <c r="D2096">
        <v>11</v>
      </c>
      <c r="E2096">
        <v>0.12</v>
      </c>
      <c r="F2096">
        <v>20</v>
      </c>
      <c r="G2096">
        <v>0.82</v>
      </c>
      <c r="H2096">
        <v>0.23</v>
      </c>
      <c r="I2096">
        <v>86633.505503383101</v>
      </c>
      <c r="J2096">
        <v>0.55174856963753005</v>
      </c>
      <c r="K2096">
        <v>11.4664790061858</v>
      </c>
      <c r="L2096">
        <v>24224.5498034995</v>
      </c>
      <c r="M2096">
        <v>123.73414915855599</v>
      </c>
      <c r="N2096">
        <f>SQRT(M2096*D2096)</f>
        <v>36.892758649145712</v>
      </c>
      <c r="O2096">
        <v>42251.720448035303</v>
      </c>
      <c r="P2096">
        <v>7890.6804346836498</v>
      </c>
      <c r="Q2096">
        <v>8211.2172912005608</v>
      </c>
      <c r="R2096">
        <v>1367.43247708329</v>
      </c>
      <c r="S2096">
        <v>3506.4655261901498</v>
      </c>
      <c r="T2096">
        <v>4706.1676141641401</v>
      </c>
      <c r="U2096">
        <v>709.00713055970198</v>
      </c>
      <c r="V2096">
        <v>1332.6055404156</v>
      </c>
      <c r="W2096">
        <v>1372.5705116199999</v>
      </c>
      <c r="X2096">
        <v>72.494763529929202</v>
      </c>
      <c r="Y2096">
        <v>582.89651788789899</v>
      </c>
      <c r="Z2096">
        <v>1280.9448528800001</v>
      </c>
      <c r="AA2096">
        <v>120.65557042</v>
      </c>
      <c r="AB2096">
        <v>7766.4085591399999</v>
      </c>
      <c r="AC2096">
        <v>1247.4770161005099</v>
      </c>
      <c r="AD2096">
        <v>485.34383589999999</v>
      </c>
      <c r="AE2096">
        <v>24236.785055347798</v>
      </c>
      <c r="AF2096">
        <v>30295.981319184801</v>
      </c>
      <c r="AG2096">
        <v>20145</v>
      </c>
    </row>
    <row r="2097" spans="1:33" hidden="1" x14ac:dyDescent="0.3">
      <c r="A2097">
        <v>700</v>
      </c>
      <c r="B2097">
        <v>726.66709935323695</v>
      </c>
      <c r="C2097" t="b">
        <f>Tabella1[[#This Row],[W/S max]]&gt;1.05*Tabella1[[#This Row],[W/S]]</f>
        <v>0</v>
      </c>
      <c r="D2097">
        <v>11</v>
      </c>
      <c r="E2097">
        <v>0.12</v>
      </c>
      <c r="F2097">
        <v>20</v>
      </c>
      <c r="G2097">
        <v>0.82</v>
      </c>
      <c r="H2097">
        <v>0.27</v>
      </c>
      <c r="I2097">
        <v>86731.393530833506</v>
      </c>
      <c r="J2097">
        <v>0.55174856963753005</v>
      </c>
      <c r="K2097">
        <v>11.482350990903701</v>
      </c>
      <c r="L2097">
        <v>24187.663647419002</v>
      </c>
      <c r="M2097">
        <v>123.873320363909</v>
      </c>
      <c r="N2097">
        <f>SQRT(M2097*D2097)</f>
        <v>36.913500565551885</v>
      </c>
      <c r="O2097">
        <v>42346.293073556502</v>
      </c>
      <c r="P2097">
        <v>7984.8740756056104</v>
      </c>
      <c r="Q2097">
        <v>8211.2172912005608</v>
      </c>
      <c r="R2097">
        <v>1368.9705102565799</v>
      </c>
      <c r="S2097">
        <v>3510.7526283017801</v>
      </c>
      <c r="T2097">
        <v>4698.8364308194796</v>
      </c>
      <c r="U2097">
        <v>709.38820592394802</v>
      </c>
      <c r="V2097">
        <v>1334.0814434359199</v>
      </c>
      <c r="W2097">
        <v>1372.5705116199999</v>
      </c>
      <c r="X2097">
        <v>72.5763027306336</v>
      </c>
      <c r="Y2097">
        <v>582.84303296158203</v>
      </c>
      <c r="Z2097">
        <v>1280.9448528800001</v>
      </c>
      <c r="AA2097">
        <v>120.65557042</v>
      </c>
      <c r="AB2097">
        <v>7766.4085591399999</v>
      </c>
      <c r="AC2097">
        <v>1247.4770161005099</v>
      </c>
      <c r="AD2097">
        <v>485.34383589999999</v>
      </c>
      <c r="AE2097">
        <v>24240.100457277102</v>
      </c>
      <c r="AF2097">
        <v>30300.125571596302</v>
      </c>
      <c r="AG2097">
        <v>20145</v>
      </c>
    </row>
    <row r="2098" spans="1:33" hidden="1" x14ac:dyDescent="0.3">
      <c r="A2098">
        <v>700</v>
      </c>
      <c r="B2098">
        <v>726.66709935323695</v>
      </c>
      <c r="C2098" t="b">
        <f>Tabella1[[#This Row],[W/S max]]&gt;1.05*Tabella1[[#This Row],[W/S]]</f>
        <v>0</v>
      </c>
      <c r="D2098">
        <v>11</v>
      </c>
      <c r="E2098">
        <v>0.12</v>
      </c>
      <c r="F2098">
        <v>20</v>
      </c>
      <c r="G2098">
        <v>0.82</v>
      </c>
      <c r="H2098">
        <v>0.31</v>
      </c>
      <c r="I2098">
        <v>86847.766452442796</v>
      </c>
      <c r="J2098">
        <v>0.55174856963753005</v>
      </c>
      <c r="K2098">
        <v>11.4926489443377</v>
      </c>
      <c r="L2098">
        <v>24182.589290955199</v>
      </c>
      <c r="M2098">
        <v>124.038855081647</v>
      </c>
      <c r="N2098">
        <f>SQRT(M2098*D2098)</f>
        <v>36.938156503785038</v>
      </c>
      <c r="O2098">
        <v>42445.799258619401</v>
      </c>
      <c r="P2098">
        <v>8076.16207919099</v>
      </c>
      <c r="Q2098">
        <v>8211.2172912005608</v>
      </c>
      <c r="R2098">
        <v>1370.79989649036</v>
      </c>
      <c r="S2098">
        <v>3515.85184670423</v>
      </c>
      <c r="T2098">
        <v>4697.8279210591299</v>
      </c>
      <c r="U2098">
        <v>709.84117836170299</v>
      </c>
      <c r="V2098">
        <v>1335.83693006305</v>
      </c>
      <c r="W2098">
        <v>1372.5705116199999</v>
      </c>
      <c r="X2098">
        <v>72.673288084313398</v>
      </c>
      <c r="Y2098">
        <v>582.83567514470997</v>
      </c>
      <c r="Z2098">
        <v>1280.9448528800001</v>
      </c>
      <c r="AA2098">
        <v>120.65557042</v>
      </c>
      <c r="AB2098">
        <v>7766.4085591399999</v>
      </c>
      <c r="AC2098">
        <v>1247.4770161005099</v>
      </c>
      <c r="AD2098">
        <v>485.34383589999999</v>
      </c>
      <c r="AE2098">
        <v>24256.967193823399</v>
      </c>
      <c r="AF2098">
        <v>30321.2089922792</v>
      </c>
      <c r="AG2098">
        <v>20145</v>
      </c>
    </row>
    <row r="2099" spans="1:33" x14ac:dyDescent="0.3">
      <c r="A2099">
        <v>650</v>
      </c>
      <c r="B2099">
        <v>726.66709935323695</v>
      </c>
      <c r="C2099" t="b">
        <f>Tabella1[[#This Row],[W/S max]]&gt;1.05*Tabella1[[#This Row],[W/S]]</f>
        <v>1</v>
      </c>
      <c r="D2099">
        <v>7</v>
      </c>
      <c r="E2099">
        <v>0.15</v>
      </c>
      <c r="F2099">
        <v>20</v>
      </c>
      <c r="G2099">
        <v>0.8</v>
      </c>
      <c r="H2099">
        <v>0.31</v>
      </c>
      <c r="I2099">
        <v>94754.789200173997</v>
      </c>
      <c r="J2099">
        <v>0.53827506662004199</v>
      </c>
      <c r="K2099">
        <v>9.3184618617949404</v>
      </c>
      <c r="L2099">
        <v>32313.696027506801</v>
      </c>
      <c r="M2099">
        <v>145.73892102221799</v>
      </c>
      <c r="N2099">
        <f>SQRT(M2099*D2099)</f>
        <v>31.940138496185735</v>
      </c>
      <c r="O2099">
        <v>43362.064578511803</v>
      </c>
      <c r="P2099">
        <v>6611.5224441185101</v>
      </c>
      <c r="Q2099">
        <v>8211.2172912005608</v>
      </c>
      <c r="R2099">
        <v>1610.6154617468201</v>
      </c>
      <c r="S2099">
        <v>3863.6418018629402</v>
      </c>
      <c r="T2099">
        <v>6321.6533888827298</v>
      </c>
      <c r="U2099">
        <v>617.73307892805803</v>
      </c>
      <c r="V2099">
        <v>1565.96494240376</v>
      </c>
      <c r="W2099">
        <v>1372.5705116199999</v>
      </c>
      <c r="X2099">
        <v>85.387168283462998</v>
      </c>
      <c r="Y2099">
        <v>594.62577991270905</v>
      </c>
      <c r="Z2099">
        <v>1280.9448528800001</v>
      </c>
      <c r="AA2099">
        <v>120.65557042</v>
      </c>
      <c r="AB2099">
        <v>7766.4085591399999</v>
      </c>
      <c r="AC2099">
        <v>1254.42708495239</v>
      </c>
      <c r="AD2099">
        <v>485.34383589999999</v>
      </c>
      <c r="AE2099">
        <v>31247.724621662099</v>
      </c>
      <c r="AF2099">
        <v>39059.6557770777</v>
      </c>
      <c r="AG2099">
        <v>20145</v>
      </c>
    </row>
    <row r="2100" spans="1:33" x14ac:dyDescent="0.3">
      <c r="A2100">
        <v>650</v>
      </c>
      <c r="B2100">
        <v>726.66709935323695</v>
      </c>
      <c r="C2100" t="b">
        <f>Tabella1[[#This Row],[W/S max]]&gt;1.05*Tabella1[[#This Row],[W/S]]</f>
        <v>1</v>
      </c>
      <c r="D2100">
        <v>7</v>
      </c>
      <c r="E2100">
        <v>0.15</v>
      </c>
      <c r="F2100">
        <v>20</v>
      </c>
      <c r="G2100">
        <v>0.8</v>
      </c>
      <c r="H2100">
        <v>0.27</v>
      </c>
      <c r="I2100">
        <v>94719.285804521307</v>
      </c>
      <c r="J2100">
        <v>0.53827506662004199</v>
      </c>
      <c r="K2100">
        <v>9.3130475793166401</v>
      </c>
      <c r="L2100">
        <v>32338.414467934799</v>
      </c>
      <c r="M2100">
        <v>145.68458689093299</v>
      </c>
      <c r="N2100">
        <f>SQRT(M2100*D2100)</f>
        <v>31.934184007682596</v>
      </c>
      <c r="O2100">
        <v>43325.267338204801</v>
      </c>
      <c r="P2100">
        <v>6572.6034058140103</v>
      </c>
      <c r="Q2100">
        <v>8211.2172912005608</v>
      </c>
      <c r="R2100">
        <v>1610.0149948891301</v>
      </c>
      <c r="S2100">
        <v>3862.08759562159</v>
      </c>
      <c r="T2100">
        <v>6326.6121577791801</v>
      </c>
      <c r="U2100">
        <v>617.62298377548302</v>
      </c>
      <c r="V2100">
        <v>1565.3887319134701</v>
      </c>
      <c r="W2100">
        <v>1372.5705116199999</v>
      </c>
      <c r="X2100">
        <v>85.355334387760493</v>
      </c>
      <c r="Y2100">
        <v>594.66162165133005</v>
      </c>
      <c r="Z2100">
        <v>1280.9448528800001</v>
      </c>
      <c r="AA2100">
        <v>120.65557042</v>
      </c>
      <c r="AB2100">
        <v>7766.4085591399999</v>
      </c>
      <c r="AC2100">
        <v>1254.42708495239</v>
      </c>
      <c r="AD2100">
        <v>485.34383589999999</v>
      </c>
      <c r="AE2100">
        <v>31249.018466316498</v>
      </c>
      <c r="AF2100">
        <v>39061.273082895597</v>
      </c>
      <c r="AG2100">
        <v>20145</v>
      </c>
    </row>
    <row r="2101" spans="1:33" x14ac:dyDescent="0.3">
      <c r="A2101">
        <v>650</v>
      </c>
      <c r="B2101">
        <v>726.66709935323695</v>
      </c>
      <c r="C2101" t="b">
        <f>Tabella1[[#This Row],[W/S max]]&gt;1.05*Tabella1[[#This Row],[W/S]]</f>
        <v>1</v>
      </c>
      <c r="D2101">
        <v>7</v>
      </c>
      <c r="E2101">
        <v>0.15</v>
      </c>
      <c r="F2101">
        <v>20</v>
      </c>
      <c r="G2101">
        <v>0.8</v>
      </c>
      <c r="H2101">
        <v>0.23</v>
      </c>
      <c r="I2101">
        <v>94709.524283241</v>
      </c>
      <c r="J2101">
        <v>0.53827506662004199</v>
      </c>
      <c r="K2101">
        <v>9.3041386093712006</v>
      </c>
      <c r="L2101">
        <v>32398.964735704201</v>
      </c>
      <c r="M2101">
        <v>145.669781402453</v>
      </c>
      <c r="N2101">
        <f>SQRT(M2101*D2101)</f>
        <v>31.932561278688105</v>
      </c>
      <c r="O2101">
        <v>43297.358216071203</v>
      </c>
      <c r="P2101">
        <v>6533.2417657183296</v>
      </c>
      <c r="Q2101">
        <v>8211.2172912005608</v>
      </c>
      <c r="R2101">
        <v>1609.85137388456</v>
      </c>
      <c r="S2101">
        <v>3861.6640905218701</v>
      </c>
      <c r="T2101">
        <v>6338.7596932654997</v>
      </c>
      <c r="U2101">
        <v>617.592980269946</v>
      </c>
      <c r="V2101">
        <v>1565.23172051799</v>
      </c>
      <c r="W2101">
        <v>1372.5705116199999</v>
      </c>
      <c r="X2101">
        <v>85.346659980626001</v>
      </c>
      <c r="Y2101">
        <v>594.74941953959501</v>
      </c>
      <c r="Z2101">
        <v>1280.9448528800001</v>
      </c>
      <c r="AA2101">
        <v>120.65557042</v>
      </c>
      <c r="AB2101">
        <v>7766.4085591399999</v>
      </c>
      <c r="AC2101">
        <v>1254.42708495239</v>
      </c>
      <c r="AD2101">
        <v>485.34383589999999</v>
      </c>
      <c r="AE2101">
        <v>31267.166067169699</v>
      </c>
      <c r="AF2101">
        <v>39083.957583962103</v>
      </c>
      <c r="AG2101">
        <v>20145</v>
      </c>
    </row>
    <row r="2102" spans="1:33" hidden="1" x14ac:dyDescent="0.3">
      <c r="A2102">
        <v>700</v>
      </c>
      <c r="B2102">
        <v>700.85050809100699</v>
      </c>
      <c r="C2102" t="b">
        <f>Tabella1[[#This Row],[W/S max]]&gt;1.05*Tabella1[[#This Row],[W/S]]</f>
        <v>0</v>
      </c>
      <c r="D2102">
        <v>8</v>
      </c>
      <c r="E2102">
        <v>0.15</v>
      </c>
      <c r="F2102">
        <v>25</v>
      </c>
      <c r="G2102">
        <v>0.82</v>
      </c>
      <c r="H2102">
        <v>0.27</v>
      </c>
      <c r="I2102">
        <v>94895.985985758307</v>
      </c>
      <c r="J2102">
        <v>0.55174856963753005</v>
      </c>
      <c r="K2102">
        <v>8.9960385556543407</v>
      </c>
      <c r="L2102">
        <v>31693.745082574202</v>
      </c>
      <c r="M2102">
        <v>135.54624418380899</v>
      </c>
      <c r="N2102">
        <f>SQRT(M2102*D2102)</f>
        <v>32.929773055253079</v>
      </c>
      <c r="O2102">
        <v>43177.058271671202</v>
      </c>
      <c r="P2102">
        <v>6738.0419483591704</v>
      </c>
      <c r="Q2102">
        <v>8211.2172912005608</v>
      </c>
      <c r="R2102">
        <v>1497.9723682109</v>
      </c>
      <c r="S2102">
        <v>3870.3340594422798</v>
      </c>
      <c r="T2102">
        <v>6197.32696161283</v>
      </c>
      <c r="U2102">
        <v>658.39810999361305</v>
      </c>
      <c r="V2102">
        <v>1457.87216205563</v>
      </c>
      <c r="W2102">
        <v>1372.5705116199999</v>
      </c>
      <c r="X2102">
        <v>79.4153674333146</v>
      </c>
      <c r="Y2102">
        <v>593.72685104255697</v>
      </c>
      <c r="Z2102">
        <v>1280.9448528800001</v>
      </c>
      <c r="AA2102">
        <v>120.65557042</v>
      </c>
      <c r="AB2102">
        <v>7766.4085591399999</v>
      </c>
      <c r="AC2102">
        <v>1247.4770161005099</v>
      </c>
      <c r="AD2102">
        <v>485.34383589999999</v>
      </c>
      <c r="AE2102">
        <v>31573.927714087102</v>
      </c>
      <c r="AF2102">
        <v>39467.4096426088</v>
      </c>
      <c r="AG2102">
        <v>20145</v>
      </c>
    </row>
    <row r="2103" spans="1:33" hidden="1" x14ac:dyDescent="0.3">
      <c r="A2103">
        <v>700</v>
      </c>
      <c r="B2103">
        <v>700.85050809100699</v>
      </c>
      <c r="C2103" t="b">
        <f>Tabella1[[#This Row],[W/S max]]&gt;1.05*Tabella1[[#This Row],[W/S]]</f>
        <v>0</v>
      </c>
      <c r="D2103">
        <v>8</v>
      </c>
      <c r="E2103">
        <v>0.15</v>
      </c>
      <c r="F2103">
        <v>25</v>
      </c>
      <c r="G2103">
        <v>0.82</v>
      </c>
      <c r="H2103">
        <v>0.31</v>
      </c>
      <c r="I2103">
        <v>94949.342052067499</v>
      </c>
      <c r="J2103">
        <v>0.55174856963753005</v>
      </c>
      <c r="K2103">
        <v>9.0016394431393199</v>
      </c>
      <c r="L2103">
        <v>31670.189159596499</v>
      </c>
      <c r="M2103">
        <v>135.62224166097499</v>
      </c>
      <c r="N2103">
        <f>SQRT(M2103*D2103)</f>
        <v>32.939003222438288</v>
      </c>
      <c r="O2103">
        <v>43226.7178329573</v>
      </c>
      <c r="P2103">
        <v>6788.2501476462303</v>
      </c>
      <c r="Q2103">
        <v>8211.2172912005608</v>
      </c>
      <c r="R2103">
        <v>1498.8122448266799</v>
      </c>
      <c r="S2103">
        <v>3872.6751592546002</v>
      </c>
      <c r="T2103">
        <v>6192.60460109628</v>
      </c>
      <c r="U2103">
        <v>658.57453681907498</v>
      </c>
      <c r="V2103">
        <v>1458.67811114403</v>
      </c>
      <c r="W2103">
        <v>1372.5705116199999</v>
      </c>
      <c r="X2103">
        <v>79.459893695251594</v>
      </c>
      <c r="Y2103">
        <v>593.69269495423896</v>
      </c>
      <c r="Z2103">
        <v>1280.9448528800001</v>
      </c>
      <c r="AA2103">
        <v>120.65557042</v>
      </c>
      <c r="AB2103">
        <v>7766.4085591399999</v>
      </c>
      <c r="AC2103">
        <v>1247.4770161005099</v>
      </c>
      <c r="AD2103">
        <v>485.34383589999999</v>
      </c>
      <c r="AE2103">
        <v>31577.624219110199</v>
      </c>
      <c r="AF2103">
        <v>39472.0302738877</v>
      </c>
      <c r="AG2103">
        <v>20145</v>
      </c>
    </row>
    <row r="2104" spans="1:33" hidden="1" x14ac:dyDescent="0.3">
      <c r="A2104">
        <v>700</v>
      </c>
      <c r="B2104">
        <v>700.85050809100699</v>
      </c>
      <c r="C2104" t="b">
        <f>Tabella1[[#This Row],[W/S max]]&gt;1.05*Tabella1[[#This Row],[W/S]]</f>
        <v>0</v>
      </c>
      <c r="D2104">
        <v>8</v>
      </c>
      <c r="E2104">
        <v>0.15</v>
      </c>
      <c r="F2104">
        <v>25</v>
      </c>
      <c r="G2104">
        <v>0.82</v>
      </c>
      <c r="H2104">
        <v>0.23</v>
      </c>
      <c r="I2104">
        <v>94869.4775574901</v>
      </c>
      <c r="J2104">
        <v>0.55174856963753005</v>
      </c>
      <c r="K2104">
        <v>8.9869399112631392</v>
      </c>
      <c r="L2104">
        <v>31756.5320974395</v>
      </c>
      <c r="M2104">
        <v>135.50853775038601</v>
      </c>
      <c r="N2104">
        <f>SQRT(M2104*D2104)</f>
        <v>32.925192512771858</v>
      </c>
      <c r="O2104">
        <v>43136.568039942802</v>
      </c>
      <c r="P2104">
        <v>6686.9606831914598</v>
      </c>
      <c r="Q2104">
        <v>8211.2172912005608</v>
      </c>
      <c r="R2104">
        <v>1497.55566027693</v>
      </c>
      <c r="S2104">
        <v>3869.1725140685799</v>
      </c>
      <c r="T2104">
        <v>6209.9147277205402</v>
      </c>
      <c r="U2104">
        <v>658.31055599716206</v>
      </c>
      <c r="V2104">
        <v>1457.4722873916601</v>
      </c>
      <c r="W2104">
        <v>1372.5705116199999</v>
      </c>
      <c r="X2104">
        <v>79.393275561401097</v>
      </c>
      <c r="Y2104">
        <v>593.81789221411202</v>
      </c>
      <c r="Z2104">
        <v>1280.9448528800001</v>
      </c>
      <c r="AA2104">
        <v>120.65557042</v>
      </c>
      <c r="AB2104">
        <v>7766.4085591399999</v>
      </c>
      <c r="AC2104">
        <v>1247.4770161005099</v>
      </c>
      <c r="AD2104">
        <v>485.34383589999999</v>
      </c>
      <c r="AE2104">
        <v>31587.909517547301</v>
      </c>
      <c r="AF2104">
        <v>39484.886896934098</v>
      </c>
      <c r="AG2104">
        <v>20145</v>
      </c>
    </row>
    <row r="2105" spans="1:33" hidden="1" x14ac:dyDescent="0.3">
      <c r="A2105">
        <v>700</v>
      </c>
      <c r="B2105">
        <v>700.85050809100699</v>
      </c>
      <c r="C2105" t="b">
        <f>Tabella1[[#This Row],[W/S max]]&gt;1.05*Tabella1[[#This Row],[W/S]]</f>
        <v>0</v>
      </c>
      <c r="D2105">
        <v>11</v>
      </c>
      <c r="E2105">
        <v>0.12</v>
      </c>
      <c r="F2105">
        <v>25</v>
      </c>
      <c r="G2105">
        <v>0.82</v>
      </c>
      <c r="H2105">
        <v>0.23</v>
      </c>
      <c r="I2105">
        <v>83478.654146631001</v>
      </c>
      <c r="J2105">
        <v>0.55174856963753005</v>
      </c>
      <c r="K2105">
        <v>12.9578529417662</v>
      </c>
      <c r="L2105">
        <v>23795.286076762601</v>
      </c>
      <c r="M2105">
        <v>119.237713235421</v>
      </c>
      <c r="N2105">
        <f>SQRT(M2105*D2105)</f>
        <v>36.21622351363586</v>
      </c>
      <c r="O2105">
        <v>41925.341791335501</v>
      </c>
      <c r="P2105">
        <v>7876.6649000484704</v>
      </c>
      <c r="Q2105">
        <v>8211.2172912005608</v>
      </c>
      <c r="R2105">
        <v>1317.7406777358001</v>
      </c>
      <c r="S2105">
        <v>3367.9553743290198</v>
      </c>
      <c r="T2105">
        <v>4620.8720386520599</v>
      </c>
      <c r="U2105">
        <v>721.08284739843202</v>
      </c>
      <c r="V2105">
        <v>1284.9210833986299</v>
      </c>
      <c r="W2105">
        <v>1372.5705116199999</v>
      </c>
      <c r="X2105">
        <v>69.860340767968196</v>
      </c>
      <c r="Y2105">
        <v>582.27408548412996</v>
      </c>
      <c r="Z2105">
        <v>1280.9448528800001</v>
      </c>
      <c r="AA2105">
        <v>120.65557042</v>
      </c>
      <c r="AB2105">
        <v>7766.4085591399999</v>
      </c>
      <c r="AC2105">
        <v>1247.4770161005099</v>
      </c>
      <c r="AD2105">
        <v>485.34383589999999</v>
      </c>
      <c r="AE2105">
        <v>21408.312355295599</v>
      </c>
      <c r="AF2105">
        <v>26760.390444119399</v>
      </c>
      <c r="AG2105">
        <v>20145</v>
      </c>
    </row>
    <row r="2106" spans="1:33" hidden="1" x14ac:dyDescent="0.3">
      <c r="A2106">
        <v>700</v>
      </c>
      <c r="B2106">
        <v>700.85050809100699</v>
      </c>
      <c r="C2106" t="b">
        <f>Tabella1[[#This Row],[W/S max]]&gt;1.05*Tabella1[[#This Row],[W/S]]</f>
        <v>0</v>
      </c>
      <c r="D2106">
        <v>11</v>
      </c>
      <c r="E2106">
        <v>0.12</v>
      </c>
      <c r="F2106">
        <v>25</v>
      </c>
      <c r="G2106">
        <v>0.82</v>
      </c>
      <c r="H2106">
        <v>0.27</v>
      </c>
      <c r="I2106">
        <v>83577.298606398501</v>
      </c>
      <c r="J2106">
        <v>0.55174856963753005</v>
      </c>
      <c r="K2106">
        <v>12.978992513358101</v>
      </c>
      <c r="L2106">
        <v>23759.1917829593</v>
      </c>
      <c r="M2106">
        <v>119.37817713043501</v>
      </c>
      <c r="N2106">
        <f>SQRT(M2106*D2106)</f>
        <v>36.237548874541517</v>
      </c>
      <c r="O2106">
        <v>42023.557308698902</v>
      </c>
      <c r="P2106">
        <v>7974.2455955628702</v>
      </c>
      <c r="Q2106">
        <v>8211.2172912005608</v>
      </c>
      <c r="R2106">
        <v>1319.29299690724</v>
      </c>
      <c r="S2106">
        <v>3372.2822731117099</v>
      </c>
      <c r="T2106">
        <v>4613.7021599229402</v>
      </c>
      <c r="U2106">
        <v>721.48875824863399</v>
      </c>
      <c r="V2106">
        <v>1286.4106953221101</v>
      </c>
      <c r="W2106">
        <v>1372.5705116199999</v>
      </c>
      <c r="X2106">
        <v>69.942637344320005</v>
      </c>
      <c r="Y2106">
        <v>582.22174875811504</v>
      </c>
      <c r="Z2106">
        <v>1280.9448528800001</v>
      </c>
      <c r="AA2106">
        <v>120.65557042</v>
      </c>
      <c r="AB2106">
        <v>7766.4085591399999</v>
      </c>
      <c r="AC2106">
        <v>1247.4770161005099</v>
      </c>
      <c r="AD2106">
        <v>485.34383589999999</v>
      </c>
      <c r="AE2106">
        <v>21408.741297699598</v>
      </c>
      <c r="AF2106">
        <v>26760.926622124502</v>
      </c>
      <c r="AG2106">
        <v>20145</v>
      </c>
    </row>
    <row r="2107" spans="1:33" hidden="1" x14ac:dyDescent="0.3">
      <c r="A2107">
        <v>700</v>
      </c>
      <c r="B2107">
        <v>700.85050809100699</v>
      </c>
      <c r="C2107" t="b">
        <f>Tabella1[[#This Row],[W/S max]]&gt;1.05*Tabella1[[#This Row],[W/S]]</f>
        <v>0</v>
      </c>
      <c r="D2107">
        <v>11</v>
      </c>
      <c r="E2107">
        <v>0.12</v>
      </c>
      <c r="F2107">
        <v>25</v>
      </c>
      <c r="G2107">
        <v>0.82</v>
      </c>
      <c r="H2107">
        <v>0.31</v>
      </c>
      <c r="I2107">
        <v>83693.9246478805</v>
      </c>
      <c r="J2107">
        <v>0.55174856963753005</v>
      </c>
      <c r="K2107">
        <v>12.9927566817857</v>
      </c>
      <c r="L2107">
        <v>23754.838827257401</v>
      </c>
      <c r="M2107">
        <v>119.54427455499101</v>
      </c>
      <c r="N2107">
        <f>SQRT(M2107*D2107)</f>
        <v>36.262749759290195</v>
      </c>
      <c r="O2107">
        <v>42126.521443179197</v>
      </c>
      <c r="P2107">
        <v>8068.7901408445196</v>
      </c>
      <c r="Q2107">
        <v>8211.2172912005608</v>
      </c>
      <c r="R2107">
        <v>1321.1286018250501</v>
      </c>
      <c r="S2107">
        <v>3377.39879704143</v>
      </c>
      <c r="T2107">
        <v>4612.8374981820998</v>
      </c>
      <c r="U2107">
        <v>721.96842298553702</v>
      </c>
      <c r="V2107">
        <v>1288.1721494242599</v>
      </c>
      <c r="W2107">
        <v>1372.5705116199999</v>
      </c>
      <c r="X2107">
        <v>70.0399523830379</v>
      </c>
      <c r="Y2107">
        <v>582.21543697234802</v>
      </c>
      <c r="Z2107">
        <v>1280.9448528800001</v>
      </c>
      <c r="AA2107">
        <v>120.65557042</v>
      </c>
      <c r="AB2107">
        <v>7766.4085591399999</v>
      </c>
      <c r="AC2107">
        <v>1247.4770161005099</v>
      </c>
      <c r="AD2107">
        <v>485.34383589999999</v>
      </c>
      <c r="AE2107">
        <v>21422.403204701201</v>
      </c>
      <c r="AF2107">
        <v>26778.004005876501</v>
      </c>
      <c r="AG2107">
        <v>20145</v>
      </c>
    </row>
    <row r="2108" spans="1:33" hidden="1" x14ac:dyDescent="0.3">
      <c r="A2108">
        <v>700</v>
      </c>
      <c r="B2108">
        <v>726.66709935323695</v>
      </c>
      <c r="C2108" t="b">
        <f>Tabella1[[#This Row],[W/S max]]&gt;1.05*Tabella1[[#This Row],[W/S]]</f>
        <v>0</v>
      </c>
      <c r="D2108">
        <v>7</v>
      </c>
      <c r="E2108">
        <v>0.15</v>
      </c>
      <c r="F2108">
        <v>20</v>
      </c>
      <c r="G2108">
        <v>0.8</v>
      </c>
      <c r="H2108">
        <v>0.31</v>
      </c>
      <c r="I2108">
        <v>94783.447858712898</v>
      </c>
      <c r="J2108">
        <v>0.57968084097543005</v>
      </c>
      <c r="K2108">
        <v>9.1353367618458403</v>
      </c>
      <c r="L2108">
        <v>33420.301483612799</v>
      </c>
      <c r="M2108">
        <v>135.369760615384</v>
      </c>
      <c r="N2108">
        <f>SQRT(M2108*D2108)</f>
        <v>30.782922608285393</v>
      </c>
      <c r="O2108">
        <v>42936.124933336701</v>
      </c>
      <c r="P2108">
        <v>6212.6484329243904</v>
      </c>
      <c r="Q2108">
        <v>8211.2172912005608</v>
      </c>
      <c r="R2108">
        <v>1496.02198212284</v>
      </c>
      <c r="S2108">
        <v>3864.8974897041098</v>
      </c>
      <c r="T2108">
        <v>6543.7740071862099</v>
      </c>
      <c r="U2108">
        <v>596.31962049331696</v>
      </c>
      <c r="V2108">
        <v>1456.0005634658401</v>
      </c>
      <c r="W2108">
        <v>1372.5705116199999</v>
      </c>
      <c r="X2108">
        <v>79.311967243092795</v>
      </c>
      <c r="Y2108">
        <v>596.23035782406305</v>
      </c>
      <c r="Z2108">
        <v>1280.9448528800001</v>
      </c>
      <c r="AA2108">
        <v>120.65557042</v>
      </c>
      <c r="AB2108">
        <v>7766.4085591399999</v>
      </c>
      <c r="AC2108">
        <v>1254.42708495239</v>
      </c>
      <c r="AD2108">
        <v>485.34383589999999</v>
      </c>
      <c r="AE2108">
        <v>31702.3229253762</v>
      </c>
      <c r="AF2108">
        <v>39627.9036567203</v>
      </c>
      <c r="AG2108">
        <v>20145</v>
      </c>
    </row>
    <row r="2109" spans="1:33" hidden="1" x14ac:dyDescent="0.3">
      <c r="A2109">
        <v>700</v>
      </c>
      <c r="B2109">
        <v>726.66709935323695</v>
      </c>
      <c r="C2109" t="b">
        <f>Tabella1[[#This Row],[W/S max]]&gt;1.05*Tabella1[[#This Row],[W/S]]</f>
        <v>0</v>
      </c>
      <c r="D2109">
        <v>7</v>
      </c>
      <c r="E2109">
        <v>0.15</v>
      </c>
      <c r="F2109">
        <v>20</v>
      </c>
      <c r="G2109">
        <v>0.8</v>
      </c>
      <c r="H2109">
        <v>0.27</v>
      </c>
      <c r="I2109">
        <v>94753.905664648002</v>
      </c>
      <c r="J2109">
        <v>0.57968084097543005</v>
      </c>
      <c r="K2109">
        <v>9.1298277750999297</v>
      </c>
      <c r="L2109">
        <v>33449.437733732397</v>
      </c>
      <c r="M2109">
        <v>135.32779583630901</v>
      </c>
      <c r="N2109">
        <f>SQRT(M2109*D2109)</f>
        <v>30.778150868012897</v>
      </c>
      <c r="O2109">
        <v>42902.791445544797</v>
      </c>
      <c r="P2109">
        <v>6175.7354661132003</v>
      </c>
      <c r="Q2109">
        <v>8211.2172912005608</v>
      </c>
      <c r="R2109">
        <v>1495.5582136143801</v>
      </c>
      <c r="S2109">
        <v>3863.6047664253201</v>
      </c>
      <c r="T2109">
        <v>6549.6257215311998</v>
      </c>
      <c r="U2109">
        <v>596.23125037859199</v>
      </c>
      <c r="V2109">
        <v>1455.5555292791601</v>
      </c>
      <c r="W2109">
        <v>1372.5705116199999</v>
      </c>
      <c r="X2109">
        <v>79.287380443439503</v>
      </c>
      <c r="Y2109">
        <v>596.27260538673602</v>
      </c>
      <c r="Z2109">
        <v>1280.9448528800001</v>
      </c>
      <c r="AA2109">
        <v>120.65557042</v>
      </c>
      <c r="AB2109">
        <v>7766.4085591399999</v>
      </c>
      <c r="AC2109">
        <v>1254.42708495239</v>
      </c>
      <c r="AD2109">
        <v>485.34383589999999</v>
      </c>
      <c r="AE2109">
        <v>31706.114219103201</v>
      </c>
      <c r="AF2109">
        <v>39632.642773879001</v>
      </c>
      <c r="AG2109">
        <v>20145</v>
      </c>
    </row>
    <row r="2110" spans="1:33" hidden="1" x14ac:dyDescent="0.3">
      <c r="A2110">
        <v>700</v>
      </c>
      <c r="B2110">
        <v>726.66709935323695</v>
      </c>
      <c r="C2110" t="b">
        <f>Tabella1[[#This Row],[W/S max]]&gt;1.05*Tabella1[[#This Row],[W/S]]</f>
        <v>0</v>
      </c>
      <c r="D2110">
        <v>7</v>
      </c>
      <c r="E2110">
        <v>0.15</v>
      </c>
      <c r="F2110">
        <v>20</v>
      </c>
      <c r="G2110">
        <v>0.8</v>
      </c>
      <c r="H2110">
        <v>0.23</v>
      </c>
      <c r="I2110">
        <v>94752.549694603702</v>
      </c>
      <c r="J2110">
        <v>0.57968084097543005</v>
      </c>
      <c r="K2110">
        <v>9.1207064422667905</v>
      </c>
      <c r="L2110">
        <v>33517.657530177399</v>
      </c>
      <c r="M2110">
        <v>135.32600832909901</v>
      </c>
      <c r="N2110">
        <f>SQRT(M2110*D2110)</f>
        <v>30.777947597325152</v>
      </c>
      <c r="O2110">
        <v>42879.275115997501</v>
      </c>
      <c r="P2110">
        <v>6138.5168845674598</v>
      </c>
      <c r="Q2110">
        <v>8211.2172912005608</v>
      </c>
      <c r="R2110">
        <v>1495.53845920198</v>
      </c>
      <c r="S2110">
        <v>3863.54970234137</v>
      </c>
      <c r="T2110">
        <v>6563.3276415015598</v>
      </c>
      <c r="U2110">
        <v>596.22748589921196</v>
      </c>
      <c r="V2110">
        <v>1455.5365728629799</v>
      </c>
      <c r="W2110">
        <v>1372.5705116199999</v>
      </c>
      <c r="X2110">
        <v>79.286333158487807</v>
      </c>
      <c r="Y2110">
        <v>596.37152409158205</v>
      </c>
      <c r="Z2110">
        <v>1280.9448528800001</v>
      </c>
      <c r="AA2110">
        <v>120.65557042</v>
      </c>
      <c r="AB2110">
        <v>7766.4085591399999</v>
      </c>
      <c r="AC2110">
        <v>1254.42708495239</v>
      </c>
      <c r="AD2110">
        <v>485.34383589999999</v>
      </c>
      <c r="AE2110">
        <v>31728.274578606299</v>
      </c>
      <c r="AF2110">
        <v>39660.343223257798</v>
      </c>
      <c r="AG2110">
        <v>20145</v>
      </c>
    </row>
    <row r="2111" spans="1:33" x14ac:dyDescent="0.3">
      <c r="A2111">
        <v>550</v>
      </c>
      <c r="B2111">
        <v>700.85050809100699</v>
      </c>
      <c r="C2111" t="b">
        <f>Tabella1[[#This Row],[W/S max]]&gt;1.05*Tabella1[[#This Row],[W/S]]</f>
        <v>1</v>
      </c>
      <c r="D2111">
        <v>7</v>
      </c>
      <c r="E2111">
        <v>0.15</v>
      </c>
      <c r="F2111">
        <v>25</v>
      </c>
      <c r="G2111">
        <v>0.82</v>
      </c>
      <c r="H2111">
        <v>0.27</v>
      </c>
      <c r="I2111">
        <v>97582.686022657494</v>
      </c>
      <c r="J2111">
        <v>0.43351673328663098</v>
      </c>
      <c r="K2111">
        <v>9.2110544084188497</v>
      </c>
      <c r="L2111">
        <v>31774.865608626998</v>
      </c>
      <c r="M2111">
        <v>177.39009299449199</v>
      </c>
      <c r="N2111">
        <f>SQRT(M2111*D2111)</f>
        <v>35.238198747402571</v>
      </c>
      <c r="O2111">
        <v>45513.264938849701</v>
      </c>
      <c r="P2111">
        <v>7977.4132123537802</v>
      </c>
      <c r="Q2111">
        <v>8211.2172912005608</v>
      </c>
      <c r="R2111">
        <v>1960.40443097612</v>
      </c>
      <c r="S2111">
        <v>3988.36929645897</v>
      </c>
      <c r="T2111">
        <v>6213.5904532978902</v>
      </c>
      <c r="U2111">
        <v>702.45553711553305</v>
      </c>
      <c r="V2111">
        <v>1889.2857742263</v>
      </c>
      <c r="W2111">
        <v>1372.5705116199999</v>
      </c>
      <c r="X2111">
        <v>103.931315094824</v>
      </c>
      <c r="Y2111">
        <v>593.84447580533401</v>
      </c>
      <c r="Z2111">
        <v>1280.9448528800001</v>
      </c>
      <c r="AA2111">
        <v>120.65557042</v>
      </c>
      <c r="AB2111">
        <v>7766.4085591399999</v>
      </c>
      <c r="AC2111">
        <v>1247.4770161005099</v>
      </c>
      <c r="AD2111">
        <v>485.34383589999999</v>
      </c>
      <c r="AE2111">
        <v>31924.4210838078</v>
      </c>
      <c r="AF2111">
        <v>39905.526354759699</v>
      </c>
      <c r="AG2111">
        <v>20145</v>
      </c>
    </row>
    <row r="2112" spans="1:33" x14ac:dyDescent="0.3">
      <c r="A2112">
        <v>550</v>
      </c>
      <c r="B2112">
        <v>700.85050809100699</v>
      </c>
      <c r="C2112" t="b">
        <f>Tabella1[[#This Row],[W/S max]]&gt;1.05*Tabella1[[#This Row],[W/S]]</f>
        <v>1</v>
      </c>
      <c r="D2112">
        <v>7</v>
      </c>
      <c r="E2112">
        <v>0.15</v>
      </c>
      <c r="F2112">
        <v>25</v>
      </c>
      <c r="G2112">
        <v>0.82</v>
      </c>
      <c r="H2112">
        <v>0.23</v>
      </c>
      <c r="I2112">
        <v>97544.301712387794</v>
      </c>
      <c r="J2112">
        <v>0.43351673328663098</v>
      </c>
      <c r="K2112">
        <v>9.2033771332521699</v>
      </c>
      <c r="L2112">
        <v>31820.473112486001</v>
      </c>
      <c r="M2112">
        <v>177.32061103486899</v>
      </c>
      <c r="N2112">
        <f>SQRT(M2112*D2112)</f>
        <v>35.23129684306388</v>
      </c>
      <c r="O2112">
        <v>45468.403687956597</v>
      </c>
      <c r="P2112">
        <v>7926.69529035495</v>
      </c>
      <c r="Q2112">
        <v>8211.2172912005608</v>
      </c>
      <c r="R2112">
        <v>1959.63655978772</v>
      </c>
      <c r="S2112">
        <v>3986.6875540281399</v>
      </c>
      <c r="T2112">
        <v>6222.7347095184396</v>
      </c>
      <c r="U2112">
        <v>702.32400438409104</v>
      </c>
      <c r="V2112">
        <v>1888.55391345831</v>
      </c>
      <c r="W2112">
        <v>1372.5705116199999</v>
      </c>
      <c r="X2112">
        <v>103.89060621803699</v>
      </c>
      <c r="Y2112">
        <v>593.910606685929</v>
      </c>
      <c r="Z2112">
        <v>1280.9448528800001</v>
      </c>
      <c r="AA2112">
        <v>120.65557042</v>
      </c>
      <c r="AB2112">
        <v>7766.4085591399999</v>
      </c>
      <c r="AC2112">
        <v>1247.4770161005099</v>
      </c>
      <c r="AD2112">
        <v>485.34383589999999</v>
      </c>
      <c r="AE2112">
        <v>31930.898024431201</v>
      </c>
      <c r="AF2112">
        <v>39913.622530539003</v>
      </c>
      <c r="AG2112">
        <v>20145</v>
      </c>
    </row>
    <row r="2113" spans="1:33" x14ac:dyDescent="0.3">
      <c r="A2113">
        <v>550</v>
      </c>
      <c r="B2113">
        <v>700.85050809100699</v>
      </c>
      <c r="C2113" t="b">
        <f>Tabella1[[#This Row],[W/S max]]&gt;1.05*Tabella1[[#This Row],[W/S]]</f>
        <v>1</v>
      </c>
      <c r="D2113">
        <v>7</v>
      </c>
      <c r="E2113">
        <v>0.15</v>
      </c>
      <c r="F2113">
        <v>25</v>
      </c>
      <c r="G2113">
        <v>0.82</v>
      </c>
      <c r="H2113">
        <v>0.31</v>
      </c>
      <c r="I2113">
        <v>97642.455215189999</v>
      </c>
      <c r="J2113">
        <v>0.43351673328663098</v>
      </c>
      <c r="K2113">
        <v>9.2158442468695103</v>
      </c>
      <c r="L2113">
        <v>31760.670189895998</v>
      </c>
      <c r="M2113">
        <v>177.49839056354</v>
      </c>
      <c r="N2113">
        <f>SQRT(M2113*D2113)</f>
        <v>35.248953657446059</v>
      </c>
      <c r="O2113">
        <v>45565.385007991201</v>
      </c>
      <c r="P2113">
        <v>8027.1729135506002</v>
      </c>
      <c r="Q2113">
        <v>8211.2172912005608</v>
      </c>
      <c r="R2113">
        <v>1961.6012680183801</v>
      </c>
      <c r="S2113">
        <v>3990.9905327297201</v>
      </c>
      <c r="T2113">
        <v>6210.7443766713704</v>
      </c>
      <c r="U2113">
        <v>702.66049607055902</v>
      </c>
      <c r="V2113">
        <v>1890.4263192813</v>
      </c>
      <c r="W2113">
        <v>1372.5705116199999</v>
      </c>
      <c r="X2113">
        <v>103.99476570011301</v>
      </c>
      <c r="Y2113">
        <v>593.82389244817398</v>
      </c>
      <c r="Z2113">
        <v>1280.9448528800001</v>
      </c>
      <c r="AA2113">
        <v>120.65557042</v>
      </c>
      <c r="AB2113">
        <v>7766.4085591399999</v>
      </c>
      <c r="AC2113">
        <v>1247.4770161005099</v>
      </c>
      <c r="AD2113">
        <v>485.34383589999999</v>
      </c>
      <c r="AE2113">
        <v>31932.0702071989</v>
      </c>
      <c r="AF2113">
        <v>39915.087758998598</v>
      </c>
      <c r="AG2113">
        <v>20145</v>
      </c>
    </row>
    <row r="2114" spans="1:33" x14ac:dyDescent="0.3">
      <c r="A2114">
        <v>600</v>
      </c>
      <c r="B2114">
        <v>700.85050809100699</v>
      </c>
      <c r="C2114" t="b">
        <f>Tabella1[[#This Row],[W/S max]]&gt;1.05*Tabella1[[#This Row],[W/S]]</f>
        <v>1</v>
      </c>
      <c r="D2114">
        <v>7</v>
      </c>
      <c r="E2114">
        <v>0.15</v>
      </c>
      <c r="F2114">
        <v>25</v>
      </c>
      <c r="G2114">
        <v>0.82</v>
      </c>
      <c r="H2114">
        <v>0.27</v>
      </c>
      <c r="I2114">
        <v>96751.376549783803</v>
      </c>
      <c r="J2114">
        <v>0.47292734540359699</v>
      </c>
      <c r="K2114">
        <v>9.0779928114656503</v>
      </c>
      <c r="L2114">
        <v>32569.5279718167</v>
      </c>
      <c r="M2114">
        <v>161.22469811956299</v>
      </c>
      <c r="N2114">
        <f>SQRT(M2114*D2114)</f>
        <v>33.594238893550497</v>
      </c>
      <c r="O2114">
        <v>44623.371275617603</v>
      </c>
      <c r="P2114">
        <v>7342.0682193189896</v>
      </c>
      <c r="Q2114">
        <v>8211.2172912005608</v>
      </c>
      <c r="R2114">
        <v>1781.75459091841</v>
      </c>
      <c r="S2114">
        <v>3951.8550439632299</v>
      </c>
      <c r="T2114">
        <v>6372.9820387101199</v>
      </c>
      <c r="U2114">
        <v>671.09329086824198</v>
      </c>
      <c r="V2114">
        <v>1730.19076147377</v>
      </c>
      <c r="W2114">
        <v>1372.5705116199999</v>
      </c>
      <c r="X2114">
        <v>94.460150611976403</v>
      </c>
      <c r="Y2114">
        <v>594.99673623195895</v>
      </c>
      <c r="Z2114">
        <v>1280.9448528800001</v>
      </c>
      <c r="AA2114">
        <v>120.65557042</v>
      </c>
      <c r="AB2114">
        <v>7766.4085591399999</v>
      </c>
      <c r="AC2114">
        <v>1247.4770161005099</v>
      </c>
      <c r="AD2114">
        <v>485.34383589999999</v>
      </c>
      <c r="AE2114">
        <v>31983.005274166098</v>
      </c>
      <c r="AF2114">
        <v>39978.756592707701</v>
      </c>
      <c r="AG2114">
        <v>20145</v>
      </c>
    </row>
    <row r="2115" spans="1:33" x14ac:dyDescent="0.3">
      <c r="A2115">
        <v>600</v>
      </c>
      <c r="B2115">
        <v>700.85050809100699</v>
      </c>
      <c r="C2115" t="b">
        <f>Tabella1[[#This Row],[W/S max]]&gt;1.05*Tabella1[[#This Row],[W/S]]</f>
        <v>1</v>
      </c>
      <c r="D2115">
        <v>7</v>
      </c>
      <c r="E2115">
        <v>0.15</v>
      </c>
      <c r="F2115">
        <v>25</v>
      </c>
      <c r="G2115">
        <v>0.82</v>
      </c>
      <c r="H2115">
        <v>0.31</v>
      </c>
      <c r="I2115">
        <v>96802.310968769496</v>
      </c>
      <c r="J2115">
        <v>0.47292734540359699</v>
      </c>
      <c r="K2115">
        <v>9.0829229483171705</v>
      </c>
      <c r="L2115">
        <v>32550.457007770001</v>
      </c>
      <c r="M2115">
        <v>161.30930452314999</v>
      </c>
      <c r="N2115">
        <f>SQRT(M2115*D2115)</f>
        <v>33.603052415845347</v>
      </c>
      <c r="O2115">
        <v>44669.902776639698</v>
      </c>
      <c r="P2115">
        <v>7388.17000764973</v>
      </c>
      <c r="Q2115">
        <v>8211.2172912005608</v>
      </c>
      <c r="R2115">
        <v>1782.6896080080301</v>
      </c>
      <c r="S2115">
        <v>3954.0890205508899</v>
      </c>
      <c r="T2115">
        <v>6369.1552791196</v>
      </c>
      <c r="U2115">
        <v>671.26160593130498</v>
      </c>
      <c r="V2115">
        <v>1731.08800775596</v>
      </c>
      <c r="W2115">
        <v>1372.5705116199999</v>
      </c>
      <c r="X2115">
        <v>94.509720769146597</v>
      </c>
      <c r="Y2115">
        <v>594.96908333409101</v>
      </c>
      <c r="Z2115">
        <v>1280.9448528800001</v>
      </c>
      <c r="AA2115">
        <v>120.65557042</v>
      </c>
      <c r="AB2115">
        <v>7766.4085591399999</v>
      </c>
      <c r="AC2115">
        <v>1247.4770161005099</v>
      </c>
      <c r="AD2115">
        <v>485.34383589999999</v>
      </c>
      <c r="AE2115">
        <v>31987.408192129798</v>
      </c>
      <c r="AF2115">
        <v>39984.260240162301</v>
      </c>
      <c r="AG2115">
        <v>20145</v>
      </c>
    </row>
    <row r="2116" spans="1:33" x14ac:dyDescent="0.3">
      <c r="A2116">
        <v>600</v>
      </c>
      <c r="B2116">
        <v>700.85050809100699</v>
      </c>
      <c r="C2116" t="b">
        <f>Tabella1[[#This Row],[W/S max]]&gt;1.05*Tabella1[[#This Row],[W/S]]</f>
        <v>1</v>
      </c>
      <c r="D2116">
        <v>7</v>
      </c>
      <c r="E2116">
        <v>0.15</v>
      </c>
      <c r="F2116">
        <v>25</v>
      </c>
      <c r="G2116">
        <v>0.82</v>
      </c>
      <c r="H2116">
        <v>0.23</v>
      </c>
      <c r="I2116">
        <v>96724.127155218594</v>
      </c>
      <c r="J2116">
        <v>0.47292734540359699</v>
      </c>
      <c r="K2116">
        <v>9.0700101490838598</v>
      </c>
      <c r="L2116">
        <v>32623.01746277</v>
      </c>
      <c r="M2116">
        <v>161.179495798006</v>
      </c>
      <c r="N2116">
        <f>SQRT(M2116*D2116)</f>
        <v>33.58952918077361</v>
      </c>
      <c r="O2116">
        <v>44585.034572855002</v>
      </c>
      <c r="P2116">
        <v>7295.2092887748504</v>
      </c>
      <c r="Q2116">
        <v>8211.2172912005608</v>
      </c>
      <c r="R2116">
        <v>1781.2550431140401</v>
      </c>
      <c r="S2116">
        <v>3950.6615063957302</v>
      </c>
      <c r="T2116">
        <v>6383.7155878031399</v>
      </c>
      <c r="U2116">
        <v>671.00334696198297</v>
      </c>
      <c r="V2116">
        <v>1729.7113933261501</v>
      </c>
      <c r="W2116">
        <v>1372.5705116199999</v>
      </c>
      <c r="X2116">
        <v>94.433666964296506</v>
      </c>
      <c r="Y2116">
        <v>595.07429599384102</v>
      </c>
      <c r="Z2116">
        <v>1280.9448528800001</v>
      </c>
      <c r="AA2116">
        <v>120.65557042</v>
      </c>
      <c r="AB2116">
        <v>7766.4085591399999</v>
      </c>
      <c r="AC2116">
        <v>1247.4770161005099</v>
      </c>
      <c r="AD2116">
        <v>485.34383589999999</v>
      </c>
      <c r="AE2116">
        <v>31994.092582363599</v>
      </c>
      <c r="AF2116">
        <v>39992.6157279545</v>
      </c>
      <c r="AG2116">
        <v>20145</v>
      </c>
    </row>
    <row r="2117" spans="1:33" x14ac:dyDescent="0.3">
      <c r="A2117">
        <v>650</v>
      </c>
      <c r="B2117">
        <v>700.85050809100699</v>
      </c>
      <c r="C2117" t="b">
        <f>Tabella1[[#This Row],[W/S max]]&gt;1.05*Tabella1[[#This Row],[W/S]]</f>
        <v>1</v>
      </c>
      <c r="D2117">
        <v>7</v>
      </c>
      <c r="E2117">
        <v>0.15</v>
      </c>
      <c r="F2117">
        <v>25</v>
      </c>
      <c r="G2117">
        <v>0.82</v>
      </c>
      <c r="H2117">
        <v>0.27</v>
      </c>
      <c r="I2117">
        <v>96460.114979289501</v>
      </c>
      <c r="J2117">
        <v>0.51233795752056399</v>
      </c>
      <c r="K2117">
        <v>8.9111900608961605</v>
      </c>
      <c r="L2117">
        <v>33594.889762475803</v>
      </c>
      <c r="M2117">
        <v>148.375556050553</v>
      </c>
      <c r="N2117">
        <f>SQRT(M2117*D2117)</f>
        <v>32.227765860417179</v>
      </c>
      <c r="O2117">
        <v>44004.111384516502</v>
      </c>
      <c r="P2117">
        <v>6840.16917953345</v>
      </c>
      <c r="Q2117">
        <v>8211.2172912005608</v>
      </c>
      <c r="R2117">
        <v>1639.7539040643101</v>
      </c>
      <c r="S2117">
        <v>3939.0618157666399</v>
      </c>
      <c r="T2117">
        <v>6578.8408542384504</v>
      </c>
      <c r="U2117">
        <v>644.97341405375505</v>
      </c>
      <c r="V2117">
        <v>1593.9263126595199</v>
      </c>
      <c r="W2117">
        <v>1372.5705116199999</v>
      </c>
      <c r="X2117">
        <v>86.931949850990605</v>
      </c>
      <c r="Y2117">
        <v>596.48351082841396</v>
      </c>
      <c r="Z2117">
        <v>1280.9448528800001</v>
      </c>
      <c r="AA2117">
        <v>120.65557042</v>
      </c>
      <c r="AB2117">
        <v>7766.4085591399999</v>
      </c>
      <c r="AC2117">
        <v>1247.4770161005099</v>
      </c>
      <c r="AD2117">
        <v>485.34383589999999</v>
      </c>
      <c r="AE2117">
        <v>32311.003594772999</v>
      </c>
      <c r="AF2117">
        <v>40388.754493466302</v>
      </c>
      <c r="AG2117">
        <v>20145</v>
      </c>
    </row>
    <row r="2118" spans="1:33" x14ac:dyDescent="0.3">
      <c r="A2118">
        <v>650</v>
      </c>
      <c r="B2118">
        <v>700.85050809100699</v>
      </c>
      <c r="C2118" t="b">
        <f>Tabella1[[#This Row],[W/S max]]&gt;1.05*Tabella1[[#This Row],[W/S]]</f>
        <v>1</v>
      </c>
      <c r="D2118">
        <v>7</v>
      </c>
      <c r="E2118">
        <v>0.15</v>
      </c>
      <c r="F2118">
        <v>25</v>
      </c>
      <c r="G2118">
        <v>0.82</v>
      </c>
      <c r="H2118">
        <v>0.31</v>
      </c>
      <c r="I2118">
        <v>96503.717820378602</v>
      </c>
      <c r="J2118">
        <v>0.51233795752056399</v>
      </c>
      <c r="K2118">
        <v>8.9162176363854009</v>
      </c>
      <c r="L2118">
        <v>33571.114737907003</v>
      </c>
      <c r="M2118">
        <v>148.44240807307401</v>
      </c>
      <c r="N2118">
        <f>SQRT(M2118*D2118)</f>
        <v>32.23502530651276</v>
      </c>
      <c r="O2118">
        <v>44046.138479290101</v>
      </c>
      <c r="P2118">
        <v>6883.46832780351</v>
      </c>
      <c r="Q2118">
        <v>8211.2172912005608</v>
      </c>
      <c r="R2118">
        <v>1640.4927108316899</v>
      </c>
      <c r="S2118">
        <v>3940.9740972260902</v>
      </c>
      <c r="T2118">
        <v>6574.0651662837599</v>
      </c>
      <c r="U2118">
        <v>645.112304009186</v>
      </c>
      <c r="V2118">
        <v>1594.6352747016499</v>
      </c>
      <c r="W2118">
        <v>1372.5705116199999</v>
      </c>
      <c r="X2118">
        <v>86.971117870467097</v>
      </c>
      <c r="Y2118">
        <v>596.44903704279</v>
      </c>
      <c r="Z2118">
        <v>1280.9448528800001</v>
      </c>
      <c r="AA2118">
        <v>120.65557042</v>
      </c>
      <c r="AB2118">
        <v>7766.4085591399999</v>
      </c>
      <c r="AC2118">
        <v>1247.4770161005099</v>
      </c>
      <c r="AD2118">
        <v>485.34383589999999</v>
      </c>
      <c r="AE2118">
        <v>32312.579341088502</v>
      </c>
      <c r="AF2118">
        <v>40390.724176360702</v>
      </c>
      <c r="AG2118">
        <v>20145</v>
      </c>
    </row>
    <row r="2119" spans="1:33" x14ac:dyDescent="0.3">
      <c r="A2119">
        <v>650</v>
      </c>
      <c r="B2119">
        <v>700.85050809100699</v>
      </c>
      <c r="C2119" t="b">
        <f>Tabella1[[#This Row],[W/S max]]&gt;1.05*Tabella1[[#This Row],[W/S]]</f>
        <v>1</v>
      </c>
      <c r="D2119">
        <v>7</v>
      </c>
      <c r="E2119">
        <v>0.15</v>
      </c>
      <c r="F2119">
        <v>25</v>
      </c>
      <c r="G2119">
        <v>0.82</v>
      </c>
      <c r="H2119">
        <v>0.23</v>
      </c>
      <c r="I2119">
        <v>96442.629469582796</v>
      </c>
      <c r="J2119">
        <v>0.51233795752056399</v>
      </c>
      <c r="K2119">
        <v>8.9029818425233191</v>
      </c>
      <c r="L2119">
        <v>33656.325026102699</v>
      </c>
      <c r="M2119">
        <v>148.34880792575299</v>
      </c>
      <c r="N2119">
        <f>SQRT(M2119*D2119)</f>
        <v>32.224860829494219</v>
      </c>
      <c r="O2119">
        <v>43971.242422052303</v>
      </c>
      <c r="P2119">
        <v>6796.285742989</v>
      </c>
      <c r="Q2119">
        <v>8211.2172912005608</v>
      </c>
      <c r="R2119">
        <v>1639.4583005078</v>
      </c>
      <c r="S2119">
        <v>3938.2966939579401</v>
      </c>
      <c r="T2119">
        <v>6591.1818867768498</v>
      </c>
      <c r="U2119">
        <v>644.91783372302302</v>
      </c>
      <c r="V2119">
        <v>1593.64265025909</v>
      </c>
      <c r="W2119">
        <v>1372.5705116199999</v>
      </c>
      <c r="X2119">
        <v>86.916278356941007</v>
      </c>
      <c r="Y2119">
        <v>596.57259196067298</v>
      </c>
      <c r="Z2119">
        <v>1280.9448528800001</v>
      </c>
      <c r="AA2119">
        <v>120.65557042</v>
      </c>
      <c r="AB2119">
        <v>7766.4085591399999</v>
      </c>
      <c r="AC2119">
        <v>1247.4770161005099</v>
      </c>
      <c r="AD2119">
        <v>485.34383589999999</v>
      </c>
      <c r="AE2119">
        <v>32326.387047530501</v>
      </c>
      <c r="AF2119">
        <v>40407.983809413199</v>
      </c>
      <c r="AG2119">
        <v>20145</v>
      </c>
    </row>
    <row r="2120" spans="1:33" hidden="1" x14ac:dyDescent="0.3">
      <c r="A2120">
        <v>700</v>
      </c>
      <c r="B2120">
        <v>700.85050809100699</v>
      </c>
      <c r="C2120" t="b">
        <f>Tabella1[[#This Row],[W/S max]]&gt;1.05*Tabella1[[#This Row],[W/S]]</f>
        <v>0</v>
      </c>
      <c r="D2120">
        <v>7</v>
      </c>
      <c r="E2120">
        <v>0.15</v>
      </c>
      <c r="F2120">
        <v>25</v>
      </c>
      <c r="G2120">
        <v>0.82</v>
      </c>
      <c r="H2120">
        <v>0.31</v>
      </c>
      <c r="I2120">
        <v>96651.222811687607</v>
      </c>
      <c r="J2120">
        <v>0.55174856963753005</v>
      </c>
      <c r="K2120">
        <v>8.7256025469421292</v>
      </c>
      <c r="L2120">
        <v>34793.126686238902</v>
      </c>
      <c r="M2120">
        <v>138.04964680145599</v>
      </c>
      <c r="N2120">
        <f>SQRT(M2120*D2120)</f>
        <v>31.086130791885179</v>
      </c>
      <c r="O2120">
        <v>43642.689403235097</v>
      </c>
      <c r="P2120">
        <v>6479.3124963719602</v>
      </c>
      <c r="Q2120">
        <v>8211.2172912005608</v>
      </c>
      <c r="R2120">
        <v>1525.6384092017199</v>
      </c>
      <c r="S2120">
        <v>3947.4514111931298</v>
      </c>
      <c r="T2120">
        <v>6819.6790328012503</v>
      </c>
      <c r="U2120">
        <v>623.11395660623498</v>
      </c>
      <c r="V2120">
        <v>1484.42060988363</v>
      </c>
      <c r="W2120">
        <v>1372.5705116199999</v>
      </c>
      <c r="X2120">
        <v>80.882089288361499</v>
      </c>
      <c r="Y2120">
        <v>598.22095436787095</v>
      </c>
      <c r="Z2120">
        <v>1280.9448528800001</v>
      </c>
      <c r="AA2120">
        <v>120.65557042</v>
      </c>
      <c r="AB2120">
        <v>7766.4085591399999</v>
      </c>
      <c r="AC2120">
        <v>1247.4770161005099</v>
      </c>
      <c r="AD2120">
        <v>485.34383589999999</v>
      </c>
      <c r="AE2120">
        <v>32863.533408452502</v>
      </c>
      <c r="AF2120">
        <v>41079.416760565597</v>
      </c>
      <c r="AG2120">
        <v>20145</v>
      </c>
    </row>
    <row r="2121" spans="1:33" hidden="1" x14ac:dyDescent="0.3">
      <c r="A2121">
        <v>700</v>
      </c>
      <c r="B2121">
        <v>700.85050809100699</v>
      </c>
      <c r="C2121" t="b">
        <f>Tabella1[[#This Row],[W/S max]]&gt;1.05*Tabella1[[#This Row],[W/S]]</f>
        <v>0</v>
      </c>
      <c r="D2121">
        <v>7</v>
      </c>
      <c r="E2121">
        <v>0.15</v>
      </c>
      <c r="F2121">
        <v>25</v>
      </c>
      <c r="G2121">
        <v>0.82</v>
      </c>
      <c r="H2121">
        <v>0.27</v>
      </c>
      <c r="I2121">
        <v>96613.923535483103</v>
      </c>
      <c r="J2121">
        <v>0.55174856963753005</v>
      </c>
      <c r="K2121">
        <v>8.7205157291843296</v>
      </c>
      <c r="L2121">
        <v>34821.574918056103</v>
      </c>
      <c r="M2121">
        <v>137.99655732883801</v>
      </c>
      <c r="N2121">
        <f>SQRT(M2121*D2121)</f>
        <v>31.080152851970759</v>
      </c>
      <c r="O2121">
        <v>43604.396819751397</v>
      </c>
      <c r="P2121">
        <v>6438.1880422151798</v>
      </c>
      <c r="Q2121">
        <v>8211.2172912005608</v>
      </c>
      <c r="R2121">
        <v>1525.05169753366</v>
      </c>
      <c r="S2121">
        <v>3945.8159867924201</v>
      </c>
      <c r="T2121">
        <v>6825.4004597027397</v>
      </c>
      <c r="U2121">
        <v>622.99940212469198</v>
      </c>
      <c r="V2121">
        <v>1483.85759893043</v>
      </c>
      <c r="W2121">
        <v>1372.5705116199999</v>
      </c>
      <c r="X2121">
        <v>80.850984627364497</v>
      </c>
      <c r="Y2121">
        <v>598.26220430400599</v>
      </c>
      <c r="Z2121">
        <v>1280.9448528800001</v>
      </c>
      <c r="AA2121">
        <v>120.65557042</v>
      </c>
      <c r="AB2121">
        <v>7766.4085591399999</v>
      </c>
      <c r="AC2121">
        <v>1247.4770161005099</v>
      </c>
      <c r="AD2121">
        <v>485.34383589999999</v>
      </c>
      <c r="AE2121">
        <v>32864.526715731598</v>
      </c>
      <c r="AF2121">
        <v>41080.658394664497</v>
      </c>
      <c r="AG2121">
        <v>20145</v>
      </c>
    </row>
    <row r="2122" spans="1:33" hidden="1" x14ac:dyDescent="0.3">
      <c r="A2122">
        <v>700</v>
      </c>
      <c r="B2122">
        <v>700.85050809100699</v>
      </c>
      <c r="C2122" t="b">
        <f>Tabella1[[#This Row],[W/S max]]&gt;1.05*Tabella1[[#This Row],[W/S]]</f>
        <v>0</v>
      </c>
      <c r="D2122">
        <v>7</v>
      </c>
      <c r="E2122">
        <v>0.15</v>
      </c>
      <c r="F2122">
        <v>25</v>
      </c>
      <c r="G2122">
        <v>0.82</v>
      </c>
      <c r="H2122">
        <v>0.23</v>
      </c>
      <c r="I2122">
        <v>96605.341849182398</v>
      </c>
      <c r="J2122">
        <v>0.55174856963753005</v>
      </c>
      <c r="K2122">
        <v>8.7121535141551298</v>
      </c>
      <c r="L2122">
        <v>34891.184685902299</v>
      </c>
      <c r="M2122">
        <v>137.98440856902499</v>
      </c>
      <c r="N2122">
        <f>SQRT(M2122*D2122)</f>
        <v>31.078784725004532</v>
      </c>
      <c r="O2122">
        <v>43576.272778201397</v>
      </c>
      <c r="P2122">
        <v>6396.6333444203501</v>
      </c>
      <c r="Q2122">
        <v>8211.2172912005608</v>
      </c>
      <c r="R2122">
        <v>1524.91743703373</v>
      </c>
      <c r="S2122">
        <v>3945.4417435299101</v>
      </c>
      <c r="T2122">
        <v>6839.40085770735</v>
      </c>
      <c r="U2122">
        <v>622.97318475006705</v>
      </c>
      <c r="V2122">
        <v>1483.7287619971301</v>
      </c>
      <c r="W2122">
        <v>1372.5705116199999</v>
      </c>
      <c r="X2122">
        <v>80.843866774485207</v>
      </c>
      <c r="Y2122">
        <v>598.36313846738301</v>
      </c>
      <c r="Z2122">
        <v>1280.9448528800001</v>
      </c>
      <c r="AA2122">
        <v>120.65557042</v>
      </c>
      <c r="AB2122">
        <v>7766.4085591399999</v>
      </c>
      <c r="AC2122">
        <v>1247.4770161005099</v>
      </c>
      <c r="AD2122">
        <v>485.34383589999999</v>
      </c>
      <c r="AE2122">
        <v>32884.069070981001</v>
      </c>
      <c r="AF2122">
        <v>41105.086338726302</v>
      </c>
      <c r="AG2122">
        <v>20145</v>
      </c>
    </row>
    <row r="2123" spans="1:33" hidden="1" x14ac:dyDescent="0.3">
      <c r="A2123">
        <v>700</v>
      </c>
      <c r="B2123">
        <v>726.66709935323695</v>
      </c>
      <c r="C2123" t="b">
        <f>Tabella1[[#This Row],[W/S max]]&gt;1.05*Tabella1[[#This Row],[W/S]]</f>
        <v>0</v>
      </c>
      <c r="D2123">
        <v>9</v>
      </c>
      <c r="E2123">
        <v>0.15</v>
      </c>
      <c r="F2123">
        <v>20</v>
      </c>
      <c r="G2123">
        <v>0.82</v>
      </c>
      <c r="H2123">
        <v>0.27</v>
      </c>
      <c r="I2123">
        <v>100257.200744494</v>
      </c>
      <c r="J2123">
        <v>0.55174856963753005</v>
      </c>
      <c r="K2123">
        <v>8.0705061723502105</v>
      </c>
      <c r="L2123">
        <v>30740.040403616698</v>
      </c>
      <c r="M2123">
        <v>143.20358332115501</v>
      </c>
      <c r="N2123">
        <f>SQRT(M2123*D2123)</f>
        <v>35.900309885715401</v>
      </c>
      <c r="O2123">
        <v>44080.0438594589</v>
      </c>
      <c r="P2123">
        <v>7394.9434473069296</v>
      </c>
      <c r="Q2123">
        <v>8211.2172912005608</v>
      </c>
      <c r="R2123">
        <v>1582.5964941749401</v>
      </c>
      <c r="S2123">
        <v>4106.2192462591602</v>
      </c>
      <c r="T2123">
        <v>6006.2281786678504</v>
      </c>
      <c r="U2123">
        <v>690.762509567758</v>
      </c>
      <c r="V2123">
        <v>1539.07782476292</v>
      </c>
      <c r="W2123">
        <v>1372.5705116199999</v>
      </c>
      <c r="X2123">
        <v>83.901735940354598</v>
      </c>
      <c r="Y2123">
        <v>592.343979258069</v>
      </c>
      <c r="Z2123">
        <v>1280.9448528800001</v>
      </c>
      <c r="AA2123">
        <v>120.65557042</v>
      </c>
      <c r="AB2123">
        <v>7766.4085591399999</v>
      </c>
      <c r="AC2123">
        <v>1247.4770161005099</v>
      </c>
      <c r="AD2123">
        <v>485.34383589999999</v>
      </c>
      <c r="AE2123">
        <v>36032.156885034703</v>
      </c>
      <c r="AF2123">
        <v>45040.196106293399</v>
      </c>
      <c r="AG2123">
        <v>20145</v>
      </c>
    </row>
    <row r="2124" spans="1:33" hidden="1" x14ac:dyDescent="0.3">
      <c r="A2124">
        <v>700</v>
      </c>
      <c r="B2124">
        <v>726.66709935323695</v>
      </c>
      <c r="C2124" t="b">
        <f>Tabella1[[#This Row],[W/S max]]&gt;1.05*Tabella1[[#This Row],[W/S]]</f>
        <v>0</v>
      </c>
      <c r="D2124">
        <v>9</v>
      </c>
      <c r="E2124">
        <v>0.15</v>
      </c>
      <c r="F2124">
        <v>20</v>
      </c>
      <c r="G2124">
        <v>0.82</v>
      </c>
      <c r="H2124">
        <v>0.23</v>
      </c>
      <c r="I2124">
        <v>100208.71589672301</v>
      </c>
      <c r="J2124">
        <v>0.55174856963753005</v>
      </c>
      <c r="K2124">
        <v>8.0632859406224107</v>
      </c>
      <c r="L2124">
        <v>30798.4249874696</v>
      </c>
      <c r="M2124">
        <v>143.13457061929901</v>
      </c>
      <c r="N2124">
        <f>SQRT(M2124*D2124)</f>
        <v>35.891658300692811</v>
      </c>
      <c r="O2124">
        <v>44026.0987246027</v>
      </c>
      <c r="P2124">
        <v>7333.0405322864499</v>
      </c>
      <c r="Q2124">
        <v>8211.2172912005608</v>
      </c>
      <c r="R2124">
        <v>1581.8338089300801</v>
      </c>
      <c r="S2124">
        <v>4104.0932923187302</v>
      </c>
      <c r="T2124">
        <v>6017.9213928372201</v>
      </c>
      <c r="U2124">
        <v>690.60336697240803</v>
      </c>
      <c r="V2124">
        <v>1538.34594883462</v>
      </c>
      <c r="W2124">
        <v>1372.5705116199999</v>
      </c>
      <c r="X2124">
        <v>83.861301997618298</v>
      </c>
      <c r="Y2124">
        <v>592.42863690465504</v>
      </c>
      <c r="Z2124">
        <v>1280.9448528800001</v>
      </c>
      <c r="AA2124">
        <v>120.65557042</v>
      </c>
      <c r="AB2124">
        <v>7766.4085591399999</v>
      </c>
      <c r="AC2124">
        <v>1247.4770161005099</v>
      </c>
      <c r="AD2124">
        <v>485.34383589999999</v>
      </c>
      <c r="AE2124">
        <v>36037.617172120103</v>
      </c>
      <c r="AF2124">
        <v>45047.021465150101</v>
      </c>
      <c r="AG2124">
        <v>20145</v>
      </c>
    </row>
    <row r="2125" spans="1:33" hidden="1" x14ac:dyDescent="0.3">
      <c r="A2125">
        <v>700</v>
      </c>
      <c r="B2125">
        <v>726.66709935323695</v>
      </c>
      <c r="C2125" t="b">
        <f>Tabella1[[#This Row],[W/S max]]&gt;1.05*Tabella1[[#This Row],[W/S]]</f>
        <v>0</v>
      </c>
      <c r="D2125">
        <v>9</v>
      </c>
      <c r="E2125">
        <v>0.15</v>
      </c>
      <c r="F2125">
        <v>20</v>
      </c>
      <c r="G2125">
        <v>0.82</v>
      </c>
      <c r="H2125">
        <v>0.31</v>
      </c>
      <c r="I2125">
        <v>100332.88810287901</v>
      </c>
      <c r="J2125">
        <v>0.55174856963753005</v>
      </c>
      <c r="K2125">
        <v>8.0749977391650791</v>
      </c>
      <c r="L2125">
        <v>30720.829347786101</v>
      </c>
      <c r="M2125">
        <v>143.311411001815</v>
      </c>
      <c r="N2125">
        <f>SQRT(M2125*D2125)</f>
        <v>35.913823230287456</v>
      </c>
      <c r="O2125">
        <v>44142.799823218702</v>
      </c>
      <c r="P2125">
        <v>7455.60612460006</v>
      </c>
      <c r="Q2125">
        <v>8211.2172912005608</v>
      </c>
      <c r="R2125">
        <v>1583.7881383044401</v>
      </c>
      <c r="S2125">
        <v>4109.5409059166404</v>
      </c>
      <c r="T2125">
        <v>6002.3807659959002</v>
      </c>
      <c r="U2125">
        <v>691.01107899317697</v>
      </c>
      <c r="V2125">
        <v>1540.22133141832</v>
      </c>
      <c r="W2125">
        <v>1372.5705116199999</v>
      </c>
      <c r="X2125">
        <v>83.964911242117395</v>
      </c>
      <c r="Y2125">
        <v>592.31612322711396</v>
      </c>
      <c r="Z2125">
        <v>1280.9448528800001</v>
      </c>
      <c r="AA2125">
        <v>120.65557042</v>
      </c>
      <c r="AB2125">
        <v>7766.4085591399999</v>
      </c>
      <c r="AC2125">
        <v>1247.4770161005099</v>
      </c>
      <c r="AD2125">
        <v>485.34383589999999</v>
      </c>
      <c r="AE2125">
        <v>36045.088279660697</v>
      </c>
      <c r="AF2125">
        <v>45056.360349575902</v>
      </c>
      <c r="AG2125">
        <v>20145</v>
      </c>
    </row>
    <row r="2126" spans="1:33" x14ac:dyDescent="0.3">
      <c r="A2126">
        <v>650</v>
      </c>
      <c r="B2126">
        <v>726.66709935323695</v>
      </c>
      <c r="C2126" t="b">
        <f>Tabella1[[#This Row],[W/S max]]&gt;1.05*Tabella1[[#This Row],[W/S]]</f>
        <v>1</v>
      </c>
      <c r="D2126">
        <v>8</v>
      </c>
      <c r="E2126">
        <v>0.15</v>
      </c>
      <c r="F2126">
        <v>20</v>
      </c>
      <c r="G2126">
        <v>0.82</v>
      </c>
      <c r="H2126">
        <v>0.27</v>
      </c>
      <c r="I2126">
        <v>101822.346912742</v>
      </c>
      <c r="J2126">
        <v>0.51233795752056399</v>
      </c>
      <c r="K2126">
        <v>8.0016219439258105</v>
      </c>
      <c r="L2126">
        <v>32242.193002203701</v>
      </c>
      <c r="M2126">
        <v>156.623674304204</v>
      </c>
      <c r="N2126">
        <f>SQRT(M2126*D2126)</f>
        <v>35.397590234839882</v>
      </c>
      <c r="O2126">
        <v>44860.762862484698</v>
      </c>
      <c r="P2126">
        <v>7514.3817229490296</v>
      </c>
      <c r="Q2126">
        <v>8211.2172912005608</v>
      </c>
      <c r="R2126">
        <v>1730.9069515582</v>
      </c>
      <c r="S2126">
        <v>4174.9977975270804</v>
      </c>
      <c r="T2126">
        <v>6307.3098798891097</v>
      </c>
      <c r="U2126">
        <v>681.51236022156797</v>
      </c>
      <c r="V2126">
        <v>1681.3971555805599</v>
      </c>
      <c r="W2126">
        <v>1372.5705116199999</v>
      </c>
      <c r="X2126">
        <v>91.764450712164404</v>
      </c>
      <c r="Y2126">
        <v>594.52210052602004</v>
      </c>
      <c r="Z2126">
        <v>1280.9448528800001</v>
      </c>
      <c r="AA2126">
        <v>120.65557042</v>
      </c>
      <c r="AB2126">
        <v>7766.4085591399999</v>
      </c>
      <c r="AC2126">
        <v>1247.4770161005099</v>
      </c>
      <c r="AD2126">
        <v>485.34383589999999</v>
      </c>
      <c r="AE2126">
        <v>36816.584050257203</v>
      </c>
      <c r="AF2126">
        <v>46020.7300628214</v>
      </c>
      <c r="AG2126">
        <v>20145</v>
      </c>
    </row>
    <row r="2127" spans="1:33" x14ac:dyDescent="0.3">
      <c r="A2127">
        <v>650</v>
      </c>
      <c r="B2127">
        <v>726.66709935323695</v>
      </c>
      <c r="C2127" t="b">
        <f>Tabella1[[#This Row],[W/S max]]&gt;1.05*Tabella1[[#This Row],[W/S]]</f>
        <v>1</v>
      </c>
      <c r="D2127">
        <v>8</v>
      </c>
      <c r="E2127">
        <v>0.15</v>
      </c>
      <c r="F2127">
        <v>20</v>
      </c>
      <c r="G2127">
        <v>0.82</v>
      </c>
      <c r="H2127">
        <v>0.23</v>
      </c>
      <c r="I2127">
        <v>101783.240224621</v>
      </c>
      <c r="J2127">
        <v>0.51233795752056399</v>
      </c>
      <c r="K2127">
        <v>7.9950849459565401</v>
      </c>
      <c r="L2127">
        <v>32298.811692068299</v>
      </c>
      <c r="M2127">
        <v>156.56376520831199</v>
      </c>
      <c r="N2127">
        <f>SQRT(M2127*D2127)</f>
        <v>35.390819737136574</v>
      </c>
      <c r="O2127">
        <v>44814.455386093898</v>
      </c>
      <c r="P2127">
        <v>7459.8053527769898</v>
      </c>
      <c r="Q2127">
        <v>8211.2172912005608</v>
      </c>
      <c r="R2127">
        <v>1730.2448736762899</v>
      </c>
      <c r="S2127">
        <v>4173.2841002629402</v>
      </c>
      <c r="T2127">
        <v>6318.6675024989199</v>
      </c>
      <c r="U2127">
        <v>681.38774234285904</v>
      </c>
      <c r="V2127">
        <v>1680.76182289556</v>
      </c>
      <c r="W2127">
        <v>1372.5705116199999</v>
      </c>
      <c r="X2127">
        <v>91.729350493110204</v>
      </c>
      <c r="Y2127">
        <v>594.60419762632296</v>
      </c>
      <c r="Z2127">
        <v>1280.9448528800001</v>
      </c>
      <c r="AA2127">
        <v>120.65557042</v>
      </c>
      <c r="AB2127">
        <v>7766.4085591399999</v>
      </c>
      <c r="AC2127">
        <v>1247.4770161005099</v>
      </c>
      <c r="AD2127">
        <v>485.34383589999999</v>
      </c>
      <c r="AE2127">
        <v>36823.784838527499</v>
      </c>
      <c r="AF2127">
        <v>46029.731048159403</v>
      </c>
      <c r="AG2127">
        <v>20145</v>
      </c>
    </row>
    <row r="2128" spans="1:33" x14ac:dyDescent="0.3">
      <c r="A2128">
        <v>650</v>
      </c>
      <c r="B2128">
        <v>726.66709935323695</v>
      </c>
      <c r="C2128" t="b">
        <f>Tabella1[[#This Row],[W/S max]]&gt;1.05*Tabella1[[#This Row],[W/S]]</f>
        <v>1</v>
      </c>
      <c r="D2128">
        <v>8</v>
      </c>
      <c r="E2128">
        <v>0.15</v>
      </c>
      <c r="F2128">
        <v>20</v>
      </c>
      <c r="G2128">
        <v>0.82</v>
      </c>
      <c r="H2128">
        <v>0.31</v>
      </c>
      <c r="I2128">
        <v>101887.80852797499</v>
      </c>
      <c r="J2128">
        <v>0.51233795752056399</v>
      </c>
      <c r="K2128">
        <v>8.0056724229688392</v>
      </c>
      <c r="L2128">
        <v>32222.998324061798</v>
      </c>
      <c r="M2128">
        <v>156.72407422875699</v>
      </c>
      <c r="N2128">
        <f>SQRT(M2128*D2128)</f>
        <v>35.408933813799813</v>
      </c>
      <c r="O2128">
        <v>44915.810971596104</v>
      </c>
      <c r="P2128">
        <v>7567.9940948057001</v>
      </c>
      <c r="Q2128">
        <v>8211.2172912005608</v>
      </c>
      <c r="R2128">
        <v>1732.0165087698899</v>
      </c>
      <c r="S2128">
        <v>4177.8697335707402</v>
      </c>
      <c r="T2128">
        <v>6303.4596092916699</v>
      </c>
      <c r="U2128">
        <v>681.72114794960396</v>
      </c>
      <c r="V2128">
        <v>1682.4618912887199</v>
      </c>
      <c r="W2128">
        <v>1372.5705116199999</v>
      </c>
      <c r="X2128">
        <v>91.823274156123802</v>
      </c>
      <c r="Y2128">
        <v>594.49426824271404</v>
      </c>
      <c r="Z2128">
        <v>1280.9448528800001</v>
      </c>
      <c r="AA2128">
        <v>120.65557042</v>
      </c>
      <c r="AB2128">
        <v>7766.4085591399999</v>
      </c>
      <c r="AC2128">
        <v>1247.4770161005099</v>
      </c>
      <c r="AD2128">
        <v>485.34383589999999</v>
      </c>
      <c r="AE2128">
        <v>36826.997556378898</v>
      </c>
      <c r="AF2128">
        <v>46033.746945473598</v>
      </c>
      <c r="AG2128">
        <v>20145</v>
      </c>
    </row>
    <row r="2129" spans="1:33" hidden="1" x14ac:dyDescent="0.3">
      <c r="A2129">
        <v>700</v>
      </c>
      <c r="B2129">
        <v>726.66709935323695</v>
      </c>
      <c r="C2129" t="b">
        <f>Tabella1[[#This Row],[W/S max]]&gt;1.05*Tabella1[[#This Row],[W/S]]</f>
        <v>0</v>
      </c>
      <c r="D2129">
        <v>11</v>
      </c>
      <c r="E2129">
        <v>0.15</v>
      </c>
      <c r="F2129">
        <v>20</v>
      </c>
      <c r="G2129">
        <v>0.8</v>
      </c>
      <c r="H2129">
        <v>0.23</v>
      </c>
      <c r="I2129">
        <v>90950.306223430205</v>
      </c>
      <c r="J2129">
        <v>0.57968084097543005</v>
      </c>
      <c r="K2129">
        <v>10.0717749322722</v>
      </c>
      <c r="L2129">
        <v>25421.114359569601</v>
      </c>
      <c r="M2129">
        <v>129.90476201576399</v>
      </c>
      <c r="N2129">
        <f>SQRT(M2129*D2129)</f>
        <v>37.801486507456346</v>
      </c>
      <c r="O2129">
        <v>42428.968850172103</v>
      </c>
      <c r="P2129">
        <v>7477.2225622631704</v>
      </c>
      <c r="Q2129">
        <v>8211.2172912005608</v>
      </c>
      <c r="R2129">
        <v>1435.6262334701501</v>
      </c>
      <c r="S2129">
        <v>3696.5489979955</v>
      </c>
      <c r="T2129">
        <v>4944.1706551112202</v>
      </c>
      <c r="U2129">
        <v>725.69372820179103</v>
      </c>
      <c r="V2129">
        <v>1398.0445522436</v>
      </c>
      <c r="W2129">
        <v>1372.5705116199999</v>
      </c>
      <c r="X2129">
        <v>76.110072019623601</v>
      </c>
      <c r="Y2129">
        <v>584.63153649419996</v>
      </c>
      <c r="Z2129">
        <v>1280.9448528800001</v>
      </c>
      <c r="AA2129">
        <v>120.65557042</v>
      </c>
      <c r="AB2129">
        <v>7766.4085591399999</v>
      </c>
      <c r="AC2129">
        <v>1254.42708495239</v>
      </c>
      <c r="AD2129">
        <v>485.34383589999999</v>
      </c>
      <c r="AE2129">
        <v>28376.337373258099</v>
      </c>
      <c r="AF2129">
        <v>35470.421716572702</v>
      </c>
      <c r="AG2129">
        <v>20145</v>
      </c>
    </row>
    <row r="2130" spans="1:33" hidden="1" x14ac:dyDescent="0.3">
      <c r="A2130">
        <v>700</v>
      </c>
      <c r="B2130">
        <v>726.66709935323695</v>
      </c>
      <c r="C2130" t="b">
        <f>Tabella1[[#This Row],[W/S max]]&gt;1.05*Tabella1[[#This Row],[W/S]]</f>
        <v>0</v>
      </c>
      <c r="D2130">
        <v>11</v>
      </c>
      <c r="E2130">
        <v>0.15</v>
      </c>
      <c r="F2130">
        <v>20</v>
      </c>
      <c r="G2130">
        <v>0.8</v>
      </c>
      <c r="H2130">
        <v>0.27</v>
      </c>
      <c r="I2130">
        <v>91021.051890541406</v>
      </c>
      <c r="J2130">
        <v>0.57968084097543005</v>
      </c>
      <c r="K2130">
        <v>10.083879346806</v>
      </c>
      <c r="L2130">
        <v>25373.929492767598</v>
      </c>
      <c r="M2130">
        <v>130.00533636486799</v>
      </c>
      <c r="N2130">
        <f>SQRT(M2130*D2130)</f>
        <v>37.816116934629179</v>
      </c>
      <c r="O2130">
        <v>42502.101753509698</v>
      </c>
      <c r="P2130">
        <v>7554.2122218189497</v>
      </c>
      <c r="Q2130">
        <v>8211.2172912005608</v>
      </c>
      <c r="R2130">
        <v>1436.7377183129499</v>
      </c>
      <c r="S2130">
        <v>3699.6471660203902</v>
      </c>
      <c r="T2130">
        <v>4934.7786459236604</v>
      </c>
      <c r="U2130">
        <v>725.96223525159598</v>
      </c>
      <c r="V2130">
        <v>1399.1111377145901</v>
      </c>
      <c r="W2130">
        <v>1372.5705116199999</v>
      </c>
      <c r="X2130">
        <v>76.168997657412604</v>
      </c>
      <c r="Y2130">
        <v>584.56311843733704</v>
      </c>
      <c r="Z2130">
        <v>1280.9448528800001</v>
      </c>
      <c r="AA2130">
        <v>120.65557042</v>
      </c>
      <c r="AB2130">
        <v>7766.4085591399999</v>
      </c>
      <c r="AC2130">
        <v>1254.42708495239</v>
      </c>
      <c r="AD2130">
        <v>485.34383589999999</v>
      </c>
      <c r="AE2130">
        <v>28373.950137031701</v>
      </c>
      <c r="AF2130">
        <v>35467.437671289597</v>
      </c>
      <c r="AG2130">
        <v>20145</v>
      </c>
    </row>
    <row r="2131" spans="1:33" hidden="1" x14ac:dyDescent="0.3">
      <c r="A2131">
        <v>700</v>
      </c>
      <c r="B2131">
        <v>726.66709935323695</v>
      </c>
      <c r="C2131" t="b">
        <f>Tabella1[[#This Row],[W/S max]]&gt;1.05*Tabella1[[#This Row],[W/S]]</f>
        <v>0</v>
      </c>
      <c r="D2131">
        <v>11</v>
      </c>
      <c r="E2131">
        <v>0.15</v>
      </c>
      <c r="F2131">
        <v>20</v>
      </c>
      <c r="G2131">
        <v>0.8</v>
      </c>
      <c r="H2131">
        <v>0.31</v>
      </c>
      <c r="I2131">
        <v>91114.526499615997</v>
      </c>
      <c r="J2131">
        <v>0.57968084097543005</v>
      </c>
      <c r="K2131">
        <v>10.0915233080161</v>
      </c>
      <c r="L2131">
        <v>25361.065836644299</v>
      </c>
      <c r="M2131">
        <v>130.13839594629201</v>
      </c>
      <c r="N2131">
        <f>SQRT(M2131*D2131)</f>
        <v>37.835464255235621</v>
      </c>
      <c r="O2131">
        <v>42581.907243981601</v>
      </c>
      <c r="P2131">
        <v>7629.1832681668602</v>
      </c>
      <c r="Q2131">
        <v>8211.2172912005608</v>
      </c>
      <c r="R2131">
        <v>1438.20820963862</v>
      </c>
      <c r="S2131">
        <v>3703.7460342078898</v>
      </c>
      <c r="T2131">
        <v>4932.2182672931604</v>
      </c>
      <c r="U2131">
        <v>726.31730275812299</v>
      </c>
      <c r="V2131">
        <v>1400.5222272974499</v>
      </c>
      <c r="W2131">
        <v>1372.5705116199999</v>
      </c>
      <c r="X2131">
        <v>76.246956110728505</v>
      </c>
      <c r="Y2131">
        <v>584.54446613595906</v>
      </c>
      <c r="Z2131">
        <v>1280.9448528800001</v>
      </c>
      <c r="AA2131">
        <v>120.65557042</v>
      </c>
      <c r="AB2131">
        <v>7766.4085591399999</v>
      </c>
      <c r="AC2131">
        <v>1254.42708495239</v>
      </c>
      <c r="AD2131">
        <v>485.34383589999999</v>
      </c>
      <c r="AE2131">
        <v>28387.619255634399</v>
      </c>
      <c r="AF2131">
        <v>35484.524069542997</v>
      </c>
      <c r="AG2131">
        <v>20145</v>
      </c>
    </row>
    <row r="2132" spans="1:33" hidden="1" x14ac:dyDescent="0.3">
      <c r="A2132">
        <v>700</v>
      </c>
      <c r="B2132">
        <v>726.66709935323695</v>
      </c>
      <c r="C2132" t="b">
        <f>Tabella1[[#This Row],[W/S max]]&gt;1.05*Tabella1[[#This Row],[W/S]]</f>
        <v>0</v>
      </c>
      <c r="D2132">
        <v>11</v>
      </c>
      <c r="E2132">
        <v>0.15</v>
      </c>
      <c r="F2132">
        <v>20</v>
      </c>
      <c r="G2132">
        <v>0.82</v>
      </c>
      <c r="H2132">
        <v>0.23</v>
      </c>
      <c r="I2132">
        <v>99321.978538873402</v>
      </c>
      <c r="J2132">
        <v>0.55174856963753005</v>
      </c>
      <c r="K2132">
        <v>8.3253779851118299</v>
      </c>
      <c r="L2132">
        <v>27649.8574560304</v>
      </c>
      <c r="M2132">
        <v>141.868365025407</v>
      </c>
      <c r="N2132">
        <f>SQRT(M2132*D2132)</f>
        <v>39.503822793237077</v>
      </c>
      <c r="O2132">
        <v>44258.733671731403</v>
      </c>
      <c r="P2132">
        <v>8200.6252471010994</v>
      </c>
      <c r="Q2132">
        <v>8211.2172912005608</v>
      </c>
      <c r="R2132">
        <v>1567.8404961419201</v>
      </c>
      <c r="S2132">
        <v>4065.0875371315701</v>
      </c>
      <c r="T2132">
        <v>5388.4034927103503</v>
      </c>
      <c r="U2132">
        <v>756.90589023520602</v>
      </c>
      <c r="V2132">
        <v>1524.91790777083</v>
      </c>
      <c r="W2132">
        <v>1372.5705116199999</v>
      </c>
      <c r="X2132">
        <v>83.119443135423197</v>
      </c>
      <c r="Y2132">
        <v>587.86321398406801</v>
      </c>
      <c r="Z2132">
        <v>1280.9448528800001</v>
      </c>
      <c r="AA2132">
        <v>120.65557042</v>
      </c>
      <c r="AB2132">
        <v>7766.4085591399999</v>
      </c>
      <c r="AC2132">
        <v>1247.4770161005099</v>
      </c>
      <c r="AD2132">
        <v>485.34383589999999</v>
      </c>
      <c r="AE2132">
        <v>34918.244867141999</v>
      </c>
      <c r="AF2132">
        <v>43647.806083927499</v>
      </c>
      <c r="AG2132">
        <v>20145</v>
      </c>
    </row>
    <row r="2133" spans="1:33" hidden="1" x14ac:dyDescent="0.3">
      <c r="A2133">
        <v>700</v>
      </c>
      <c r="B2133">
        <v>726.66709935323695</v>
      </c>
      <c r="C2133" t="b">
        <f>Tabella1[[#This Row],[W/S max]]&gt;1.05*Tabella1[[#This Row],[W/S]]</f>
        <v>0</v>
      </c>
      <c r="D2133">
        <v>11</v>
      </c>
      <c r="E2133">
        <v>0.15</v>
      </c>
      <c r="F2133">
        <v>20</v>
      </c>
      <c r="G2133">
        <v>0.82</v>
      </c>
      <c r="H2133">
        <v>0.27</v>
      </c>
      <c r="I2133">
        <v>99415.419733904302</v>
      </c>
      <c r="J2133">
        <v>0.55174856963753005</v>
      </c>
      <c r="K2133">
        <v>8.3334636736134797</v>
      </c>
      <c r="L2133">
        <v>27602.611270806501</v>
      </c>
      <c r="M2133">
        <v>142.001439427522</v>
      </c>
      <c r="N2133">
        <f>SQRT(M2133*D2133)</f>
        <v>39.522346004542065</v>
      </c>
      <c r="O2133">
        <v>44343.484237300203</v>
      </c>
      <c r="P2133">
        <v>8287.4750150168293</v>
      </c>
      <c r="Q2133">
        <v>8211.2172912005608</v>
      </c>
      <c r="R2133">
        <v>1569.3111512565899</v>
      </c>
      <c r="S2133">
        <v>4069.1869218961501</v>
      </c>
      <c r="T2133">
        <v>5378.97425247106</v>
      </c>
      <c r="U2133">
        <v>757.24518132479602</v>
      </c>
      <c r="V2133">
        <v>1526.3291545263</v>
      </c>
      <c r="W2133">
        <v>1372.5705116199999</v>
      </c>
      <c r="X2133">
        <v>83.197410272052693</v>
      </c>
      <c r="Y2133">
        <v>587.79470701549405</v>
      </c>
      <c r="Z2133">
        <v>1280.9448528800001</v>
      </c>
      <c r="AA2133">
        <v>120.65557042</v>
      </c>
      <c r="AB2133">
        <v>7766.4085591399999</v>
      </c>
      <c r="AC2133">
        <v>1247.4770161005099</v>
      </c>
      <c r="AD2133">
        <v>485.34383589999999</v>
      </c>
      <c r="AE2133">
        <v>34926.935496604099</v>
      </c>
      <c r="AF2133">
        <v>43658.669370755102</v>
      </c>
      <c r="AG2133">
        <v>20145</v>
      </c>
    </row>
    <row r="2134" spans="1:33" hidden="1" x14ac:dyDescent="0.3">
      <c r="A2134">
        <v>700</v>
      </c>
      <c r="B2134">
        <v>726.66709935323695</v>
      </c>
      <c r="C2134" t="b">
        <f>Tabella1[[#This Row],[W/S max]]&gt;1.05*Tabella1[[#This Row],[W/S]]</f>
        <v>0</v>
      </c>
      <c r="D2134">
        <v>11</v>
      </c>
      <c r="E2134">
        <v>0.15</v>
      </c>
      <c r="F2134">
        <v>20</v>
      </c>
      <c r="G2134">
        <v>0.82</v>
      </c>
      <c r="H2134">
        <v>0.31</v>
      </c>
      <c r="I2134">
        <v>99533.410062592797</v>
      </c>
      <c r="J2134">
        <v>0.55174856963753005</v>
      </c>
      <c r="K2134">
        <v>8.3386188237253904</v>
      </c>
      <c r="L2134">
        <v>27592.7391334493</v>
      </c>
      <c r="M2134">
        <v>142.16955908031599</v>
      </c>
      <c r="N2134">
        <f>SQRT(M2134*D2134)</f>
        <v>39.545734913938261</v>
      </c>
      <c r="O2134">
        <v>44435.463483884298</v>
      </c>
      <c r="P2134">
        <v>8372.0920387108108</v>
      </c>
      <c r="Q2134">
        <v>8211.2172912005608</v>
      </c>
      <c r="R2134">
        <v>1571.1691045769201</v>
      </c>
      <c r="S2134">
        <v>4074.3658838937699</v>
      </c>
      <c r="T2134">
        <v>5377.0040686136199</v>
      </c>
      <c r="U2134">
        <v>757.67358778692596</v>
      </c>
      <c r="V2134">
        <v>1528.1120542483</v>
      </c>
      <c r="W2134">
        <v>1372.5705116199999</v>
      </c>
      <c r="X2134">
        <v>83.2959101167352</v>
      </c>
      <c r="Y2134">
        <v>587.78039241632598</v>
      </c>
      <c r="Z2134">
        <v>1280.9448528800001</v>
      </c>
      <c r="AA2134">
        <v>120.65557042</v>
      </c>
      <c r="AB2134">
        <v>7766.4085591399999</v>
      </c>
      <c r="AC2134">
        <v>1247.4770161005099</v>
      </c>
      <c r="AD2134">
        <v>485.34383589999999</v>
      </c>
      <c r="AE2134">
        <v>34952.946578708397</v>
      </c>
      <c r="AF2134">
        <v>43691.183223385502</v>
      </c>
      <c r="AG2134">
        <v>20145</v>
      </c>
    </row>
    <row r="2135" spans="1:33" hidden="1" x14ac:dyDescent="0.3">
      <c r="A2135">
        <v>700</v>
      </c>
      <c r="B2135">
        <v>726.66709935323695</v>
      </c>
      <c r="C2135" t="b">
        <f>Tabella1[[#This Row],[W/S max]]&gt;1.05*Tabella1[[#This Row],[W/S]]</f>
        <v>0</v>
      </c>
      <c r="D2135">
        <v>8</v>
      </c>
      <c r="E2135">
        <v>0.15</v>
      </c>
      <c r="F2135">
        <v>20</v>
      </c>
      <c r="G2135">
        <v>0.82</v>
      </c>
      <c r="H2135">
        <v>0.27</v>
      </c>
      <c r="I2135">
        <v>101369.27092555301</v>
      </c>
      <c r="J2135">
        <v>0.55174856963753005</v>
      </c>
      <c r="K2135">
        <v>7.9015207965132603</v>
      </c>
      <c r="L2135">
        <v>33093.894828399199</v>
      </c>
      <c r="M2135">
        <v>144.79022304076</v>
      </c>
      <c r="N2135">
        <f>SQRT(M2135*D2135)</f>
        <v>34.034126760151786</v>
      </c>
      <c r="O2135">
        <v>44243.522065707701</v>
      </c>
      <c r="P2135">
        <v>7033.2064857150599</v>
      </c>
      <c r="Q2135">
        <v>8211.2172912005608</v>
      </c>
      <c r="R2135">
        <v>1600.13104463472</v>
      </c>
      <c r="S2135">
        <v>4155.0961387741099</v>
      </c>
      <c r="T2135">
        <v>6478.2305181368702</v>
      </c>
      <c r="U2135">
        <v>656.39498017507003</v>
      </c>
      <c r="V2135">
        <v>1555.9040522026701</v>
      </c>
      <c r="W2135">
        <v>1372.5705116199999</v>
      </c>
      <c r="X2135">
        <v>84.831334374272799</v>
      </c>
      <c r="Y2135">
        <v>595.75706817400305</v>
      </c>
      <c r="Z2135">
        <v>1280.9448528800001</v>
      </c>
      <c r="AA2135">
        <v>120.65557042</v>
      </c>
      <c r="AB2135">
        <v>7766.4085591399999</v>
      </c>
      <c r="AC2135">
        <v>1247.4770161005099</v>
      </c>
      <c r="AD2135">
        <v>485.34383589999999</v>
      </c>
      <c r="AE2135">
        <v>36980.7488598454</v>
      </c>
      <c r="AF2135">
        <v>46225.936074806799</v>
      </c>
      <c r="AG2135">
        <v>20145</v>
      </c>
    </row>
    <row r="2136" spans="1:33" hidden="1" x14ac:dyDescent="0.3">
      <c r="A2136">
        <v>700</v>
      </c>
      <c r="B2136">
        <v>726.66709935323695</v>
      </c>
      <c r="C2136" t="b">
        <f>Tabella1[[#This Row],[W/S max]]&gt;1.05*Tabella1[[#This Row],[W/S]]</f>
        <v>0</v>
      </c>
      <c r="D2136">
        <v>8</v>
      </c>
      <c r="E2136">
        <v>0.15</v>
      </c>
      <c r="F2136">
        <v>20</v>
      </c>
      <c r="G2136">
        <v>0.82</v>
      </c>
      <c r="H2136">
        <v>0.31</v>
      </c>
      <c r="I2136">
        <v>101426.41869335101</v>
      </c>
      <c r="J2136">
        <v>0.55174856963753005</v>
      </c>
      <c r="K2136">
        <v>7.90567849143424</v>
      </c>
      <c r="L2136">
        <v>33069.921008184203</v>
      </c>
      <c r="M2136">
        <v>144.87161187395699</v>
      </c>
      <c r="N2136">
        <f>SQRT(M2136*D2136)</f>
        <v>34.043690971921009</v>
      </c>
      <c r="O2136">
        <v>44293.635606932701</v>
      </c>
      <c r="P2136">
        <v>7083.6741254297704</v>
      </c>
      <c r="Q2136">
        <v>8211.2172912005608</v>
      </c>
      <c r="R2136">
        <v>1601.03050314753</v>
      </c>
      <c r="S2136">
        <v>4157.6033477505798</v>
      </c>
      <c r="T2136">
        <v>6473.4173633594601</v>
      </c>
      <c r="U2136">
        <v>656.57132187790398</v>
      </c>
      <c r="V2136">
        <v>1556.76717632688</v>
      </c>
      <c r="W2136">
        <v>1372.5705116199999</v>
      </c>
      <c r="X2136">
        <v>84.879019384892004</v>
      </c>
      <c r="Y2136">
        <v>595.72230613469196</v>
      </c>
      <c r="Z2136">
        <v>1280.9448528800001</v>
      </c>
      <c r="AA2136">
        <v>120.65557042</v>
      </c>
      <c r="AB2136">
        <v>7766.4085591399999</v>
      </c>
      <c r="AC2136">
        <v>1247.4770161005099</v>
      </c>
      <c r="AD2136">
        <v>485.34383589999999</v>
      </c>
      <c r="AE2136">
        <v>36987.783086418101</v>
      </c>
      <c r="AF2136">
        <v>46234.728858022601</v>
      </c>
      <c r="AG2136">
        <v>20145</v>
      </c>
    </row>
    <row r="2137" spans="1:33" hidden="1" x14ac:dyDescent="0.3">
      <c r="A2137">
        <v>700</v>
      </c>
      <c r="B2137">
        <v>726.66709935323695</v>
      </c>
      <c r="C2137" t="b">
        <f>Tabella1[[#This Row],[W/S max]]&gt;1.05*Tabella1[[#This Row],[W/S]]</f>
        <v>0</v>
      </c>
      <c r="D2137">
        <v>8</v>
      </c>
      <c r="E2137">
        <v>0.15</v>
      </c>
      <c r="F2137">
        <v>20</v>
      </c>
      <c r="G2137">
        <v>0.82</v>
      </c>
      <c r="H2137">
        <v>0.23</v>
      </c>
      <c r="I2137">
        <v>101340.960367554</v>
      </c>
      <c r="J2137">
        <v>0.55174856963753005</v>
      </c>
      <c r="K2137">
        <v>7.8947567109354404</v>
      </c>
      <c r="L2137">
        <v>33158.461510022702</v>
      </c>
      <c r="M2137">
        <v>144.74996960817299</v>
      </c>
      <c r="N2137">
        <f>SQRT(M2137*D2137)</f>
        <v>34.029395481926855</v>
      </c>
      <c r="O2137">
        <v>44203.111387662</v>
      </c>
      <c r="P2137">
        <v>6981.9613099333201</v>
      </c>
      <c r="Q2137">
        <v>8211.2172912005608</v>
      </c>
      <c r="R2137">
        <v>1599.6861888579799</v>
      </c>
      <c r="S2137">
        <v>4153.8561190321598</v>
      </c>
      <c r="T2137">
        <v>6491.1939738048604</v>
      </c>
      <c r="U2137">
        <v>656.30774566078799</v>
      </c>
      <c r="V2137">
        <v>1555.4771667518901</v>
      </c>
      <c r="W2137">
        <v>1372.5705116199999</v>
      </c>
      <c r="X2137">
        <v>84.807750237666298</v>
      </c>
      <c r="Y2137">
        <v>595.85068986235694</v>
      </c>
      <c r="Z2137">
        <v>1280.9448528800001</v>
      </c>
      <c r="AA2137">
        <v>120.65557042</v>
      </c>
      <c r="AB2137">
        <v>7766.4085591399999</v>
      </c>
      <c r="AC2137">
        <v>1247.4770161005099</v>
      </c>
      <c r="AD2137">
        <v>485.34383589999999</v>
      </c>
      <c r="AE2137">
        <v>36992.848979892202</v>
      </c>
      <c r="AF2137">
        <v>46241.061224865298</v>
      </c>
      <c r="AG2137">
        <v>20145</v>
      </c>
    </row>
    <row r="2138" spans="1:33" hidden="1" x14ac:dyDescent="0.3">
      <c r="A2138">
        <v>700</v>
      </c>
      <c r="B2138">
        <v>700.85050809100699</v>
      </c>
      <c r="C2138" t="b">
        <f>Tabella1[[#This Row],[W/S max]]&gt;1.05*Tabella1[[#This Row],[W/S]]</f>
        <v>0</v>
      </c>
      <c r="D2138">
        <v>11</v>
      </c>
      <c r="E2138">
        <v>0.15</v>
      </c>
      <c r="F2138">
        <v>25</v>
      </c>
      <c r="G2138">
        <v>0.8</v>
      </c>
      <c r="H2138">
        <v>0.23</v>
      </c>
      <c r="I2138">
        <v>87021.459893204796</v>
      </c>
      <c r="J2138">
        <v>0.57968084097543005</v>
      </c>
      <c r="K2138">
        <v>11.3302134781334</v>
      </c>
      <c r="L2138">
        <v>24799.159998374798</v>
      </c>
      <c r="M2138">
        <v>124.288081473906</v>
      </c>
      <c r="N2138">
        <f>SQRT(M2138*D2138)</f>
        <v>36.975247074400542</v>
      </c>
      <c r="O2138">
        <v>41917.7698841042</v>
      </c>
      <c r="P2138">
        <v>7378.7969054805999</v>
      </c>
      <c r="Q2138">
        <v>8211.2172912005608</v>
      </c>
      <c r="R2138">
        <v>1373.55419079989</v>
      </c>
      <c r="S2138">
        <v>3523.5291493781401</v>
      </c>
      <c r="T2138">
        <v>4820.4163379356496</v>
      </c>
      <c r="U2138">
        <v>735.52381548259802</v>
      </c>
      <c r="V2138">
        <v>1338.47996232067</v>
      </c>
      <c r="W2138">
        <v>1372.5705116199999</v>
      </c>
      <c r="X2138">
        <v>72.819307663347203</v>
      </c>
      <c r="Y2138">
        <v>583.72970267046799</v>
      </c>
      <c r="Z2138">
        <v>1280.9448528800001</v>
      </c>
      <c r="AA2138">
        <v>120.65557042</v>
      </c>
      <c r="AB2138">
        <v>7766.4085591399999</v>
      </c>
      <c r="AC2138">
        <v>1254.42708495239</v>
      </c>
      <c r="AD2138">
        <v>485.34383589999999</v>
      </c>
      <c r="AE2138">
        <v>24958.690009100599</v>
      </c>
      <c r="AF2138">
        <v>31198.362511375701</v>
      </c>
      <c r="AG2138">
        <v>20145</v>
      </c>
    </row>
    <row r="2139" spans="1:33" hidden="1" x14ac:dyDescent="0.3">
      <c r="A2139">
        <v>700</v>
      </c>
      <c r="B2139">
        <v>700.85050809100699</v>
      </c>
      <c r="C2139" t="b">
        <f>Tabella1[[#This Row],[W/S max]]&gt;1.05*Tabella1[[#This Row],[W/S]]</f>
        <v>0</v>
      </c>
      <c r="D2139">
        <v>11</v>
      </c>
      <c r="E2139">
        <v>0.15</v>
      </c>
      <c r="F2139">
        <v>25</v>
      </c>
      <c r="G2139">
        <v>0.8</v>
      </c>
      <c r="H2139">
        <v>0.27</v>
      </c>
      <c r="I2139">
        <v>87091.543598223405</v>
      </c>
      <c r="J2139">
        <v>0.57968084097543005</v>
      </c>
      <c r="K2139">
        <v>11.346149651344801</v>
      </c>
      <c r="L2139">
        <v>24752.668395487501</v>
      </c>
      <c r="M2139">
        <v>124.38762980427801</v>
      </c>
      <c r="N2139">
        <f>SQRT(M2139*D2139)</f>
        <v>36.990051741610991</v>
      </c>
      <c r="O2139">
        <v>41992.929603498902</v>
      </c>
      <c r="P2139">
        <v>7457.7086866690097</v>
      </c>
      <c r="Q2139">
        <v>8211.2172912005608</v>
      </c>
      <c r="R2139">
        <v>1374.6543367249601</v>
      </c>
      <c r="S2139">
        <v>3526.5956898858899</v>
      </c>
      <c r="T2139">
        <v>4811.1694345573196</v>
      </c>
      <c r="U2139">
        <v>735.80535435785703</v>
      </c>
      <c r="V2139">
        <v>1339.5356669191301</v>
      </c>
      <c r="W2139">
        <v>1372.5705116199999</v>
      </c>
      <c r="X2139">
        <v>72.877632165670605</v>
      </c>
      <c r="Y2139">
        <v>583.66228984628106</v>
      </c>
      <c r="Z2139">
        <v>1280.9448528800001</v>
      </c>
      <c r="AA2139">
        <v>120.65557042</v>
      </c>
      <c r="AB2139">
        <v>7766.4085591399999</v>
      </c>
      <c r="AC2139">
        <v>1254.42708495239</v>
      </c>
      <c r="AD2139">
        <v>485.34383589999999</v>
      </c>
      <c r="AE2139">
        <v>24953.613994724401</v>
      </c>
      <c r="AF2139">
        <v>31192.017493405601</v>
      </c>
      <c r="AG2139">
        <v>20145</v>
      </c>
    </row>
    <row r="2140" spans="1:33" hidden="1" x14ac:dyDescent="0.3">
      <c r="A2140">
        <v>700</v>
      </c>
      <c r="B2140">
        <v>700.85050809100699</v>
      </c>
      <c r="C2140" t="b">
        <f>Tabella1[[#This Row],[W/S max]]&gt;1.05*Tabella1[[#This Row],[W/S]]</f>
        <v>0</v>
      </c>
      <c r="D2140">
        <v>11</v>
      </c>
      <c r="E2140">
        <v>0.15</v>
      </c>
      <c r="F2140">
        <v>25</v>
      </c>
      <c r="G2140">
        <v>0.8</v>
      </c>
      <c r="H2140">
        <v>0.31</v>
      </c>
      <c r="I2140">
        <v>87183.526709819693</v>
      </c>
      <c r="J2140">
        <v>0.57968084097543005</v>
      </c>
      <c r="K2140">
        <v>11.3562378358126</v>
      </c>
      <c r="L2140">
        <v>24740.158118903699</v>
      </c>
      <c r="M2140">
        <v>124.518456033405</v>
      </c>
      <c r="N2140">
        <f>SQRT(M2140*D2140)</f>
        <v>37.009499001843501</v>
      </c>
      <c r="O2140">
        <v>42074.5207104277</v>
      </c>
      <c r="P2140">
        <v>7534.4963354316296</v>
      </c>
      <c r="Q2140">
        <v>8211.2172912005608</v>
      </c>
      <c r="R2140">
        <v>1376.1001464369999</v>
      </c>
      <c r="S2140">
        <v>3530.62573224465</v>
      </c>
      <c r="T2140">
        <v>4808.6813065294</v>
      </c>
      <c r="U2140">
        <v>736.17517342664496</v>
      </c>
      <c r="V2140">
        <v>1340.92307192304</v>
      </c>
      <c r="W2140">
        <v>1372.5705116199999</v>
      </c>
      <c r="X2140">
        <v>72.954282117269599</v>
      </c>
      <c r="Y2140">
        <v>583.64414994523497</v>
      </c>
      <c r="Z2140">
        <v>1280.9448528800001</v>
      </c>
      <c r="AA2140">
        <v>120.65557042</v>
      </c>
      <c r="AB2140">
        <v>7766.4085591399999</v>
      </c>
      <c r="AC2140">
        <v>1254.42708495239</v>
      </c>
      <c r="AD2140">
        <v>485.34383589999999</v>
      </c>
      <c r="AE2140">
        <v>24964.005999392</v>
      </c>
      <c r="AF2140">
        <v>31205.00749924</v>
      </c>
      <c r="AG2140">
        <v>20145</v>
      </c>
    </row>
    <row r="2141" spans="1:33" hidden="1" x14ac:dyDescent="0.3">
      <c r="A2141">
        <v>700</v>
      </c>
      <c r="B2141">
        <v>700.85050809100699</v>
      </c>
      <c r="C2141" t="b">
        <f>Tabella1[[#This Row],[W/S max]]&gt;1.05*Tabella1[[#This Row],[W/S]]</f>
        <v>0</v>
      </c>
      <c r="D2141">
        <v>11</v>
      </c>
      <c r="E2141">
        <v>0.15</v>
      </c>
      <c r="F2141">
        <v>25</v>
      </c>
      <c r="G2141">
        <v>0.82</v>
      </c>
      <c r="H2141">
        <v>0.23</v>
      </c>
      <c r="I2141">
        <v>92977.204198482796</v>
      </c>
      <c r="J2141">
        <v>0.55174856963753005</v>
      </c>
      <c r="K2141">
        <v>9.5721627642939104</v>
      </c>
      <c r="L2141">
        <v>26414.005942928801</v>
      </c>
      <c r="M2141">
        <v>132.79251963524899</v>
      </c>
      <c r="N2141">
        <f>SQRT(M2141*D2141)</f>
        <v>38.21933693809639</v>
      </c>
      <c r="O2141">
        <v>43239.455302010399</v>
      </c>
      <c r="P2141">
        <v>7908.8035508849698</v>
      </c>
      <c r="Q2141">
        <v>8211.2172912005608</v>
      </c>
      <c r="R2141">
        <v>1467.5399257020999</v>
      </c>
      <c r="S2141">
        <v>3785.5058124387401</v>
      </c>
      <c r="T2141">
        <v>5141.9278471833104</v>
      </c>
      <c r="U2141">
        <v>759.16544501510805</v>
      </c>
      <c r="V2141">
        <v>1428.66906384249</v>
      </c>
      <c r="W2141">
        <v>1372.5705116199999</v>
      </c>
      <c r="X2141">
        <v>77.801984132649494</v>
      </c>
      <c r="Y2141">
        <v>586.07122929007096</v>
      </c>
      <c r="Z2141">
        <v>1280.9448528800001</v>
      </c>
      <c r="AA2141">
        <v>120.65557042</v>
      </c>
      <c r="AB2141">
        <v>7766.4085591399999</v>
      </c>
      <c r="AC2141">
        <v>1247.4770161005099</v>
      </c>
      <c r="AD2141">
        <v>485.34383589999999</v>
      </c>
      <c r="AE2141">
        <v>29592.7488964724</v>
      </c>
      <c r="AF2141">
        <v>36990.936120590501</v>
      </c>
      <c r="AG2141">
        <v>20145</v>
      </c>
    </row>
    <row r="2142" spans="1:33" hidden="1" x14ac:dyDescent="0.3">
      <c r="A2142">
        <v>700</v>
      </c>
      <c r="B2142">
        <v>700.85050809100699</v>
      </c>
      <c r="C2142" t="b">
        <f>Tabella1[[#This Row],[W/S max]]&gt;1.05*Tabella1[[#This Row],[W/S]]</f>
        <v>0</v>
      </c>
      <c r="D2142">
        <v>11</v>
      </c>
      <c r="E2142">
        <v>0.15</v>
      </c>
      <c r="F2142">
        <v>25</v>
      </c>
      <c r="G2142">
        <v>0.82</v>
      </c>
      <c r="H2142">
        <v>0.27</v>
      </c>
      <c r="I2142">
        <v>93064.243056081701</v>
      </c>
      <c r="J2142">
        <v>0.55174856963753005</v>
      </c>
      <c r="K2142">
        <v>9.5832673139770002</v>
      </c>
      <c r="L2142">
        <v>26367.597508223302</v>
      </c>
      <c r="M2142">
        <v>132.916232155177</v>
      </c>
      <c r="N2142">
        <f>SQRT(M2142*D2142)</f>
        <v>38.237135793714295</v>
      </c>
      <c r="O2142">
        <v>43323.434455802497</v>
      </c>
      <c r="P2142">
        <v>7995.1980055572703</v>
      </c>
      <c r="Q2142">
        <v>8211.2172912005608</v>
      </c>
      <c r="R2142">
        <v>1468.90711914645</v>
      </c>
      <c r="S2142">
        <v>3789.3167597495899</v>
      </c>
      <c r="T2142">
        <v>5132.6792651054502</v>
      </c>
      <c r="U2142">
        <v>759.503431089792</v>
      </c>
      <c r="V2142">
        <v>1429.9810283494501</v>
      </c>
      <c r="W2142">
        <v>1372.5705116199999</v>
      </c>
      <c r="X2142">
        <v>77.874466223800994</v>
      </c>
      <c r="Y2142">
        <v>586.00393705974795</v>
      </c>
      <c r="Z2142">
        <v>1280.9448528800001</v>
      </c>
      <c r="AA2142">
        <v>120.65557042</v>
      </c>
      <c r="AB2142">
        <v>7766.4085591399999</v>
      </c>
      <c r="AC2142">
        <v>1247.4770161005099</v>
      </c>
      <c r="AD2142">
        <v>485.34383589999999</v>
      </c>
      <c r="AE2142">
        <v>29595.808600279201</v>
      </c>
      <c r="AF2142">
        <v>36994.760750349</v>
      </c>
      <c r="AG2142">
        <v>20145</v>
      </c>
    </row>
    <row r="2143" spans="1:33" hidden="1" x14ac:dyDescent="0.3">
      <c r="A2143">
        <v>700</v>
      </c>
      <c r="B2143">
        <v>700.85050809100699</v>
      </c>
      <c r="C2143" t="b">
        <f>Tabella1[[#This Row],[W/S max]]&gt;1.05*Tabella1[[#This Row],[W/S]]</f>
        <v>0</v>
      </c>
      <c r="D2143">
        <v>11</v>
      </c>
      <c r="E2143">
        <v>0.15</v>
      </c>
      <c r="F2143">
        <v>25</v>
      </c>
      <c r="G2143">
        <v>0.82</v>
      </c>
      <c r="H2143">
        <v>0.31</v>
      </c>
      <c r="I2143">
        <v>93174.126427638505</v>
      </c>
      <c r="J2143">
        <v>0.55174856963753005</v>
      </c>
      <c r="K2143">
        <v>9.5903592999128406</v>
      </c>
      <c r="L2143">
        <v>26357.317487594501</v>
      </c>
      <c r="M2143">
        <v>133.07253201047001</v>
      </c>
      <c r="N2143">
        <f>SQRT(M2143*D2143)</f>
        <v>38.259611238421776</v>
      </c>
      <c r="O2143">
        <v>43414.1617662586</v>
      </c>
      <c r="P2143">
        <v>8079.2707916967402</v>
      </c>
      <c r="Q2143">
        <v>8211.2172912005608</v>
      </c>
      <c r="R2143">
        <v>1470.63444745269</v>
      </c>
      <c r="S2143">
        <v>3794.1315563158801</v>
      </c>
      <c r="T2143">
        <v>5130.6306635523497</v>
      </c>
      <c r="U2143">
        <v>759.93021197287806</v>
      </c>
      <c r="V2143">
        <v>1431.63857976548</v>
      </c>
      <c r="W2143">
        <v>1372.5705116199999</v>
      </c>
      <c r="X2143">
        <v>77.966040951766402</v>
      </c>
      <c r="Y2143">
        <v>585.98903102983604</v>
      </c>
      <c r="Z2143">
        <v>1280.9448528800001</v>
      </c>
      <c r="AA2143">
        <v>120.65557042</v>
      </c>
      <c r="AB2143">
        <v>7766.4085591399999</v>
      </c>
      <c r="AC2143">
        <v>1247.4770161005099</v>
      </c>
      <c r="AD2143">
        <v>485.34383589999999</v>
      </c>
      <c r="AE2143">
        <v>29614.964661379901</v>
      </c>
      <c r="AF2143">
        <v>37018.705826724901</v>
      </c>
      <c r="AG2143">
        <v>20145</v>
      </c>
    </row>
    <row r="2144" spans="1:33" x14ac:dyDescent="0.3">
      <c r="A2144">
        <v>600</v>
      </c>
      <c r="B2144">
        <v>726.66709935323695</v>
      </c>
      <c r="C2144" t="b">
        <f>Tabella1[[#This Row],[W/S max]]&gt;1.05*Tabella1[[#This Row],[W/S]]</f>
        <v>1</v>
      </c>
      <c r="D2144">
        <v>7</v>
      </c>
      <c r="E2144">
        <v>0.15</v>
      </c>
      <c r="F2144">
        <v>20</v>
      </c>
      <c r="G2144">
        <v>0.82</v>
      </c>
      <c r="H2144">
        <v>0.27</v>
      </c>
      <c r="I2144">
        <v>104142.655472395</v>
      </c>
      <c r="J2144">
        <v>0.47292734540359699</v>
      </c>
      <c r="K2144">
        <v>7.8902318498431097</v>
      </c>
      <c r="L2144">
        <v>34282.415723517297</v>
      </c>
      <c r="M2144">
        <v>173.53628811323</v>
      </c>
      <c r="N2144">
        <f>SQRT(M2144*D2144)</f>
        <v>34.853321459978673</v>
      </c>
      <c r="O2144">
        <v>45968.318688523097</v>
      </c>
      <c r="P2144">
        <v>7753.3908206676597</v>
      </c>
      <c r="Q2144">
        <v>8211.2172912005608</v>
      </c>
      <c r="R2144">
        <v>1917.8145882300601</v>
      </c>
      <c r="S2144">
        <v>4276.93660447194</v>
      </c>
      <c r="T2144">
        <v>6716.9938764074304</v>
      </c>
      <c r="U2144">
        <v>671.49117645080503</v>
      </c>
      <c r="V2144">
        <v>1848.5673510223901</v>
      </c>
      <c r="W2144">
        <v>1372.5705116199999</v>
      </c>
      <c r="X2144">
        <v>101.673404279924</v>
      </c>
      <c r="Y2144">
        <v>597.48042347192495</v>
      </c>
      <c r="Z2144">
        <v>1280.9448528800001</v>
      </c>
      <c r="AA2144">
        <v>120.65557042</v>
      </c>
      <c r="AB2144">
        <v>7766.4085591399999</v>
      </c>
      <c r="AC2144">
        <v>1247.4770161005099</v>
      </c>
      <c r="AD2144">
        <v>485.34383589999999</v>
      </c>
      <c r="AE2144">
        <v>38029.336783871498</v>
      </c>
      <c r="AF2144">
        <v>47536.670979839299</v>
      </c>
      <c r="AG2144">
        <v>20145</v>
      </c>
    </row>
    <row r="2145" spans="1:33" x14ac:dyDescent="0.3">
      <c r="A2145">
        <v>600</v>
      </c>
      <c r="B2145">
        <v>726.66709935323695</v>
      </c>
      <c r="C2145" t="b">
        <f>Tabella1[[#This Row],[W/S max]]&gt;1.05*Tabella1[[#This Row],[W/S]]</f>
        <v>1</v>
      </c>
      <c r="D2145">
        <v>7</v>
      </c>
      <c r="E2145">
        <v>0.15</v>
      </c>
      <c r="F2145">
        <v>20</v>
      </c>
      <c r="G2145">
        <v>0.82</v>
      </c>
      <c r="H2145">
        <v>0.31</v>
      </c>
      <c r="I2145">
        <v>104198.34314377001</v>
      </c>
      <c r="J2145">
        <v>0.47292734540359699</v>
      </c>
      <c r="K2145">
        <v>7.8938176145945897</v>
      </c>
      <c r="L2145">
        <v>34263.136557408201</v>
      </c>
      <c r="M2145">
        <v>173.62876364971501</v>
      </c>
      <c r="N2145">
        <f>SQRT(M2145*D2145)</f>
        <v>34.862606694680835</v>
      </c>
      <c r="O2145">
        <v>46015.9549759082</v>
      </c>
      <c r="P2145">
        <v>7800.2612918345203</v>
      </c>
      <c r="Q2145">
        <v>8211.2172912005608</v>
      </c>
      <c r="R2145">
        <v>1918.83657005792</v>
      </c>
      <c r="S2145">
        <v>4279.3783921688801</v>
      </c>
      <c r="T2145">
        <v>6713.1185730643701</v>
      </c>
      <c r="U2145">
        <v>671.66219545423303</v>
      </c>
      <c r="V2145">
        <v>1849.5474562325501</v>
      </c>
      <c r="W2145">
        <v>1372.5705116199999</v>
      </c>
      <c r="X2145">
        <v>101.727584893727</v>
      </c>
      <c r="Y2145">
        <v>597.45246868106597</v>
      </c>
      <c r="Z2145">
        <v>1280.9448528800001</v>
      </c>
      <c r="AA2145">
        <v>120.65557042</v>
      </c>
      <c r="AB2145">
        <v>7766.4085591399999</v>
      </c>
      <c r="AC2145">
        <v>1247.4770161005099</v>
      </c>
      <c r="AD2145">
        <v>485.34383589999999</v>
      </c>
      <c r="AE2145">
        <v>38037.388167861798</v>
      </c>
      <c r="AF2145">
        <v>47546.735209827297</v>
      </c>
      <c r="AG2145">
        <v>20145</v>
      </c>
    </row>
    <row r="2146" spans="1:33" x14ac:dyDescent="0.3">
      <c r="A2146">
        <v>600</v>
      </c>
      <c r="B2146">
        <v>726.66709935323695</v>
      </c>
      <c r="C2146" t="b">
        <f>Tabella1[[#This Row],[W/S max]]&gt;1.05*Tabella1[[#This Row],[W/S]]</f>
        <v>1</v>
      </c>
      <c r="D2146">
        <v>7</v>
      </c>
      <c r="E2146">
        <v>0.15</v>
      </c>
      <c r="F2146">
        <v>20</v>
      </c>
      <c r="G2146">
        <v>0.82</v>
      </c>
      <c r="H2146">
        <v>0.23</v>
      </c>
      <c r="I2146">
        <v>104112.73443665099</v>
      </c>
      <c r="J2146">
        <v>0.47292734540359699</v>
      </c>
      <c r="K2146">
        <v>7.8844188553077599</v>
      </c>
      <c r="L2146">
        <v>34337.627942766099</v>
      </c>
      <c r="M2146">
        <v>173.486686023739</v>
      </c>
      <c r="N2146">
        <f>SQRT(M2146*D2146)</f>
        <v>34.848340020238744</v>
      </c>
      <c r="O2146">
        <v>45929.464159843199</v>
      </c>
      <c r="P2146">
        <v>7705.8620996271202</v>
      </c>
      <c r="Q2146">
        <v>8211.2172912005608</v>
      </c>
      <c r="R2146">
        <v>1917.26641694055</v>
      </c>
      <c r="S2146">
        <v>4275.6268768686896</v>
      </c>
      <c r="T2146">
        <v>6728.0924937233603</v>
      </c>
      <c r="U2146">
        <v>671.39942556255505</v>
      </c>
      <c r="V2146">
        <v>1848.04157956374</v>
      </c>
      <c r="W2146">
        <v>1372.5705116199999</v>
      </c>
      <c r="X2146">
        <v>101.644342846417</v>
      </c>
      <c r="Y2146">
        <v>597.56048118983495</v>
      </c>
      <c r="Z2146">
        <v>1280.9448528800001</v>
      </c>
      <c r="AA2146">
        <v>120.65557042</v>
      </c>
      <c r="AB2146">
        <v>7766.4085591399999</v>
      </c>
      <c r="AC2146">
        <v>1247.4770161005099</v>
      </c>
      <c r="AD2146">
        <v>485.34383589999999</v>
      </c>
      <c r="AE2146">
        <v>38038.270276807903</v>
      </c>
      <c r="AF2146">
        <v>47547.837846009897</v>
      </c>
      <c r="AG2146">
        <v>20145</v>
      </c>
    </row>
    <row r="2147" spans="1:33" hidden="1" x14ac:dyDescent="0.3">
      <c r="A2147">
        <v>700</v>
      </c>
      <c r="B2147">
        <v>669.70002127709699</v>
      </c>
      <c r="C2147" t="b">
        <f>Tabella1[[#This Row],[W/S max]]&gt;1.05*Tabella1[[#This Row],[W/S]]</f>
        <v>0</v>
      </c>
      <c r="D2147">
        <v>11</v>
      </c>
      <c r="E2147">
        <v>0.15</v>
      </c>
      <c r="F2147">
        <v>30</v>
      </c>
      <c r="G2147">
        <v>0.8</v>
      </c>
      <c r="H2147">
        <v>0.23</v>
      </c>
      <c r="I2147">
        <v>83976.970146177599</v>
      </c>
      <c r="J2147">
        <v>0.57968084097543005</v>
      </c>
      <c r="K2147">
        <v>12.7544360409416</v>
      </c>
      <c r="L2147">
        <v>24512.902640717501</v>
      </c>
      <c r="M2147">
        <v>119.94894426424401</v>
      </c>
      <c r="N2147">
        <f>SQRT(M2147*D2147)</f>
        <v>36.324074481075002</v>
      </c>
      <c r="O2147">
        <v>41695.119326944703</v>
      </c>
      <c r="P2147">
        <v>7423.9291362165604</v>
      </c>
      <c r="Q2147">
        <v>8211.2172912005608</v>
      </c>
      <c r="R2147">
        <v>1325.60075851492</v>
      </c>
      <c r="S2147">
        <v>3389.8643905686299</v>
      </c>
      <c r="T2147">
        <v>4763.48998563641</v>
      </c>
      <c r="U2147">
        <v>755.25921972574497</v>
      </c>
      <c r="V2147">
        <v>1292.4636495561001</v>
      </c>
      <c r="W2147">
        <v>1372.5705116199999</v>
      </c>
      <c r="X2147">
        <v>70.277044851685602</v>
      </c>
      <c r="Y2147">
        <v>583.31462950186506</v>
      </c>
      <c r="Z2147">
        <v>1280.9448528800001</v>
      </c>
      <c r="AA2147">
        <v>120.65557042</v>
      </c>
      <c r="AB2147">
        <v>7766.4085591399999</v>
      </c>
      <c r="AC2147">
        <v>1254.42708495239</v>
      </c>
      <c r="AD2147">
        <v>485.34383589999999</v>
      </c>
      <c r="AE2147">
        <v>22136.850819232899</v>
      </c>
      <c r="AF2147">
        <v>27671.063524041099</v>
      </c>
      <c r="AG2147">
        <v>20145</v>
      </c>
    </row>
    <row r="2148" spans="1:33" hidden="1" x14ac:dyDescent="0.3">
      <c r="A2148">
        <v>700</v>
      </c>
      <c r="B2148">
        <v>669.70002127709699</v>
      </c>
      <c r="C2148" t="b">
        <f>Tabella1[[#This Row],[W/S max]]&gt;1.05*Tabella1[[#This Row],[W/S]]</f>
        <v>0</v>
      </c>
      <c r="D2148">
        <v>11</v>
      </c>
      <c r="E2148">
        <v>0.15</v>
      </c>
      <c r="F2148">
        <v>30</v>
      </c>
      <c r="G2148">
        <v>0.8</v>
      </c>
      <c r="H2148">
        <v>0.27</v>
      </c>
      <c r="I2148">
        <v>84050.333756876993</v>
      </c>
      <c r="J2148">
        <v>0.57968084097543005</v>
      </c>
      <c r="K2148">
        <v>12.775702423176901</v>
      </c>
      <c r="L2148">
        <v>24467.161346242799</v>
      </c>
      <c r="M2148">
        <v>120.053354869873</v>
      </c>
      <c r="N2148">
        <f>SQRT(M2148*D2148)</f>
        <v>36.339880346096393</v>
      </c>
      <c r="O2148">
        <v>41775.4601711613</v>
      </c>
      <c r="P2148">
        <v>7507.5779176571004</v>
      </c>
      <c r="Q2148">
        <v>8211.2172912005608</v>
      </c>
      <c r="R2148">
        <v>1326.7546392670099</v>
      </c>
      <c r="S2148">
        <v>3393.0806940104299</v>
      </c>
      <c r="T2148">
        <v>4754.3955707222003</v>
      </c>
      <c r="U2148">
        <v>755.57339607025096</v>
      </c>
      <c r="V2148">
        <v>1293.57091831771</v>
      </c>
      <c r="W2148">
        <v>1372.5705116199999</v>
      </c>
      <c r="X2148">
        <v>70.338218118860595</v>
      </c>
      <c r="Y2148">
        <v>583.24830462487603</v>
      </c>
      <c r="Z2148">
        <v>1280.9448528800001</v>
      </c>
      <c r="AA2148">
        <v>120.65557042</v>
      </c>
      <c r="AB2148">
        <v>7766.4085591399999</v>
      </c>
      <c r="AC2148">
        <v>1254.42708495239</v>
      </c>
      <c r="AD2148">
        <v>485.34383589999999</v>
      </c>
      <c r="AE2148">
        <v>22129.873585715701</v>
      </c>
      <c r="AF2148">
        <v>27662.341982144699</v>
      </c>
      <c r="AG2148">
        <v>20145</v>
      </c>
    </row>
    <row r="2149" spans="1:33" hidden="1" x14ac:dyDescent="0.3">
      <c r="A2149">
        <v>700</v>
      </c>
      <c r="B2149">
        <v>669.70002127709699</v>
      </c>
      <c r="C2149" t="b">
        <f>Tabella1[[#This Row],[W/S max]]&gt;1.05*Tabella1[[#This Row],[W/S]]</f>
        <v>0</v>
      </c>
      <c r="D2149">
        <v>11</v>
      </c>
      <c r="E2149">
        <v>0.15</v>
      </c>
      <c r="F2149">
        <v>30</v>
      </c>
      <c r="G2149">
        <v>0.8</v>
      </c>
      <c r="H2149">
        <v>0.31</v>
      </c>
      <c r="I2149">
        <v>84145.230621740397</v>
      </c>
      <c r="J2149">
        <v>0.57968084097543005</v>
      </c>
      <c r="K2149">
        <v>12.789218122607499</v>
      </c>
      <c r="L2149">
        <v>24455.712774426502</v>
      </c>
      <c r="M2149">
        <v>120.18848737058001</v>
      </c>
      <c r="N2149">
        <f>SQRT(M2149*D2149)</f>
        <v>36.360326746006834</v>
      </c>
      <c r="O2149">
        <v>41862.107076321103</v>
      </c>
      <c r="P2149">
        <v>7588.9428523934903</v>
      </c>
      <c r="Q2149">
        <v>8211.2172912005608</v>
      </c>
      <c r="R2149">
        <v>1328.2480392009199</v>
      </c>
      <c r="S2149">
        <v>3397.2433668419699</v>
      </c>
      <c r="T2149">
        <v>4752.1194148053801</v>
      </c>
      <c r="U2149">
        <v>755.97980433697205</v>
      </c>
      <c r="V2149">
        <v>1295.00399109617</v>
      </c>
      <c r="W2149">
        <v>1372.5705116199999</v>
      </c>
      <c r="X2149">
        <v>70.417391077583304</v>
      </c>
      <c r="Y2149">
        <v>583.23170419574296</v>
      </c>
      <c r="Z2149">
        <v>1280.9448528800001</v>
      </c>
      <c r="AA2149">
        <v>120.65557042</v>
      </c>
      <c r="AB2149">
        <v>7766.4085591399999</v>
      </c>
      <c r="AC2149">
        <v>1254.42708495239</v>
      </c>
      <c r="AD2149">
        <v>485.34383589999999</v>
      </c>
      <c r="AE2149">
        <v>22138.123545419301</v>
      </c>
      <c r="AF2149">
        <v>27672.654431774201</v>
      </c>
      <c r="AG2149">
        <v>20145</v>
      </c>
    </row>
    <row r="2150" spans="1:33" hidden="1" x14ac:dyDescent="0.3">
      <c r="A2150">
        <v>700</v>
      </c>
      <c r="B2150">
        <v>669.70002127709699</v>
      </c>
      <c r="C2150" t="b">
        <f>Tabella1[[#This Row],[W/S max]]&gt;1.05*Tabella1[[#This Row],[W/S]]</f>
        <v>0</v>
      </c>
      <c r="D2150">
        <v>11</v>
      </c>
      <c r="E2150">
        <v>0.15</v>
      </c>
      <c r="F2150">
        <v>30</v>
      </c>
      <c r="G2150">
        <v>0.82</v>
      </c>
      <c r="H2150">
        <v>0.23</v>
      </c>
      <c r="I2150">
        <v>87891.866283254305</v>
      </c>
      <c r="J2150">
        <v>0.55174856963753005</v>
      </c>
      <c r="K2150">
        <v>11.099294224364799</v>
      </c>
      <c r="L2150">
        <v>25597.668616405601</v>
      </c>
      <c r="M2150">
        <v>125.527174449669</v>
      </c>
      <c r="N2150">
        <f>SQRT(M2150*D2150)</f>
        <v>37.159102773699459</v>
      </c>
      <c r="O2150">
        <v>42580.735090132403</v>
      </c>
      <c r="P2150">
        <v>7786.5974603248696</v>
      </c>
      <c r="Q2150">
        <v>8211.2172912005608</v>
      </c>
      <c r="R2150">
        <v>1387.2478718790901</v>
      </c>
      <c r="S2150">
        <v>3561.69886514668</v>
      </c>
      <c r="T2150">
        <v>4979.3180768906705</v>
      </c>
      <c r="U2150">
        <v>771.84907517329304</v>
      </c>
      <c r="V2150">
        <v>1351.6204755522299</v>
      </c>
      <c r="W2150">
        <v>1372.5705116199999</v>
      </c>
      <c r="X2150">
        <v>73.545281478016804</v>
      </c>
      <c r="Y2150">
        <v>584.88754016661301</v>
      </c>
      <c r="Z2150">
        <v>1280.9448528800001</v>
      </c>
      <c r="AA2150">
        <v>120.65557042</v>
      </c>
      <c r="AB2150">
        <v>7766.4085591399999</v>
      </c>
      <c r="AC2150">
        <v>1247.4770161005099</v>
      </c>
      <c r="AD2150">
        <v>485.34383589999999</v>
      </c>
      <c r="AE2150">
        <v>25166.131193121899</v>
      </c>
      <c r="AF2150">
        <v>31457.663991402402</v>
      </c>
      <c r="AG2150">
        <v>20145</v>
      </c>
    </row>
    <row r="2151" spans="1:33" hidden="1" x14ac:dyDescent="0.3">
      <c r="A2151">
        <v>700</v>
      </c>
      <c r="B2151">
        <v>669.70002127709699</v>
      </c>
      <c r="C2151" t="b">
        <f>Tabella1[[#This Row],[W/S max]]&gt;1.05*Tabella1[[#This Row],[W/S]]</f>
        <v>0</v>
      </c>
      <c r="D2151">
        <v>11</v>
      </c>
      <c r="E2151">
        <v>0.15</v>
      </c>
      <c r="F2151">
        <v>30</v>
      </c>
      <c r="G2151">
        <v>0.82</v>
      </c>
      <c r="H2151">
        <v>0.27</v>
      </c>
      <c r="I2151">
        <v>87977.641708717696</v>
      </c>
      <c r="J2151">
        <v>0.55174856963753005</v>
      </c>
      <c r="K2151">
        <v>11.114997576461899</v>
      </c>
      <c r="L2151">
        <v>25552.2342727168</v>
      </c>
      <c r="M2151">
        <v>125.649049615127</v>
      </c>
      <c r="N2151">
        <f>SQRT(M2151*D2151)</f>
        <v>37.177137406831058</v>
      </c>
      <c r="O2151">
        <v>42667.503532786403</v>
      </c>
      <c r="P2151">
        <v>7875.6541130853302</v>
      </c>
      <c r="Q2151">
        <v>8211.2172912005608</v>
      </c>
      <c r="R2151">
        <v>1388.59476003027</v>
      </c>
      <c r="S2151">
        <v>3565.4531793292199</v>
      </c>
      <c r="T2151">
        <v>4970.2725398761004</v>
      </c>
      <c r="U2151">
        <v>772.20719448159298</v>
      </c>
      <c r="V2151">
        <v>1352.9129550155301</v>
      </c>
      <c r="W2151">
        <v>1372.5705116199999</v>
      </c>
      <c r="X2151">
        <v>73.616687079139496</v>
      </c>
      <c r="Y2151">
        <v>584.82166036826402</v>
      </c>
      <c r="Z2151">
        <v>1280.9448528800001</v>
      </c>
      <c r="AA2151">
        <v>120.65557042</v>
      </c>
      <c r="AB2151">
        <v>7766.4085591399999</v>
      </c>
      <c r="AC2151">
        <v>1247.4770161005099</v>
      </c>
      <c r="AD2151">
        <v>485.34383589999999</v>
      </c>
      <c r="AE2151">
        <v>25165.138175931301</v>
      </c>
      <c r="AF2151">
        <v>31456.422719914201</v>
      </c>
      <c r="AG2151">
        <v>20145</v>
      </c>
    </row>
    <row r="2152" spans="1:33" hidden="1" x14ac:dyDescent="0.3">
      <c r="A2152">
        <v>700</v>
      </c>
      <c r="B2152">
        <v>669.70002127709699</v>
      </c>
      <c r="C2152" t="b">
        <f>Tabella1[[#This Row],[W/S max]]&gt;1.05*Tabella1[[#This Row],[W/S]]</f>
        <v>0</v>
      </c>
      <c r="D2152">
        <v>11</v>
      </c>
      <c r="E2152">
        <v>0.15</v>
      </c>
      <c r="F2152">
        <v>30</v>
      </c>
      <c r="G2152">
        <v>0.82</v>
      </c>
      <c r="H2152">
        <v>0.31</v>
      </c>
      <c r="I2152">
        <v>88085.163530772901</v>
      </c>
      <c r="J2152">
        <v>0.55174856963753005</v>
      </c>
      <c r="K2152">
        <v>11.125060014148101</v>
      </c>
      <c r="L2152">
        <v>25542.4464238859</v>
      </c>
      <c r="M2152">
        <v>125.801910637379</v>
      </c>
      <c r="N2152">
        <f>SQRT(M2152*D2152)</f>
        <v>37.199744851425649</v>
      </c>
      <c r="O2152">
        <v>42760.690433471602</v>
      </c>
      <c r="P2152">
        <v>7962.2461052052204</v>
      </c>
      <c r="Q2152">
        <v>8211.2172912005608</v>
      </c>
      <c r="R2152">
        <v>1390.2840845031701</v>
      </c>
      <c r="S2152">
        <v>3570.16200084302</v>
      </c>
      <c r="T2152">
        <v>4968.3239398614096</v>
      </c>
      <c r="U2152">
        <v>772.65610673036497</v>
      </c>
      <c r="V2152">
        <v>1354.53403779526</v>
      </c>
      <c r="W2152">
        <v>1372.5705116199999</v>
      </c>
      <c r="X2152">
        <v>73.7062470246874</v>
      </c>
      <c r="Y2152">
        <v>584.80746798745895</v>
      </c>
      <c r="Z2152">
        <v>1280.9448528800001</v>
      </c>
      <c r="AA2152">
        <v>120.65557042</v>
      </c>
      <c r="AB2152">
        <v>7766.4085591399999</v>
      </c>
      <c r="AC2152">
        <v>1247.4770161005099</v>
      </c>
      <c r="AD2152">
        <v>485.34383589999999</v>
      </c>
      <c r="AE2152">
        <v>25179.473097301299</v>
      </c>
      <c r="AF2152">
        <v>31474.341371626699</v>
      </c>
      <c r="AG2152">
        <v>20145</v>
      </c>
    </row>
    <row r="2153" spans="1:33" x14ac:dyDescent="0.3">
      <c r="A2153">
        <v>650</v>
      </c>
      <c r="B2153">
        <v>726.66709935323695</v>
      </c>
      <c r="C2153" t="b">
        <f>Tabella1[[#This Row],[W/S max]]&gt;1.05*Tabella1[[#This Row],[W/S]]</f>
        <v>1</v>
      </c>
      <c r="D2153">
        <v>7</v>
      </c>
      <c r="E2153">
        <v>0.15</v>
      </c>
      <c r="F2153">
        <v>20</v>
      </c>
      <c r="G2153">
        <v>0.82</v>
      </c>
      <c r="H2153">
        <v>0.27</v>
      </c>
      <c r="I2153">
        <v>103421.489724443</v>
      </c>
      <c r="J2153">
        <v>0.51233795752056399</v>
      </c>
      <c r="K2153">
        <v>7.8057904694788602</v>
      </c>
      <c r="L2153">
        <v>35197.0285062396</v>
      </c>
      <c r="M2153">
        <v>159.079921741276</v>
      </c>
      <c r="N2153">
        <f>SQRT(M2153*D2153)</f>
        <v>33.37003824074722</v>
      </c>
      <c r="O2153">
        <v>45221.965478300997</v>
      </c>
      <c r="P2153">
        <v>7190.1576511821904</v>
      </c>
      <c r="Q2153">
        <v>8211.2172912005608</v>
      </c>
      <c r="R2153">
        <v>1758.05186296743</v>
      </c>
      <c r="S2153">
        <v>4245.2587574054796</v>
      </c>
      <c r="T2153">
        <v>6900.9257084764704</v>
      </c>
      <c r="U2153">
        <v>644.14537268735603</v>
      </c>
      <c r="V2153">
        <v>1707.4455252978801</v>
      </c>
      <c r="W2153">
        <v>1372.5705116199999</v>
      </c>
      <c r="X2153">
        <v>93.203544756391196</v>
      </c>
      <c r="Y2153">
        <v>598.806612006872</v>
      </c>
      <c r="Z2153">
        <v>1280.9448528800001</v>
      </c>
      <c r="AA2153">
        <v>120.65557042</v>
      </c>
      <c r="AB2153">
        <v>7766.4085591399999</v>
      </c>
      <c r="AC2153">
        <v>1247.4770161005099</v>
      </c>
      <c r="AD2153">
        <v>485.34383589999999</v>
      </c>
      <c r="AE2153">
        <v>38054.524246141802</v>
      </c>
      <c r="AF2153">
        <v>47568.155307677203</v>
      </c>
      <c r="AG2153">
        <v>20145</v>
      </c>
    </row>
    <row r="2154" spans="1:33" x14ac:dyDescent="0.3">
      <c r="A2154">
        <v>650</v>
      </c>
      <c r="B2154">
        <v>726.66709935323695</v>
      </c>
      <c r="C2154" t="b">
        <f>Tabella1[[#This Row],[W/S max]]&gt;1.05*Tabella1[[#This Row],[W/S]]</f>
        <v>1</v>
      </c>
      <c r="D2154">
        <v>7</v>
      </c>
      <c r="E2154">
        <v>0.15</v>
      </c>
      <c r="F2154">
        <v>20</v>
      </c>
      <c r="G2154">
        <v>0.82</v>
      </c>
      <c r="H2154">
        <v>0.31</v>
      </c>
      <c r="I2154">
        <v>103468.66130736499</v>
      </c>
      <c r="J2154">
        <v>0.51233795752056399</v>
      </c>
      <c r="K2154">
        <v>7.8095043478559303</v>
      </c>
      <c r="L2154">
        <v>35172.787600557102</v>
      </c>
      <c r="M2154">
        <v>159.15223036311201</v>
      </c>
      <c r="N2154">
        <f>SQRT(M2154*D2154)</f>
        <v>33.377621433256508</v>
      </c>
      <c r="O2154">
        <v>45264.622446106601</v>
      </c>
      <c r="P2154">
        <v>7233.9102177125797</v>
      </c>
      <c r="Q2154">
        <v>8211.2172912005608</v>
      </c>
      <c r="R2154">
        <v>1758.8509726598199</v>
      </c>
      <c r="S2154">
        <v>4247.3271485875803</v>
      </c>
      <c r="T2154">
        <v>6896.0486264343099</v>
      </c>
      <c r="U2154">
        <v>644.28531047043998</v>
      </c>
      <c r="V2154">
        <v>1708.2123542772899</v>
      </c>
      <c r="W2154">
        <v>1372.5705116199999</v>
      </c>
      <c r="X2154">
        <v>93.245909750023401</v>
      </c>
      <c r="Y2154">
        <v>598.77146269363197</v>
      </c>
      <c r="Z2154">
        <v>1280.9448528800001</v>
      </c>
      <c r="AA2154">
        <v>120.65557042</v>
      </c>
      <c r="AB2154">
        <v>7766.4085591399999</v>
      </c>
      <c r="AC2154">
        <v>1247.4770161005099</v>
      </c>
      <c r="AD2154">
        <v>485.34383589999999</v>
      </c>
      <c r="AE2154">
        <v>38059.038861258501</v>
      </c>
      <c r="AF2154">
        <v>47573.798576573099</v>
      </c>
      <c r="AG2154">
        <v>20145</v>
      </c>
    </row>
    <row r="2155" spans="1:33" x14ac:dyDescent="0.3">
      <c r="A2155">
        <v>650</v>
      </c>
      <c r="B2155">
        <v>726.66709935323695</v>
      </c>
      <c r="C2155" t="b">
        <f>Tabella1[[#This Row],[W/S max]]&gt;1.05*Tabella1[[#This Row],[W/S]]</f>
        <v>1</v>
      </c>
      <c r="D2155">
        <v>7</v>
      </c>
      <c r="E2155">
        <v>0.15</v>
      </c>
      <c r="F2155">
        <v>20</v>
      </c>
      <c r="G2155">
        <v>0.82</v>
      </c>
      <c r="H2155">
        <v>0.23</v>
      </c>
      <c r="I2155">
        <v>103402.546348103</v>
      </c>
      <c r="J2155">
        <v>0.51233795752056399</v>
      </c>
      <c r="K2155">
        <v>7.7997193871179302</v>
      </c>
      <c r="L2155">
        <v>35260.411024174202</v>
      </c>
      <c r="M2155">
        <v>159.05096462501001</v>
      </c>
      <c r="N2155">
        <f>SQRT(M2155*D2155)</f>
        <v>33.367000949666874</v>
      </c>
      <c r="O2155">
        <v>45189.045161118796</v>
      </c>
      <c r="P2155">
        <v>7145.9212479401504</v>
      </c>
      <c r="Q2155">
        <v>8211.2172912005608</v>
      </c>
      <c r="R2155">
        <v>1757.73184701795</v>
      </c>
      <c r="S2155">
        <v>4244.43043791952</v>
      </c>
      <c r="T2155">
        <v>6913.6783292579503</v>
      </c>
      <c r="U2155">
        <v>644.089323107219</v>
      </c>
      <c r="V2155">
        <v>1707.1384366637801</v>
      </c>
      <c r="W2155">
        <v>1372.5705116199999</v>
      </c>
      <c r="X2155">
        <v>93.186579033423499</v>
      </c>
      <c r="Y2155">
        <v>598.89851665787705</v>
      </c>
      <c r="Z2155">
        <v>1280.9448528800001</v>
      </c>
      <c r="AA2155">
        <v>120.65557042</v>
      </c>
      <c r="AB2155">
        <v>7766.4085591399999</v>
      </c>
      <c r="AC2155">
        <v>1247.4770161005099</v>
      </c>
      <c r="AD2155">
        <v>485.34383589999999</v>
      </c>
      <c r="AE2155">
        <v>38068.501186984198</v>
      </c>
      <c r="AF2155">
        <v>47585.626483730302</v>
      </c>
      <c r="AG2155">
        <v>20145</v>
      </c>
    </row>
    <row r="2156" spans="1:33" hidden="1" x14ac:dyDescent="0.3">
      <c r="A2156">
        <v>700</v>
      </c>
      <c r="B2156">
        <v>726.66709935323695</v>
      </c>
      <c r="C2156" t="b">
        <f>Tabella1[[#This Row],[W/S max]]&gt;1.05*Tabella1[[#This Row],[W/S]]</f>
        <v>0</v>
      </c>
      <c r="D2156">
        <v>7</v>
      </c>
      <c r="E2156">
        <v>0.15</v>
      </c>
      <c r="F2156">
        <v>20</v>
      </c>
      <c r="G2156">
        <v>0.82</v>
      </c>
      <c r="H2156">
        <v>0.27</v>
      </c>
      <c r="I2156">
        <v>103214.09321422401</v>
      </c>
      <c r="J2156">
        <v>0.55174856963753005</v>
      </c>
      <c r="K2156">
        <v>7.6957581301069897</v>
      </c>
      <c r="L2156">
        <v>36327.2081585345</v>
      </c>
      <c r="M2156">
        <v>147.42136624183101</v>
      </c>
      <c r="N2156">
        <f>SQRT(M2156*D2156)</f>
        <v>32.12397179199386</v>
      </c>
      <c r="O2156">
        <v>44708.450213994198</v>
      </c>
      <c r="P2156">
        <v>6738.9269289773101</v>
      </c>
      <c r="Q2156">
        <v>8211.2172912005608</v>
      </c>
      <c r="R2156">
        <v>1629.2087947099301</v>
      </c>
      <c r="S2156">
        <v>4236.1494721892605</v>
      </c>
      <c r="T2156">
        <v>7128.4375118452299</v>
      </c>
      <c r="U2156">
        <v>621.131609990264</v>
      </c>
      <c r="V2156">
        <v>1583.8071819306899</v>
      </c>
      <c r="W2156">
        <v>1372.5705116199999</v>
      </c>
      <c r="X2156">
        <v>86.372898327895598</v>
      </c>
      <c r="Y2156">
        <v>600.445372502699</v>
      </c>
      <c r="Z2156">
        <v>1280.9448528800001</v>
      </c>
      <c r="AA2156">
        <v>120.65557042</v>
      </c>
      <c r="AB2156">
        <v>7766.4085591399999</v>
      </c>
      <c r="AC2156">
        <v>1247.4770161005099</v>
      </c>
      <c r="AD2156">
        <v>485.34383589999999</v>
      </c>
      <c r="AE2156">
        <v>38360.643000229997</v>
      </c>
      <c r="AF2156">
        <v>47950.803750287501</v>
      </c>
      <c r="AG2156">
        <v>20145</v>
      </c>
    </row>
    <row r="2157" spans="1:33" hidden="1" x14ac:dyDescent="0.3">
      <c r="A2157">
        <v>700</v>
      </c>
      <c r="B2157">
        <v>726.66709935323695</v>
      </c>
      <c r="C2157" t="b">
        <f>Tabella1[[#This Row],[W/S max]]&gt;1.05*Tabella1[[#This Row],[W/S]]</f>
        <v>0</v>
      </c>
      <c r="D2157">
        <v>7</v>
      </c>
      <c r="E2157">
        <v>0.15</v>
      </c>
      <c r="F2157">
        <v>20</v>
      </c>
      <c r="G2157">
        <v>0.82</v>
      </c>
      <c r="H2157">
        <v>0.31</v>
      </c>
      <c r="I2157">
        <v>103254.03254496001</v>
      </c>
      <c r="J2157">
        <v>0.55174856963753005</v>
      </c>
      <c r="K2157">
        <v>7.6995721675309703</v>
      </c>
      <c r="L2157">
        <v>36298.1004474047</v>
      </c>
      <c r="M2157">
        <v>147.47820721945601</v>
      </c>
      <c r="N2157">
        <f>SQRT(M2157*D2157)</f>
        <v>32.130164184706437</v>
      </c>
      <c r="O2157">
        <v>44747.003131515397</v>
      </c>
      <c r="P2157">
        <v>6780.2549965108201</v>
      </c>
      <c r="Q2157">
        <v>8211.2172912005608</v>
      </c>
      <c r="R2157">
        <v>1629.83696566647</v>
      </c>
      <c r="S2157">
        <v>4237.9004823024397</v>
      </c>
      <c r="T2157">
        <v>7122.5748248455802</v>
      </c>
      <c r="U2157">
        <v>621.24607399517299</v>
      </c>
      <c r="V2157">
        <v>1584.4099773892899</v>
      </c>
      <c r="W2157">
        <v>1372.5705116199999</v>
      </c>
      <c r="X2157">
        <v>86.406200963100005</v>
      </c>
      <c r="Y2157">
        <v>600.403166321561</v>
      </c>
      <c r="Z2157">
        <v>1280.9448528800001</v>
      </c>
      <c r="AA2157">
        <v>120.65557042</v>
      </c>
      <c r="AB2157">
        <v>7766.4085591399999</v>
      </c>
      <c r="AC2157">
        <v>1247.4770161005099</v>
      </c>
      <c r="AD2157">
        <v>485.34383589999999</v>
      </c>
      <c r="AE2157">
        <v>38362.0294134449</v>
      </c>
      <c r="AF2157">
        <v>47952.536766806101</v>
      </c>
      <c r="AG2157">
        <v>20145</v>
      </c>
    </row>
    <row r="2158" spans="1:33" hidden="1" x14ac:dyDescent="0.3">
      <c r="A2158">
        <v>700</v>
      </c>
      <c r="B2158">
        <v>726.66709935323695</v>
      </c>
      <c r="C2158" t="b">
        <f>Tabella1[[#This Row],[W/S max]]&gt;1.05*Tabella1[[#This Row],[W/S]]</f>
        <v>0</v>
      </c>
      <c r="D2158">
        <v>7</v>
      </c>
      <c r="E2158">
        <v>0.15</v>
      </c>
      <c r="F2158">
        <v>20</v>
      </c>
      <c r="G2158">
        <v>0.82</v>
      </c>
      <c r="H2158">
        <v>0.23</v>
      </c>
      <c r="I2158">
        <v>103205.013120344</v>
      </c>
      <c r="J2158">
        <v>0.55174856963753005</v>
      </c>
      <c r="K2158">
        <v>7.6894803124295201</v>
      </c>
      <c r="L2158">
        <v>36398.921840979703</v>
      </c>
      <c r="M2158">
        <v>147.408527071424</v>
      </c>
      <c r="N2158">
        <f>SQRT(M2158*D2158)</f>
        <v>32.122572896640271</v>
      </c>
      <c r="O2158">
        <v>44680.635040151799</v>
      </c>
      <c r="P2158">
        <v>6697.2699077754196</v>
      </c>
      <c r="Q2158">
        <v>8211.2172912005608</v>
      </c>
      <c r="R2158">
        <v>1629.06690422365</v>
      </c>
      <c r="S2158">
        <v>4235.7539561865397</v>
      </c>
      <c r="T2158">
        <v>7142.8823200911802</v>
      </c>
      <c r="U2158">
        <v>621.105751811613</v>
      </c>
      <c r="V2158">
        <v>1583.6710232308001</v>
      </c>
      <c r="W2158">
        <v>1372.5705116199999</v>
      </c>
      <c r="X2158">
        <v>86.365375969444798</v>
      </c>
      <c r="Y2158">
        <v>600.549357342245</v>
      </c>
      <c r="Z2158">
        <v>1280.9448528800001</v>
      </c>
      <c r="AA2158">
        <v>120.65557042</v>
      </c>
      <c r="AB2158">
        <v>7766.4085591399999</v>
      </c>
      <c r="AC2158">
        <v>1247.4770161005099</v>
      </c>
      <c r="AD2158">
        <v>485.34383589999999</v>
      </c>
      <c r="AE2158">
        <v>38379.378080191796</v>
      </c>
      <c r="AF2158">
        <v>47974.222600239802</v>
      </c>
      <c r="AG2158">
        <v>20145</v>
      </c>
    </row>
    <row r="2159" spans="1:33" hidden="1" x14ac:dyDescent="0.3">
      <c r="A2159">
        <v>700</v>
      </c>
      <c r="B2159">
        <v>633.45271292534005</v>
      </c>
      <c r="C2159" t="b">
        <f>Tabella1[[#This Row],[W/S max]]&gt;1.05*Tabella1[[#This Row],[W/S]]</f>
        <v>0</v>
      </c>
      <c r="D2159">
        <v>11</v>
      </c>
      <c r="E2159">
        <v>0.15</v>
      </c>
      <c r="F2159">
        <v>35</v>
      </c>
      <c r="G2159">
        <v>0.82</v>
      </c>
      <c r="H2159">
        <v>0.23</v>
      </c>
      <c r="I2159">
        <v>84553.793879395496</v>
      </c>
      <c r="J2159">
        <v>0.55174856963753005</v>
      </c>
      <c r="K2159">
        <v>12.715428738935699</v>
      </c>
      <c r="L2159">
        <v>25371.217930173101</v>
      </c>
      <c r="M2159">
        <v>120.770615175145</v>
      </c>
      <c r="N2159">
        <f t="shared" ref="N2115:N2161" si="0">SQRT(M2159*D2159)</f>
        <v>36.448275225675566</v>
      </c>
      <c r="O2159">
        <v>42432.387108168899</v>
      </c>
      <c r="P2159">
        <v>7908.6984251296799</v>
      </c>
      <c r="Q2159">
        <v>8211.2172912005608</v>
      </c>
      <c r="R2159">
        <v>1334.6813518408701</v>
      </c>
      <c r="S2159">
        <v>3415.1754605768601</v>
      </c>
      <c r="T2159">
        <v>4934.2389338755202</v>
      </c>
      <c r="U2159">
        <v>799.12742722807195</v>
      </c>
      <c r="V2159">
        <v>1301.17742462211</v>
      </c>
      <c r="W2159">
        <v>1372.5705116199999</v>
      </c>
      <c r="X2159">
        <v>70.758454703293197</v>
      </c>
      <c r="Y2159">
        <v>584.55918667157596</v>
      </c>
      <c r="Z2159">
        <v>1280.9448528800001</v>
      </c>
      <c r="AA2159">
        <v>120.65557042</v>
      </c>
      <c r="AB2159">
        <v>7766.4085591399999</v>
      </c>
      <c r="AC2159">
        <v>1247.4770161005099</v>
      </c>
      <c r="AD2159">
        <v>485.34383589999999</v>
      </c>
      <c r="AE2159">
        <v>21976.406771226601</v>
      </c>
      <c r="AF2159">
        <v>27470.508464033301</v>
      </c>
      <c r="AG2159">
        <v>20145</v>
      </c>
    </row>
    <row r="2160" spans="1:33" hidden="1" x14ac:dyDescent="0.3">
      <c r="A2160">
        <v>700</v>
      </c>
      <c r="B2160">
        <v>633.45271292534005</v>
      </c>
      <c r="C2160" t="b">
        <f>Tabella1[[#This Row],[W/S max]]&gt;1.05*Tabella1[[#This Row],[W/S]]</f>
        <v>0</v>
      </c>
      <c r="D2160">
        <v>11</v>
      </c>
      <c r="E2160">
        <v>0.15</v>
      </c>
      <c r="F2160">
        <v>35</v>
      </c>
      <c r="G2160">
        <v>0.82</v>
      </c>
      <c r="H2160">
        <v>0.27</v>
      </c>
      <c r="I2160">
        <v>84645.284348728601</v>
      </c>
      <c r="J2160">
        <v>0.55174856963753005</v>
      </c>
      <c r="K2160">
        <v>12.7374179243104</v>
      </c>
      <c r="L2160">
        <v>25326.988877813201</v>
      </c>
      <c r="M2160">
        <v>120.900843460063</v>
      </c>
      <c r="N2160">
        <f t="shared" si="0"/>
        <v>36.467921219349655</v>
      </c>
      <c r="O2160">
        <v>42527.180472773201</v>
      </c>
      <c r="P2160">
        <v>8005.0391109296397</v>
      </c>
      <c r="Q2160">
        <v>8211.2172912005608</v>
      </c>
      <c r="R2160">
        <v>1336.1205534472399</v>
      </c>
      <c r="S2160">
        <v>3419.1870656239198</v>
      </c>
      <c r="T2160">
        <v>4925.4357941726603</v>
      </c>
      <c r="U2160">
        <v>799.53920774820097</v>
      </c>
      <c r="V2160">
        <v>1302.55848846039</v>
      </c>
      <c r="W2160">
        <v>1372.5705116199999</v>
      </c>
      <c r="X2160">
        <v>70.834754324571804</v>
      </c>
      <c r="Y2160">
        <v>584.49505454565303</v>
      </c>
      <c r="Z2160">
        <v>1280.9448528800001</v>
      </c>
      <c r="AA2160">
        <v>120.65557042</v>
      </c>
      <c r="AB2160">
        <v>7766.4085591399999</v>
      </c>
      <c r="AC2160">
        <v>1247.4770161005099</v>
      </c>
      <c r="AD2160">
        <v>485.34383589999999</v>
      </c>
      <c r="AE2160">
        <v>21973.103875955399</v>
      </c>
      <c r="AF2160">
        <v>27466.3798449442</v>
      </c>
      <c r="AG2160">
        <v>20145</v>
      </c>
    </row>
    <row r="2161" spans="1:33" hidden="1" x14ac:dyDescent="0.3">
      <c r="A2161">
        <v>700</v>
      </c>
      <c r="B2161">
        <v>633.45271292534005</v>
      </c>
      <c r="C2161" t="b">
        <f>Tabella1[[#This Row],[W/S max]]&gt;1.05*Tabella1[[#This Row],[W/S]]</f>
        <v>0</v>
      </c>
      <c r="D2161">
        <v>11</v>
      </c>
      <c r="E2161">
        <v>0.15</v>
      </c>
      <c r="F2161">
        <v>35</v>
      </c>
      <c r="G2161">
        <v>0.82</v>
      </c>
      <c r="H2161">
        <v>0.31</v>
      </c>
      <c r="I2161">
        <v>84758.223004203697</v>
      </c>
      <c r="J2161">
        <v>0.55174856963753005</v>
      </c>
      <c r="K2161">
        <v>12.751585503432</v>
      </c>
      <c r="L2161">
        <v>25319.002822874099</v>
      </c>
      <c r="M2161">
        <v>121.061623526644</v>
      </c>
      <c r="N2161">
        <f t="shared" si="0"/>
        <v>36.49216160757107</v>
      </c>
      <c r="O2161">
        <v>42628.273910113901</v>
      </c>
      <c r="P2161">
        <v>8098.6966779609102</v>
      </c>
      <c r="Q2161">
        <v>8211.2172912005608</v>
      </c>
      <c r="R2161">
        <v>1337.8973942483001</v>
      </c>
      <c r="S2161">
        <v>3424.13980106704</v>
      </c>
      <c r="T2161">
        <v>4923.8463388667496</v>
      </c>
      <c r="U2161">
        <v>800.04727344244998</v>
      </c>
      <c r="V2161">
        <v>1304.26355227206</v>
      </c>
      <c r="W2161">
        <v>1372.5705116199999</v>
      </c>
      <c r="X2161">
        <v>70.928953969426203</v>
      </c>
      <c r="Y2161">
        <v>584.48347476599201</v>
      </c>
      <c r="Z2161">
        <v>1280.9448528800001</v>
      </c>
      <c r="AA2161">
        <v>120.65557042</v>
      </c>
      <c r="AB2161">
        <v>7766.4085591399999</v>
      </c>
      <c r="AC2161">
        <v>1247.4770161005099</v>
      </c>
      <c r="AD2161">
        <v>485.34383589999999</v>
      </c>
      <c r="AE2161">
        <v>21984.949094089799</v>
      </c>
      <c r="AF2161">
        <v>27481.186367612201</v>
      </c>
      <c r="AG2161">
        <v>20145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dati_convergenza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Doronzo</dc:creator>
  <cp:lastModifiedBy>Francesco Doronzo</cp:lastModifiedBy>
  <dcterms:created xsi:type="dcterms:W3CDTF">2024-12-03T16:21:01Z</dcterms:created>
  <dcterms:modified xsi:type="dcterms:W3CDTF">2024-12-03T16:21:01Z</dcterms:modified>
</cp:coreProperties>
</file>