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ocuments\Politecnico\PVA\E2\PVA_E2\"/>
    </mc:Choice>
  </mc:AlternateContent>
  <xr:revisionPtr revIDLastSave="0" documentId="13_ncr:9_{C8AE4F6F-12F7-4979-8407-E3BBABFC66A5}" xr6:coauthVersionLast="47" xr6:coauthVersionMax="47" xr10:uidLastSave="{00000000-0000-0000-0000-000000000000}"/>
  <bookViews>
    <workbookView xWindow="-108" yWindow="-108" windowWidth="23256" windowHeight="12456" xr2:uid="{D3EF3E7E-6A6D-4DCB-B8E0-E6A210696DF9}"/>
  </bookViews>
  <sheets>
    <sheet name="dati_convergenza_2024-12-18_12-" sheetId="1" r:id="rId1"/>
  </sheets>
  <calcPr calcId="0"/>
</workbook>
</file>

<file path=xl/calcChain.xml><?xml version="1.0" encoding="utf-8"?>
<calcChain xmlns="http://schemas.openxmlformats.org/spreadsheetml/2006/main">
  <c r="AK59" i="1" l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<sst xmlns="http://schemas.openxmlformats.org/spreadsheetml/2006/main" count="43" uniqueCount="43">
  <si>
    <t>W_S</t>
  </si>
  <si>
    <t>W_S_max</t>
  </si>
  <si>
    <t>WTO</t>
  </si>
  <si>
    <t>S</t>
  </si>
  <si>
    <t>b</t>
  </si>
  <si>
    <t>c_root</t>
  </si>
  <si>
    <t>S_vert</t>
  </si>
  <si>
    <t>S_orizz</t>
  </si>
  <si>
    <t>CL_crociera</t>
  </si>
  <si>
    <t>CD</t>
  </si>
  <si>
    <t>Cd0</t>
  </si>
  <si>
    <t>Cdi</t>
  </si>
  <si>
    <t>E_crociera</t>
  </si>
  <si>
    <t>P_curr</t>
  </si>
  <si>
    <t>P_tot</t>
  </si>
  <si>
    <t>P_ice</t>
  </si>
  <si>
    <t>P_em</t>
  </si>
  <si>
    <t>phi_ice_cl</t>
  </si>
  <si>
    <t>phi_ice_cr</t>
  </si>
  <si>
    <t>phi_ice_de</t>
  </si>
  <si>
    <t>Hp</t>
  </si>
  <si>
    <t>E_batt_inst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</si>
  <si>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</si>
  <si>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</si>
  <si>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</si>
  <si>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</si>
  <si>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</si>
  <si>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</si>
  <si>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</si>
  <si>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</si>
  <si>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W_battery</t>
  </si>
  <si>
    <t>W_fuel</t>
  </si>
  <si>
    <t>V_fuel</t>
  </si>
  <si>
    <t>W_block_fuel</t>
  </si>
  <si>
    <t>W_payload</t>
  </si>
  <si>
    <t>flight_cost</t>
  </si>
  <si>
    <t>electricity_cost</t>
  </si>
  <si>
    <t>maintenance_cost</t>
  </si>
  <si>
    <t>DOC</t>
  </si>
  <si>
    <t>PREE</t>
  </si>
  <si>
    <t>CO2</t>
  </si>
  <si>
    <t>ADP [M$]</t>
  </si>
  <si>
    <t>battery_cost [k$]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</si>
</sst>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34DC4-41F6-4CAC-B831-E653BD83F1AF}" name="Tabella1" displayName="Tabella1" ref="A1:AQ59" totalsRowShown="0">
  <autoFilter ref="A1:AQ59" xr:uid="{C2C34DC4-41F6-4CAC-B831-E653BD83F1AF}"/>
  <sortState xmlns:xlrd2="http://schemas.microsoft.com/office/spreadsheetml/2017/richdata2" ref="A2:AQ59">
    <sortCondition descending="1" ref="AP1:AP59"/>
  </sortState>
  <tableColumns count="43">
    <tableColumn id="1" xr3:uid="{61B2A72A-7B95-4677-B546-E4BDD2EC2A72}" name="W_S"/>
    <tableColumn id="2" xr3:uid="{982E5CEB-6CAB-4EE6-A98C-4D95956CD0D9}" name="W_S_max"/>
    <tableColumn id="3" xr3:uid="{1CC3E1E0-0809-4D88-91B9-40817BFB6B58}" name="WTO"/>
    <tableColumn id="4" xr3:uid="{B2754479-EA15-49D7-BF2D-E392F484C07A}" name="S"/>
    <tableColumn id="5" xr3:uid="{CA97B0DD-BD95-4F3B-889B-ACE080011C60}" name="b"/>
    <tableColumn id="6" xr3:uid="{04134B39-7C49-45AE-951D-6D14ECEB2066}" name="c_root"/>
    <tableColumn id="7" xr3:uid="{C4501922-E728-4394-9B49-2201926D0111}" name="S_vert"/>
    <tableColumn id="8" xr3:uid="{B89A3ABB-6153-423F-BA57-D6C4A8B76D3A}" name="S_orizz"/>
    <tableColumn id="9" xr3:uid="{781805E7-9E25-4416-8247-09DF18F39EBB}" name="CL_crociera"/>
    <tableColumn id="10" xr3:uid="{071CFB8E-AAB2-4705-A266-C1DD6AEE028E}" name="CD"/>
    <tableColumn id="11" xr3:uid="{0CB75428-8C1E-441B-9DF2-F17F0EF2FC02}" name="Cd0"/>
    <tableColumn id="12" xr3:uid="{AA512B12-C6AB-444B-AFEF-C5D07430B42E}" name="Cdi"/>
    <tableColumn id="13" xr3:uid="{36D395F2-0F4F-4A5B-9DE4-8B07F5BABB71}" name="E_crociera"/>
    <tableColumn id="14" xr3:uid="{74723999-9A61-444C-87B1-6048422DCA26}" name="P_curr"/>
    <tableColumn id="15" xr3:uid="{2C514F75-8DDA-448E-A594-7DE48F21628D}" name="P_tot"/>
    <tableColumn id="16" xr3:uid="{5CB8F7A8-A065-4989-A4FC-753582BD1AF4}" name="P_ice"/>
    <tableColumn id="17" xr3:uid="{04415C57-80B0-414F-BDD1-3E3DEE81CE3E}" name="P_em"/>
    <tableColumn id="18" xr3:uid="{0E5CDF1B-9172-4C4A-B6A5-E544F6F4B4A1}" name="phi_ice_cl"/>
    <tableColumn id="19" xr3:uid="{7489E807-4E57-4D98-A7A4-3264AF0FD44C}" name="phi_ice_cr"/>
    <tableColumn id="20" xr3:uid="{7AC8289D-6F80-45FF-967D-8EF37AC6375D}" name="phi_ice_de"/>
    <tableColumn id="21" xr3:uid="{CA48B912-5D47-4EDA-B6C8-B38B68C0FE87}" name="Hp"/>
    <tableColumn id="22" xr3:uid="{E209DCFE-8DD1-4FB1-AD2B-90EB47566261}" name="E_batt_inst"/>
    <tableColumn id="23" xr3:uid="{C6FD793A-6B62-4B6A-B420-F44F1396BEF7}" name="OEW"/>
    <tableColumn id="24" xr3:uid="{03FDEB19-2B4C-4A74-A7A9-580DA0E91545}" name="W_wing"/>
    <tableColumn id="25" xr3:uid="{DEF4D176-DE99-495A-8A94-D7885503315D}" name="W_fus"/>
    <tableColumn id="26" xr3:uid="{9F133CCB-440D-48AE-A92C-EE927BC41E7E}" name="W_tail"/>
    <tableColumn id="27" xr3:uid="{4FB39F25-3B85-476B-9DE7-0E1579392880}" name="W_LG"/>
    <tableColumn id="28" xr3:uid="{F8850152-2192-4EE4-8AB7-DD7118CDACC7}" name="W_propuls"/>
    <tableColumn id="29" xr3:uid="{8C2769ED-23C8-45E5-BE6B-89D0D1781273}" name="W_fuelsys"/>
    <tableColumn id="30" xr3:uid="{CA962CA7-896F-4C1A-A602-9A5D98A8E435}" name="W_hydr"/>
    <tableColumn id="31" xr3:uid="{767ADC76-26A4-4417-B8E6-E74FCDBE46C2}" name="W_battery"/>
    <tableColumn id="32" xr3:uid="{BBEFC67D-1429-4221-A4E0-25AC10E29D06}" name="W_fuel"/>
    <tableColumn id="33" xr3:uid="{9A9A7415-2F5E-4993-B943-419063DFCE5B}" name="V_fuel"/>
    <tableColumn id="34" xr3:uid="{1832F40B-57AD-47AE-9685-4775A75B19C5}" name="W_block_fuel"/>
    <tableColumn id="35" xr3:uid="{EB478C02-AC75-40D5-9ACB-6AAB9B1B9A69}" name="W_payload"/>
    <tableColumn id="36" xr3:uid="{44B41AE4-DD2F-4AF5-A53C-33F5A46E971C}" name="ADP [M$]"/>
    <tableColumn id="43" xr3:uid="{B4038A0C-F558-4A7A-B4E1-2388EE350E50}" name="battery_cost [k$]" dataDxfId="0">
      <calculatedColumnFormula>V2*115/1000000</calculatedColumnFormula>
    </tableColumn>
    <tableColumn id="37" xr3:uid="{C6746591-34E1-4DC5-8C3E-D017695F1595}" name="flight_cost"/>
    <tableColumn id="38" xr3:uid="{F2F50254-D9D7-46A3-9BF4-7BA42B9ED5B7}" name="electricity_cost"/>
    <tableColumn id="39" xr3:uid="{C8D51B32-B19A-4199-9C4A-5CA9AF2BD2C9}" name="maintenance_cost"/>
    <tableColumn id="40" xr3:uid="{5239681A-1455-41BD-BFE2-5C54D6D4E8ED}" name="DOC"/>
    <tableColumn id="41" xr3:uid="{7FABD12D-062C-431E-B3D8-64599C9FCBD6}" name="PREE"/>
    <tableColumn id="42" xr3:uid="{0DE06809-1E94-4254-B924-343FDD8EEF22}" name="CO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4A82-C78A-430F-B2F4-293B49433C96}">
  <dimension ref="A1:AQ59"/>
  <sheetViews>
    <sheetView tabSelected="1" topLeftCell="D1" workbookViewId="0">
      <selection activeCell="AA2" sqref="AA2"/>
    </sheetView>
  </sheetViews>
  <sheetFormatPr defaultRowHeight="14.4" x14ac:dyDescent="0.3"/>
  <cols>
    <col min="2" max="2" width="10.77734375" customWidth="1"/>
    <col min="9" max="9" width="12.6640625" customWidth="1"/>
    <col min="13" max="13" width="11.5546875" customWidth="1"/>
    <col min="18" max="18" width="11.21875" customWidth="1"/>
    <col min="19" max="19" width="11.33203125" customWidth="1"/>
    <col min="20" max="20" width="11.77734375" customWidth="1"/>
    <col min="22" max="22" width="12" customWidth="1"/>
    <col min="24" max="24" width="9.109375" customWidth="1"/>
    <col min="28" max="28" width="11.6640625" customWidth="1"/>
    <col min="29" max="29" width="11.109375" customWidth="1"/>
    <col min="30" max="30" width="9" customWidth="1"/>
    <col min="31" max="31" width="11.33203125" customWidth="1"/>
    <col min="34" max="34" width="13.88671875" customWidth="1"/>
    <col min="35" max="35" width="12" customWidth="1"/>
    <col min="38" max="39" width="11.44140625" customWidth="1"/>
    <col min="40" max="40" width="12.55468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41</v>
      </c>
      <c r="AK1" t="s">
        <v>42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3">
      <c r="A2">
        <v>300</v>
      </c>
      <c r="B2">
        <v>398.76971812436301</v>
      </c>
      <c r="C2">
        <v>27254.358679592398</v>
      </c>
      <c r="D2">
        <v>90.781936201337999</v>
      </c>
      <c r="E2">
        <v>30.130040856483699</v>
      </c>
      <c r="F2">
        <v>4.6069269868707101</v>
      </c>
      <c r="G2">
        <v>18.156387240267598</v>
      </c>
      <c r="H2">
        <v>27.234580860401401</v>
      </c>
      <c r="I2">
        <v>0.56464513730428501</v>
      </c>
      <c r="J2">
        <v>2.71580075947962E-2</v>
      </c>
      <c r="K2">
        <v>1.6785773817014099E-2</v>
      </c>
      <c r="L2">
        <v>1.0372233777782101E-2</v>
      </c>
      <c r="M2">
        <v>20.791110516239701</v>
      </c>
      <c r="N2">
        <v>4717326.2950475998</v>
      </c>
      <c r="O2">
        <v>5663056.7767678304</v>
      </c>
      <c r="P2">
        <v>3278611.8181287399</v>
      </c>
      <c r="Q2">
        <v>2384444.9586390899</v>
      </c>
      <c r="R2">
        <v>0.1</v>
      </c>
      <c r="S2">
        <v>0.1</v>
      </c>
      <c r="T2">
        <v>0.1</v>
      </c>
      <c r="U2">
        <v>0.4</v>
      </c>
      <c r="V2">
        <v>3654251.9762725602</v>
      </c>
      <c r="W2">
        <v>23934.943835649501</v>
      </c>
      <c r="X2">
        <v>3843.5205250808999</v>
      </c>
      <c r="Y2">
        <v>2040.94352747214</v>
      </c>
      <c r="Z2">
        <v>1416.1397682491099</v>
      </c>
      <c r="AA2">
        <v>1075.7917804297899</v>
      </c>
      <c r="AB2">
        <v>1709.1957012626899</v>
      </c>
      <c r="AC2">
        <v>192.58618751854499</v>
      </c>
      <c r="AD2">
        <v>1025.2104701179201</v>
      </c>
      <c r="AE2">
        <v>9135.6299406813905</v>
      </c>
      <c r="AF2">
        <v>529.41484394296697</v>
      </c>
      <c r="AG2">
        <v>661.76855492870902</v>
      </c>
      <c r="AH2">
        <v>197.331448806086</v>
      </c>
      <c r="AI2">
        <v>2790</v>
      </c>
      <c r="AJ2">
        <v>32.195531528170797</v>
      </c>
      <c r="AK2" s="2">
        <f t="shared" ref="AK2:AK33" si="0">V2*115/1000000</f>
        <v>420.23897727134442</v>
      </c>
      <c r="AL2">
        <v>1742.1469234420799</v>
      </c>
      <c r="AM2">
        <v>1827.1259881362801</v>
      </c>
      <c r="AN2">
        <v>668.42071203277601</v>
      </c>
      <c r="AO2">
        <v>0.196927621608567</v>
      </c>
      <c r="AP2">
        <v>1.09103237878503</v>
      </c>
      <c r="AQ2">
        <v>623.56737822723198</v>
      </c>
    </row>
    <row r="3" spans="1:43" x14ac:dyDescent="0.3">
      <c r="A3">
        <v>300</v>
      </c>
      <c r="B3">
        <v>398.76971812436301</v>
      </c>
      <c r="C3">
        <v>26047.283609859998</v>
      </c>
      <c r="D3">
        <v>86.770993520392096</v>
      </c>
      <c r="E3">
        <v>29.456916593627401</v>
      </c>
      <c r="F3">
        <v>4.5152037420458697</v>
      </c>
      <c r="G3">
        <v>17.354198704078399</v>
      </c>
      <c r="H3">
        <v>26.031298056117599</v>
      </c>
      <c r="I3">
        <v>0.56464513730428501</v>
      </c>
      <c r="J3">
        <v>2.73685967271768E-2</v>
      </c>
      <c r="K3">
        <v>1.6996362949394699E-2</v>
      </c>
      <c r="L3">
        <v>1.0372233777782101E-2</v>
      </c>
      <c r="M3">
        <v>20.6311322035593</v>
      </c>
      <c r="N3">
        <v>4508904.5961008901</v>
      </c>
      <c r="O3">
        <v>5412850.6555832997</v>
      </c>
      <c r="P3">
        <v>3133755.6427061199</v>
      </c>
      <c r="Q3">
        <v>2279095.0128771798</v>
      </c>
      <c r="R3">
        <v>0.1</v>
      </c>
      <c r="S3">
        <v>0.1</v>
      </c>
      <c r="T3">
        <v>0.3</v>
      </c>
      <c r="U3">
        <v>0.4</v>
      </c>
      <c r="V3">
        <v>3324779.09937385</v>
      </c>
      <c r="W3">
        <v>22696.713094749</v>
      </c>
      <c r="X3">
        <v>3663.3670636142801</v>
      </c>
      <c r="Y3">
        <v>2040.94352747214</v>
      </c>
      <c r="Z3">
        <v>1353.5716442772</v>
      </c>
      <c r="AA3">
        <v>1028.2598770748</v>
      </c>
      <c r="AB3">
        <v>1638.1405815175499</v>
      </c>
      <c r="AC3">
        <v>188.470962083583</v>
      </c>
      <c r="AD3">
        <v>980.81628097258204</v>
      </c>
      <c r="AE3">
        <v>8311.9477484346207</v>
      </c>
      <c r="AF3">
        <v>560.57051511097097</v>
      </c>
      <c r="AG3">
        <v>700.71314388871303</v>
      </c>
      <c r="AH3">
        <v>239.608262173399</v>
      </c>
      <c r="AI3">
        <v>2790</v>
      </c>
      <c r="AJ3">
        <v>30.936064434745202</v>
      </c>
      <c r="AK3" s="2">
        <f t="shared" si="0"/>
        <v>382.34959642799276</v>
      </c>
      <c r="AL3">
        <v>1744.40061359521</v>
      </c>
      <c r="AM3">
        <v>1662.38954968692</v>
      </c>
      <c r="AN3">
        <v>648.91548185653403</v>
      </c>
      <c r="AO3">
        <v>0.19551828353572501</v>
      </c>
      <c r="AP3">
        <v>0.89852911601268703</v>
      </c>
      <c r="AQ3">
        <v>757.16210846793899</v>
      </c>
    </row>
    <row r="4" spans="1:43" x14ac:dyDescent="0.3">
      <c r="A4">
        <v>350</v>
      </c>
      <c r="B4">
        <v>398.76971812436301</v>
      </c>
      <c r="C4">
        <v>26230.024197171799</v>
      </c>
      <c r="D4">
        <v>74.893126110658201</v>
      </c>
      <c r="E4">
        <v>27.366608505742601</v>
      </c>
      <c r="F4">
        <v>4.2307621706189202</v>
      </c>
      <c r="G4">
        <v>14.978625222131599</v>
      </c>
      <c r="H4">
        <v>22.467937833197499</v>
      </c>
      <c r="I4">
        <v>0.65875266018833201</v>
      </c>
      <c r="J4">
        <v>3.25494674602771E-2</v>
      </c>
      <c r="K4">
        <v>1.84317048182959E-2</v>
      </c>
      <c r="L4">
        <v>1.41177626419812E-2</v>
      </c>
      <c r="M4">
        <v>20.23850807981</v>
      </c>
      <c r="N4">
        <v>5921223.9960065298</v>
      </c>
      <c r="O4">
        <v>7108312.1200558599</v>
      </c>
      <c r="P4">
        <v>4115338.59582181</v>
      </c>
      <c r="Q4">
        <v>2992973.52423405</v>
      </c>
      <c r="R4">
        <v>0.1</v>
      </c>
      <c r="S4">
        <v>0.1</v>
      </c>
      <c r="T4">
        <v>0.1</v>
      </c>
      <c r="U4">
        <v>0.4</v>
      </c>
      <c r="V4">
        <v>3418310.0873530498</v>
      </c>
      <c r="W4">
        <v>22849.838694966202</v>
      </c>
      <c r="X4">
        <v>3440.3601712375898</v>
      </c>
      <c r="Y4">
        <v>2040.94352747214</v>
      </c>
      <c r="Z4">
        <v>1168.2845584894701</v>
      </c>
      <c r="AA4">
        <v>1035.4214022630499</v>
      </c>
      <c r="AB4">
        <v>2116.5997710617798</v>
      </c>
      <c r="AC4">
        <v>175.66476510416001</v>
      </c>
      <c r="AD4">
        <v>849.34885937716103</v>
      </c>
      <c r="AE4">
        <v>8545.7752183826196</v>
      </c>
      <c r="AF4">
        <v>590.18550220565203</v>
      </c>
      <c r="AG4">
        <v>737.73187775706504</v>
      </c>
      <c r="AH4">
        <v>247.69194173425399</v>
      </c>
      <c r="AI4">
        <v>2790</v>
      </c>
      <c r="AJ4">
        <v>31.4810123134442</v>
      </c>
      <c r="AK4" s="2">
        <f t="shared" si="0"/>
        <v>393.1056600456007</v>
      </c>
      <c r="AL4">
        <v>1748.44620107434</v>
      </c>
      <c r="AM4">
        <v>1709.1550436765201</v>
      </c>
      <c r="AN4">
        <v>659.52173713758202</v>
      </c>
      <c r="AO4">
        <v>0.196715243332447</v>
      </c>
      <c r="AP4">
        <v>0.86920470037328701</v>
      </c>
      <c r="AQ4">
        <v>782.706535880243</v>
      </c>
    </row>
    <row r="5" spans="1:43" x14ac:dyDescent="0.3">
      <c r="A5">
        <v>300</v>
      </c>
      <c r="B5">
        <v>398.76971812436301</v>
      </c>
      <c r="C5">
        <v>25756.3831496163</v>
      </c>
      <c r="D5">
        <v>85.800913363130107</v>
      </c>
      <c r="E5">
        <v>29.2917929398543</v>
      </c>
      <c r="F5">
        <v>4.4927119299600404</v>
      </c>
      <c r="G5">
        <v>17.160182672626</v>
      </c>
      <c r="H5">
        <v>25.740274008939</v>
      </c>
      <c r="I5">
        <v>0.56464513730428501</v>
      </c>
      <c r="J5">
        <v>2.7422197933282499E-2</v>
      </c>
      <c r="K5">
        <v>1.7049964155500402E-2</v>
      </c>
      <c r="L5">
        <v>1.0372233777782101E-2</v>
      </c>
      <c r="M5">
        <v>20.5908052548542</v>
      </c>
      <c r="N5">
        <v>4458496.0586138004</v>
      </c>
      <c r="O5">
        <v>5352336.2048184797</v>
      </c>
      <c r="P5">
        <v>3098720.9606843898</v>
      </c>
      <c r="Q5">
        <v>2253615.2441341002</v>
      </c>
      <c r="R5">
        <v>0.3</v>
      </c>
      <c r="S5">
        <v>0.1</v>
      </c>
      <c r="T5">
        <v>0.1</v>
      </c>
      <c r="U5">
        <v>0.4</v>
      </c>
      <c r="V5">
        <v>3246209.7534624799</v>
      </c>
      <c r="W5">
        <v>22400.1989685607</v>
      </c>
      <c r="X5">
        <v>3620.0109965379102</v>
      </c>
      <c r="Y5">
        <v>2040.94352747214</v>
      </c>
      <c r="Z5">
        <v>1338.43901826622</v>
      </c>
      <c r="AA5">
        <v>1016.76390238979</v>
      </c>
      <c r="AB5">
        <v>1620.9291291212901</v>
      </c>
      <c r="AC5">
        <v>187.46083037362101</v>
      </c>
      <c r="AD5">
        <v>970.07917366057404</v>
      </c>
      <c r="AE5">
        <v>8115.5243836562004</v>
      </c>
      <c r="AF5">
        <v>566.18418105564604</v>
      </c>
      <c r="AG5">
        <v>707.73022631955803</v>
      </c>
      <c r="AH5">
        <v>247.98160054798399</v>
      </c>
      <c r="AI5">
        <v>2790</v>
      </c>
      <c r="AJ5">
        <v>30.632626754752</v>
      </c>
      <c r="AK5" s="2">
        <f t="shared" si="0"/>
        <v>373.31412164818522</v>
      </c>
      <c r="AL5">
        <v>1744.37953838367</v>
      </c>
      <c r="AM5">
        <v>1623.10487673124</v>
      </c>
      <c r="AN5">
        <v>644.21780373523598</v>
      </c>
      <c r="AO5">
        <v>0.195132792227736</v>
      </c>
      <c r="AP5">
        <v>0.86818941213479495</v>
      </c>
      <c r="AQ5">
        <v>783.62185773163003</v>
      </c>
    </row>
    <row r="6" spans="1:43" x14ac:dyDescent="0.3">
      <c r="A6">
        <v>300</v>
      </c>
      <c r="B6">
        <v>398.76971812436301</v>
      </c>
      <c r="C6">
        <v>25347.4187950581</v>
      </c>
      <c r="D6">
        <v>84.424741272178096</v>
      </c>
      <c r="E6">
        <v>29.0559359292001</v>
      </c>
      <c r="F6">
        <v>4.4605916183934999</v>
      </c>
      <c r="G6">
        <v>16.884948254435599</v>
      </c>
      <c r="H6">
        <v>25.327422381653399</v>
      </c>
      <c r="I6">
        <v>0.56464513730428501</v>
      </c>
      <c r="J6">
        <v>2.7500149646882001E-2</v>
      </c>
      <c r="K6">
        <v>1.71279158690999E-2</v>
      </c>
      <c r="L6">
        <v>1.0372233777782101E-2</v>
      </c>
      <c r="M6">
        <v>20.5324387159582</v>
      </c>
      <c r="N6">
        <v>4386985.6561835101</v>
      </c>
      <c r="O6">
        <v>5266489.3831734797</v>
      </c>
      <c r="P6">
        <v>3603387.4726976398</v>
      </c>
      <c r="Q6">
        <v>1663101.9104758401</v>
      </c>
      <c r="R6">
        <v>0.1</v>
      </c>
      <c r="S6">
        <v>0.1</v>
      </c>
      <c r="T6">
        <v>0.3</v>
      </c>
      <c r="U6">
        <v>0.3</v>
      </c>
      <c r="V6">
        <v>3086474.8481468302</v>
      </c>
      <c r="W6">
        <v>21967.042008129902</v>
      </c>
      <c r="X6">
        <v>3558.3929880425699</v>
      </c>
      <c r="Y6">
        <v>2040.94352747214</v>
      </c>
      <c r="Z6">
        <v>1316.9716194917601</v>
      </c>
      <c r="AA6">
        <v>1000.45552871379</v>
      </c>
      <c r="AB6">
        <v>1704.7985568044601</v>
      </c>
      <c r="AC6">
        <v>186.01755764614001</v>
      </c>
      <c r="AD6">
        <v>954.84733193107502</v>
      </c>
      <c r="AE6">
        <v>7716.1871203670898</v>
      </c>
      <c r="AF6">
        <v>590.37678692823295</v>
      </c>
      <c r="AG6">
        <v>737.97098366029104</v>
      </c>
      <c r="AH6">
        <v>275.51650757143898</v>
      </c>
      <c r="AI6">
        <v>2790</v>
      </c>
      <c r="AJ6">
        <v>30.3948328690967</v>
      </c>
      <c r="AK6" s="2">
        <f t="shared" si="0"/>
        <v>354.94460753688548</v>
      </c>
      <c r="AL6">
        <v>1749.1066614373599</v>
      </c>
      <c r="AM6">
        <v>1543.23742407342</v>
      </c>
      <c r="AN6">
        <v>636.55886688285898</v>
      </c>
      <c r="AO6">
        <v>0.19489328220118601</v>
      </c>
      <c r="AP6">
        <v>0.78142323266846603</v>
      </c>
      <c r="AQ6">
        <v>870.63216392574896</v>
      </c>
    </row>
    <row r="7" spans="1:43" s="1" customFormat="1" x14ac:dyDescent="0.3">
      <c r="A7" s="1">
        <v>300</v>
      </c>
      <c r="B7" s="1">
        <v>398.76971812436301</v>
      </c>
      <c r="C7" s="1">
        <v>24520.010159812999</v>
      </c>
      <c r="D7" s="1">
        <v>81.6524503638189</v>
      </c>
      <c r="E7" s="1">
        <v>28.574892889356398</v>
      </c>
      <c r="F7" s="1">
        <v>4.3951040089660696</v>
      </c>
      <c r="G7" s="1">
        <v>16.330490072763801</v>
      </c>
      <c r="H7" s="1">
        <v>24.495735109145699</v>
      </c>
      <c r="I7" s="1">
        <v>0.56464513730428501</v>
      </c>
      <c r="J7" s="1">
        <v>2.7664404204483801E-2</v>
      </c>
      <c r="K7" s="1">
        <v>1.72921704267016E-2</v>
      </c>
      <c r="L7" s="1">
        <v>1.0372233777782101E-2</v>
      </c>
      <c r="M7" s="1">
        <v>20.410529470675101</v>
      </c>
      <c r="N7" s="1">
        <v>4242928.3541832501</v>
      </c>
      <c r="O7" s="1">
        <v>5093551.4455981404</v>
      </c>
      <c r="P7" s="1">
        <v>2948898.20534629</v>
      </c>
      <c r="Q7" s="1">
        <v>2144653.2402518499</v>
      </c>
      <c r="R7" s="1">
        <v>0.3</v>
      </c>
      <c r="S7" s="1">
        <v>0.1</v>
      </c>
      <c r="T7" s="1">
        <v>0.3</v>
      </c>
      <c r="U7" s="1">
        <v>0.4</v>
      </c>
      <c r="V7" s="1">
        <v>2935794.8380565201</v>
      </c>
      <c r="W7" s="1">
        <v>21139.632846919099</v>
      </c>
      <c r="X7" s="1">
        <v>3378.2778698524999</v>
      </c>
      <c r="Y7" s="1">
        <v>2040.94352747214</v>
      </c>
      <c r="Z7" s="1">
        <v>1273.72566584988</v>
      </c>
      <c r="AA7" s="1">
        <v>967.602438063205</v>
      </c>
      <c r="AB7" s="1">
        <v>1547.2057764855099</v>
      </c>
      <c r="AC7" s="1">
        <v>183.07232254371999</v>
      </c>
      <c r="AD7" s="1">
        <v>924.16287275486604</v>
      </c>
      <c r="AE7" s="1">
        <v>7339.4870951413004</v>
      </c>
      <c r="AF7" s="1">
        <v>590.37731289387705</v>
      </c>
      <c r="AG7" s="1">
        <v>737.97164111734605</v>
      </c>
      <c r="AH7" s="1">
        <v>283.97889717427103</v>
      </c>
      <c r="AI7" s="1">
        <v>2790</v>
      </c>
      <c r="AJ7" s="1">
        <v>29.3345785612083</v>
      </c>
      <c r="AK7" s="1">
        <f t="shared" si="0"/>
        <v>337.61640637649981</v>
      </c>
      <c r="AL7" s="1">
        <v>1744.3440921628401</v>
      </c>
      <c r="AM7" s="1">
        <v>1467.8974190282599</v>
      </c>
      <c r="AN7" s="1">
        <v>624.13244149724699</v>
      </c>
      <c r="AO7" s="1">
        <v>0.19348905367573499</v>
      </c>
      <c r="AP7" s="1">
        <v>0.75813731985823796</v>
      </c>
      <c r="AQ7" s="1">
        <v>897.37331507069598</v>
      </c>
    </row>
    <row r="8" spans="1:43" x14ac:dyDescent="0.3">
      <c r="A8">
        <v>350</v>
      </c>
      <c r="B8">
        <v>398.76971812436301</v>
      </c>
      <c r="C8">
        <v>25465.800700651602</v>
      </c>
      <c r="D8">
        <v>72.701100877681696</v>
      </c>
      <c r="E8">
        <v>26.963141671118699</v>
      </c>
      <c r="F8">
        <v>4.1759375717816596</v>
      </c>
      <c r="G8">
        <v>14.5402201755363</v>
      </c>
      <c r="H8">
        <v>21.8103302633045</v>
      </c>
      <c r="I8">
        <v>0.65875266018833201</v>
      </c>
      <c r="J8">
        <v>3.27121355971082E-2</v>
      </c>
      <c r="K8">
        <v>1.8594372955127E-2</v>
      </c>
      <c r="L8">
        <v>1.41177626419812E-2</v>
      </c>
      <c r="M8">
        <v>20.137867741247899</v>
      </c>
      <c r="N8">
        <v>5747917.40455548</v>
      </c>
      <c r="O8">
        <v>6900260.9898625202</v>
      </c>
      <c r="P8">
        <v>4721231.2035901397</v>
      </c>
      <c r="Q8">
        <v>2179029.7862723698</v>
      </c>
      <c r="R8">
        <v>0.1</v>
      </c>
      <c r="S8">
        <v>0.1</v>
      </c>
      <c r="T8">
        <v>0.1</v>
      </c>
      <c r="U8">
        <v>0.3</v>
      </c>
      <c r="V8">
        <v>3165052.7184625999</v>
      </c>
      <c r="W8">
        <v>22056.577843691899</v>
      </c>
      <c r="X8">
        <v>3290.5323006364401</v>
      </c>
      <c r="Y8">
        <v>2040.94352747214</v>
      </c>
      <c r="Z8">
        <v>1134.0903758655299</v>
      </c>
      <c r="AA8">
        <v>1005.1152728982599</v>
      </c>
      <c r="AB8">
        <v>2200.1426606711202</v>
      </c>
      <c r="AC8">
        <v>173.18807892647899</v>
      </c>
      <c r="AD8">
        <v>825.08693629698303</v>
      </c>
      <c r="AE8">
        <v>7912.6317961565001</v>
      </c>
      <c r="AF8">
        <v>619.22285695967196</v>
      </c>
      <c r="AG8">
        <v>774.02857119959003</v>
      </c>
      <c r="AH8">
        <v>284.15910306652597</v>
      </c>
      <c r="AI8">
        <v>2790</v>
      </c>
      <c r="AJ8">
        <v>30.9238100946339</v>
      </c>
      <c r="AK8">
        <f t="shared" si="0"/>
        <v>363.98106262319897</v>
      </c>
      <c r="AL8">
        <v>1752.76372965214</v>
      </c>
      <c r="AM8">
        <v>1582.5263592312999</v>
      </c>
      <c r="AN8">
        <v>645.74627101280498</v>
      </c>
      <c r="AO8">
        <v>0.19594259164699501</v>
      </c>
      <c r="AP8">
        <v>0.75765653000951505</v>
      </c>
      <c r="AQ8">
        <v>897.94276569022202</v>
      </c>
    </row>
    <row r="9" spans="1:43" x14ac:dyDescent="0.3">
      <c r="A9">
        <v>300</v>
      </c>
      <c r="B9">
        <v>398.76971812436301</v>
      </c>
      <c r="C9">
        <v>24330.528879682599</v>
      </c>
      <c r="D9">
        <v>81.026037497067307</v>
      </c>
      <c r="E9">
        <v>28.465072895931101</v>
      </c>
      <c r="F9">
        <v>4.3801580413244698</v>
      </c>
      <c r="G9">
        <v>16.2052074994135</v>
      </c>
      <c r="H9">
        <v>24.307811249120199</v>
      </c>
      <c r="I9">
        <v>0.56464513730428501</v>
      </c>
      <c r="J9">
        <v>2.77029309271246E-2</v>
      </c>
      <c r="K9">
        <v>1.7330697149342499E-2</v>
      </c>
      <c r="L9">
        <v>1.0372233777782101E-2</v>
      </c>
      <c r="M9">
        <v>20.382144358286201</v>
      </c>
      <c r="N9">
        <v>4210377.8930283999</v>
      </c>
      <c r="O9">
        <v>5054475.26173878</v>
      </c>
      <c r="P9">
        <v>2926275.1515329801</v>
      </c>
      <c r="Q9">
        <v>2128200.1102057998</v>
      </c>
      <c r="R9">
        <v>0.1</v>
      </c>
      <c r="S9">
        <v>0.2</v>
      </c>
      <c r="T9">
        <v>0.1</v>
      </c>
      <c r="U9">
        <v>0.4</v>
      </c>
      <c r="V9">
        <v>2888521.9539847202</v>
      </c>
      <c r="W9">
        <v>20946.278340717301</v>
      </c>
      <c r="X9">
        <v>3339.7917705803602</v>
      </c>
      <c r="Y9">
        <v>2040.94352747214</v>
      </c>
      <c r="Z9">
        <v>1263.9540283516201</v>
      </c>
      <c r="AA9">
        <v>960.17912612619295</v>
      </c>
      <c r="AB9">
        <v>1536.0562479827499</v>
      </c>
      <c r="AC9">
        <v>182.39963381098801</v>
      </c>
      <c r="AD9">
        <v>917.22956717018303</v>
      </c>
      <c r="AE9">
        <v>7221.3048849618099</v>
      </c>
      <c r="AF9">
        <v>594.25053896524696</v>
      </c>
      <c r="AG9">
        <v>742.81317370655802</v>
      </c>
      <c r="AH9">
        <v>289.62808312309801</v>
      </c>
      <c r="AI9">
        <v>2790</v>
      </c>
      <c r="AJ9">
        <v>29.1344840367363</v>
      </c>
      <c r="AK9">
        <f t="shared" si="0"/>
        <v>332.18002470824285</v>
      </c>
      <c r="AL9">
        <v>1744.3683872599199</v>
      </c>
      <c r="AM9">
        <v>1444.2609769923599</v>
      </c>
      <c r="AN9">
        <v>621.039350863653</v>
      </c>
      <c r="AO9">
        <v>0.193238353136445</v>
      </c>
      <c r="AP9">
        <v>0.74334987711980705</v>
      </c>
      <c r="AQ9">
        <v>915.22474266898905</v>
      </c>
    </row>
    <row r="10" spans="1:43" x14ac:dyDescent="0.3">
      <c r="A10">
        <v>350</v>
      </c>
      <c r="B10">
        <v>398.76971812436301</v>
      </c>
      <c r="C10">
        <v>24550.396037247901</v>
      </c>
      <c r="D10">
        <v>70.077913573113094</v>
      </c>
      <c r="E10">
        <v>26.472233297006301</v>
      </c>
      <c r="F10">
        <v>4.1092692991710997</v>
      </c>
      <c r="G10">
        <v>14.0155827146226</v>
      </c>
      <c r="H10">
        <v>21.023374071933901</v>
      </c>
      <c r="I10">
        <v>0.65875266018833201</v>
      </c>
      <c r="J10">
        <v>3.2918979631607399E-2</v>
      </c>
      <c r="K10">
        <v>1.8801216989626199E-2</v>
      </c>
      <c r="L10">
        <v>1.41177626419812E-2</v>
      </c>
      <c r="M10">
        <v>20.011332901577099</v>
      </c>
      <c r="N10">
        <v>5540522.1411920302</v>
      </c>
      <c r="O10">
        <v>6651287.0842641499</v>
      </c>
      <c r="P10">
        <v>3850745.1540476601</v>
      </c>
      <c r="Q10">
        <v>2800541.93021648</v>
      </c>
      <c r="R10">
        <v>0.1</v>
      </c>
      <c r="S10">
        <v>0.1</v>
      </c>
      <c r="T10">
        <v>0.3</v>
      </c>
      <c r="U10">
        <v>0.4</v>
      </c>
      <c r="V10">
        <v>2998203.2443170799</v>
      </c>
      <c r="W10">
        <v>21140.951187052899</v>
      </c>
      <c r="X10">
        <v>3116.22857277609</v>
      </c>
      <c r="Y10">
        <v>2040.94352747214</v>
      </c>
      <c r="Z10">
        <v>1093.17034246453</v>
      </c>
      <c r="AA10">
        <v>968.84811024942996</v>
      </c>
      <c r="AB10">
        <v>1988.2828181694099</v>
      </c>
      <c r="AC10">
        <v>170.17242940588699</v>
      </c>
      <c r="AD10">
        <v>796.05279579034095</v>
      </c>
      <c r="AE10">
        <v>7495.5081107926899</v>
      </c>
      <c r="AF10">
        <v>619.44485019499598</v>
      </c>
      <c r="AG10">
        <v>774.30606274374497</v>
      </c>
      <c r="AH10">
        <v>294.42957895490298</v>
      </c>
      <c r="AI10">
        <v>2790</v>
      </c>
      <c r="AJ10">
        <v>29.7010186971034</v>
      </c>
      <c r="AK10">
        <f t="shared" si="0"/>
        <v>344.79337309646422</v>
      </c>
      <c r="AL10">
        <v>1747.7744224369901</v>
      </c>
      <c r="AM10">
        <v>1499.1016221585401</v>
      </c>
      <c r="AN10">
        <v>631.98408229498705</v>
      </c>
      <c r="AO10">
        <v>0.194410716979244</v>
      </c>
      <c r="AP10">
        <v>0.73122748320397501</v>
      </c>
      <c r="AQ10">
        <v>930.39746949749394</v>
      </c>
    </row>
    <row r="11" spans="1:43" x14ac:dyDescent="0.3">
      <c r="A11">
        <v>350</v>
      </c>
      <c r="B11">
        <v>398.76971812436301</v>
      </c>
      <c r="C11">
        <v>24160.821222507599</v>
      </c>
      <c r="D11">
        <v>68.973353527751996</v>
      </c>
      <c r="E11">
        <v>26.262778514040001</v>
      </c>
      <c r="F11">
        <v>4.0808374677854804</v>
      </c>
      <c r="G11">
        <v>13.7946707055504</v>
      </c>
      <c r="H11">
        <v>20.6920060583256</v>
      </c>
      <c r="I11">
        <v>0.65875266018833201</v>
      </c>
      <c r="J11">
        <v>3.3010375671782E-2</v>
      </c>
      <c r="K11">
        <v>1.88926130298008E-2</v>
      </c>
      <c r="L11">
        <v>1.41177626419812E-2</v>
      </c>
      <c r="M11">
        <v>19.9559273950175</v>
      </c>
      <c r="N11">
        <v>5453193.0659447499</v>
      </c>
      <c r="O11">
        <v>6546450.25923739</v>
      </c>
      <c r="P11">
        <v>3790050.1500848001</v>
      </c>
      <c r="Q11">
        <v>2756400.1091525899</v>
      </c>
      <c r="R11">
        <v>0.3</v>
      </c>
      <c r="S11">
        <v>0.1</v>
      </c>
      <c r="T11">
        <v>0.1</v>
      </c>
      <c r="U11">
        <v>0.4</v>
      </c>
      <c r="V11">
        <v>2900282.45831186</v>
      </c>
      <c r="W11">
        <v>20746.5759206373</v>
      </c>
      <c r="X11">
        <v>3043.4791124970702</v>
      </c>
      <c r="Y11">
        <v>2040.94352747214</v>
      </c>
      <c r="Z11">
        <v>1075.93991676414</v>
      </c>
      <c r="AA11">
        <v>953.57691224452901</v>
      </c>
      <c r="AB11">
        <v>1958.7848749805</v>
      </c>
      <c r="AC11">
        <v>168.88500246948399</v>
      </c>
      <c r="AD11">
        <v>783.82722901545503</v>
      </c>
      <c r="AE11">
        <v>7250.7061457796399</v>
      </c>
      <c r="AF11">
        <v>624.24530187035805</v>
      </c>
      <c r="AG11">
        <v>780.30662733794702</v>
      </c>
      <c r="AH11">
        <v>303.30665919833001</v>
      </c>
      <c r="AI11">
        <v>2790</v>
      </c>
      <c r="AJ11">
        <v>29.287013510228402</v>
      </c>
      <c r="AK11">
        <f t="shared" si="0"/>
        <v>333.53248270586391</v>
      </c>
      <c r="AL11">
        <v>1746.9942958818001</v>
      </c>
      <c r="AM11">
        <v>1450.14122915593</v>
      </c>
      <c r="AN11">
        <v>625.58483434195603</v>
      </c>
      <c r="AO11">
        <v>0.193824209002561</v>
      </c>
      <c r="AP11">
        <v>0.70982615603972099</v>
      </c>
      <c r="AQ11">
        <v>958.44904306672197</v>
      </c>
    </row>
    <row r="12" spans="1:43" x14ac:dyDescent="0.3">
      <c r="A12">
        <v>300</v>
      </c>
      <c r="B12">
        <v>398.76971812436301</v>
      </c>
      <c r="C12">
        <v>23208.6259515651</v>
      </c>
      <c r="D12">
        <v>77.281603831221105</v>
      </c>
      <c r="E12">
        <v>27.7995690310517</v>
      </c>
      <c r="F12">
        <v>4.2896243188793397</v>
      </c>
      <c r="G12">
        <v>15.4563207662442</v>
      </c>
      <c r="H12">
        <v>23.184481149366299</v>
      </c>
      <c r="I12">
        <v>0.56464513730428501</v>
      </c>
      <c r="J12">
        <v>2.7945052536148901E-2</v>
      </c>
      <c r="K12">
        <v>1.75728187583668E-2</v>
      </c>
      <c r="L12">
        <v>1.0372233777782101E-2</v>
      </c>
      <c r="M12">
        <v>20.205549321257401</v>
      </c>
      <c r="N12">
        <v>4015804.8740879102</v>
      </c>
      <c r="O12">
        <v>4820894.2065881304</v>
      </c>
      <c r="P12">
        <v>2791044.0143404901</v>
      </c>
      <c r="Q12">
        <v>2029850.1922476301</v>
      </c>
      <c r="R12">
        <v>0.1</v>
      </c>
      <c r="S12">
        <v>0.2</v>
      </c>
      <c r="T12">
        <v>0.3</v>
      </c>
      <c r="U12">
        <v>0.4</v>
      </c>
      <c r="V12">
        <v>2609777.9830237599</v>
      </c>
      <c r="W12">
        <v>19803.028881402199</v>
      </c>
      <c r="X12">
        <v>3112.8727137016199</v>
      </c>
      <c r="Y12">
        <v>2040.94352747214</v>
      </c>
      <c r="Z12">
        <v>1205.5432734629401</v>
      </c>
      <c r="AA12">
        <v>915.80572886003495</v>
      </c>
      <c r="AB12">
        <v>1469.3097442502301</v>
      </c>
      <c r="AC12">
        <v>178.32071277745601</v>
      </c>
      <c r="AD12">
        <v>875.78517126958002</v>
      </c>
      <c r="AE12">
        <v>6524.4449575593999</v>
      </c>
      <c r="AF12">
        <v>615.59707016293896</v>
      </c>
      <c r="AG12">
        <v>769.49633770367302</v>
      </c>
      <c r="AH12">
        <v>321.66200797845198</v>
      </c>
      <c r="AI12">
        <v>2790</v>
      </c>
      <c r="AJ12">
        <v>27.944297354361399</v>
      </c>
      <c r="AK12">
        <f t="shared" si="0"/>
        <v>300.12446804773242</v>
      </c>
      <c r="AL12">
        <v>1744.0253274285001</v>
      </c>
      <c r="AM12">
        <v>1304.88899151188</v>
      </c>
      <c r="AN12">
        <v>602.64990167720202</v>
      </c>
      <c r="AO12">
        <v>0.19170802957557001</v>
      </c>
      <c r="AP12">
        <v>0.669320574577843</v>
      </c>
      <c r="AQ12">
        <v>1016.45194521191</v>
      </c>
    </row>
    <row r="13" spans="1:43" x14ac:dyDescent="0.3">
      <c r="A13">
        <v>300</v>
      </c>
      <c r="B13">
        <v>398.76971812436301</v>
      </c>
      <c r="C13">
        <v>23563.1246052842</v>
      </c>
      <c r="D13">
        <v>78.486704017180898</v>
      </c>
      <c r="E13">
        <v>28.0154785818806</v>
      </c>
      <c r="F13">
        <v>4.3189888606625697</v>
      </c>
      <c r="G13">
        <v>15.6973408034362</v>
      </c>
      <c r="H13">
        <v>23.546011205154301</v>
      </c>
      <c r="I13">
        <v>0.56464513730428501</v>
      </c>
      <c r="J13">
        <v>2.7864831663043599E-2</v>
      </c>
      <c r="K13">
        <v>1.7492597885261502E-2</v>
      </c>
      <c r="L13">
        <v>1.0372233777782101E-2</v>
      </c>
      <c r="M13">
        <v>20.263719663993498</v>
      </c>
      <c r="N13">
        <v>4078425.8208673098</v>
      </c>
      <c r="O13">
        <v>4896069.4128058897</v>
      </c>
      <c r="P13">
        <v>3349942.2298145602</v>
      </c>
      <c r="Q13">
        <v>1546127.18299133</v>
      </c>
      <c r="R13">
        <v>0.3</v>
      </c>
      <c r="S13">
        <v>0.1</v>
      </c>
      <c r="T13">
        <v>0.3</v>
      </c>
      <c r="U13">
        <v>0.3</v>
      </c>
      <c r="V13">
        <v>2652438.7474651602</v>
      </c>
      <c r="W13">
        <v>20152.736180670701</v>
      </c>
      <c r="X13">
        <v>3184.5818775744001</v>
      </c>
      <c r="Y13">
        <v>2040.94352747214</v>
      </c>
      <c r="Z13">
        <v>1224.3420606388099</v>
      </c>
      <c r="AA13">
        <v>930.08675454962599</v>
      </c>
      <c r="AB13">
        <v>1591.4964741061201</v>
      </c>
      <c r="AC13">
        <v>179.644503891494</v>
      </c>
      <c r="AD13">
        <v>889.12354328091101</v>
      </c>
      <c r="AE13">
        <v>6631.0968686629003</v>
      </c>
      <c r="AF13">
        <v>620.38842461350896</v>
      </c>
      <c r="AG13">
        <v>775.48553076688597</v>
      </c>
      <c r="AH13">
        <v>322.59943673252599</v>
      </c>
      <c r="AI13">
        <v>2790</v>
      </c>
      <c r="AJ13">
        <v>28.502822106463899</v>
      </c>
      <c r="AK13">
        <f t="shared" si="0"/>
        <v>305.03045595849341</v>
      </c>
      <c r="AL13">
        <v>1747.4895225846201</v>
      </c>
      <c r="AM13">
        <v>1326.2193737325799</v>
      </c>
      <c r="AN13">
        <v>607.56323006314904</v>
      </c>
      <c r="AO13">
        <v>0.192392418497843</v>
      </c>
      <c r="AP13">
        <v>0.66737562278667595</v>
      </c>
      <c r="AQ13">
        <v>1019.41422007478</v>
      </c>
    </row>
    <row r="14" spans="1:43" x14ac:dyDescent="0.3">
      <c r="A14">
        <v>300</v>
      </c>
      <c r="B14">
        <v>398.76971812436301</v>
      </c>
      <c r="C14">
        <v>22946.439201228801</v>
      </c>
      <c r="D14">
        <v>76.4152063324848</v>
      </c>
      <c r="E14">
        <v>27.6433005143172</v>
      </c>
      <c r="F14">
        <v>4.2683757294987696</v>
      </c>
      <c r="G14">
        <v>15.283041266496999</v>
      </c>
      <c r="H14">
        <v>22.924561899745399</v>
      </c>
      <c r="I14">
        <v>0.56464513730428501</v>
      </c>
      <c r="J14">
        <v>2.8004152248234201E-2</v>
      </c>
      <c r="K14">
        <v>1.7631918470452E-2</v>
      </c>
      <c r="L14">
        <v>1.0372233777782101E-2</v>
      </c>
      <c r="M14">
        <v>20.162907710940999</v>
      </c>
      <c r="N14">
        <v>3970784.0266179098</v>
      </c>
      <c r="O14">
        <v>4766847.5709698703</v>
      </c>
      <c r="P14">
        <v>2759753.8568773</v>
      </c>
      <c r="Q14">
        <v>2007093.7140925799</v>
      </c>
      <c r="R14">
        <v>0.3</v>
      </c>
      <c r="S14">
        <v>0.2</v>
      </c>
      <c r="T14">
        <v>0.1</v>
      </c>
      <c r="U14">
        <v>0.4</v>
      </c>
      <c r="V14">
        <v>2544418.46870287</v>
      </c>
      <c r="W14">
        <v>19537.123109508801</v>
      </c>
      <c r="X14">
        <v>3061.1898370423901</v>
      </c>
      <c r="Y14">
        <v>2040.94352747214</v>
      </c>
      <c r="Z14">
        <v>1192.0280301842499</v>
      </c>
      <c r="AA14">
        <v>905.53850103901902</v>
      </c>
      <c r="AB14">
        <v>1453.8408550716399</v>
      </c>
      <c r="AC14">
        <v>177.362312522379</v>
      </c>
      <c r="AD14">
        <v>866.19565142511397</v>
      </c>
      <c r="AE14">
        <v>6361.0461717571698</v>
      </c>
      <c r="AF14">
        <v>619.31609172004698</v>
      </c>
      <c r="AG14">
        <v>774.14511465005899</v>
      </c>
      <c r="AH14">
        <v>327.899004605963</v>
      </c>
      <c r="AI14">
        <v>2790</v>
      </c>
      <c r="AJ14">
        <v>27.6659004365229</v>
      </c>
      <c r="AK14">
        <f t="shared" si="0"/>
        <v>292.60812390083004</v>
      </c>
      <c r="AL14">
        <v>1743.5522645142801</v>
      </c>
      <c r="AM14">
        <v>1272.20923435143</v>
      </c>
      <c r="AN14">
        <v>598.35238409828003</v>
      </c>
      <c r="AO14">
        <v>0.19131830432729999</v>
      </c>
      <c r="AP14">
        <v>0.65658936738378004</v>
      </c>
      <c r="AQ14">
        <v>1036.1608545548399</v>
      </c>
    </row>
    <row r="15" spans="1:43" x14ac:dyDescent="0.3">
      <c r="A15">
        <v>350</v>
      </c>
      <c r="B15">
        <v>398.76971812436301</v>
      </c>
      <c r="C15">
        <v>23642.0362056829</v>
      </c>
      <c r="D15">
        <v>67.5012329601132</v>
      </c>
      <c r="E15">
        <v>25.980999395733999</v>
      </c>
      <c r="F15">
        <v>4.0426013353005699</v>
      </c>
      <c r="G15">
        <v>13.5002465920226</v>
      </c>
      <c r="H15">
        <v>20.250369888034001</v>
      </c>
      <c r="I15">
        <v>0.65875266018833201</v>
      </c>
      <c r="J15">
        <v>3.31364402513687E-2</v>
      </c>
      <c r="K15">
        <v>1.90186776093875E-2</v>
      </c>
      <c r="L15">
        <v>1.41177626419812E-2</v>
      </c>
      <c r="M15">
        <v>19.880006880374602</v>
      </c>
      <c r="N15">
        <v>5336803.8045693003</v>
      </c>
      <c r="O15">
        <v>6406727.2563857203</v>
      </c>
      <c r="P15">
        <v>4383550.22805339</v>
      </c>
      <c r="Q15">
        <v>2023177.0283323301</v>
      </c>
      <c r="R15">
        <v>0.1</v>
      </c>
      <c r="S15">
        <v>0.1</v>
      </c>
      <c r="T15">
        <v>0.3</v>
      </c>
      <c r="U15">
        <v>0.3</v>
      </c>
      <c r="V15">
        <v>2709124.23309454</v>
      </c>
      <c r="W15">
        <v>20200.673551772601</v>
      </c>
      <c r="X15">
        <v>2946.15286008466</v>
      </c>
      <c r="Y15">
        <v>2040.94352747214</v>
      </c>
      <c r="Z15">
        <v>1052.9757835155699</v>
      </c>
      <c r="AA15">
        <v>933.223988117099</v>
      </c>
      <c r="AB15">
        <v>2051.1852346084202</v>
      </c>
      <c r="AC15">
        <v>167.152315950635</v>
      </c>
      <c r="AD15">
        <v>767.53340381696398</v>
      </c>
      <c r="AE15">
        <v>6772.8105827363497</v>
      </c>
      <c r="AF15">
        <v>651.36265391029497</v>
      </c>
      <c r="AG15">
        <v>814.20331738786899</v>
      </c>
      <c r="AH15">
        <v>335.16807691537201</v>
      </c>
      <c r="AI15">
        <v>2790</v>
      </c>
      <c r="AJ15">
        <v>28.9606109388349</v>
      </c>
      <c r="AK15">
        <f t="shared" si="0"/>
        <v>311.5492868058721</v>
      </c>
      <c r="AL15">
        <v>1751.9971578119801</v>
      </c>
      <c r="AM15">
        <v>1354.5621165472701</v>
      </c>
      <c r="AN15">
        <v>615.73180754021405</v>
      </c>
      <c r="AO15">
        <v>0.19342798223069599</v>
      </c>
      <c r="AP15">
        <v>0.64234936089799799</v>
      </c>
      <c r="AQ15">
        <v>1059.13112305257</v>
      </c>
    </row>
    <row r="16" spans="1:43" x14ac:dyDescent="0.3">
      <c r="A16">
        <v>350</v>
      </c>
      <c r="B16">
        <v>398.76971812436301</v>
      </c>
      <c r="C16">
        <v>22760.0630332113</v>
      </c>
      <c r="D16">
        <v>64.973724406779994</v>
      </c>
      <c r="E16">
        <v>25.489943979298999</v>
      </c>
      <c r="F16">
        <v>3.97600501130596</v>
      </c>
      <c r="G16">
        <v>12.994744881356</v>
      </c>
      <c r="H16">
        <v>19.492117322034002</v>
      </c>
      <c r="I16">
        <v>0.65875266018833201</v>
      </c>
      <c r="J16">
        <v>3.3365083043977797E-2</v>
      </c>
      <c r="K16">
        <v>1.9247320401996601E-2</v>
      </c>
      <c r="L16">
        <v>1.41177626419812E-2</v>
      </c>
      <c r="M16">
        <v>19.7437740322734</v>
      </c>
      <c r="N16">
        <v>5136973.1248618597</v>
      </c>
      <c r="O16">
        <v>6166834.4836276798</v>
      </c>
      <c r="P16">
        <v>3570272.5957844499</v>
      </c>
      <c r="Q16">
        <v>2596561.8878432298</v>
      </c>
      <c r="R16">
        <v>0.3</v>
      </c>
      <c r="S16">
        <v>0.1</v>
      </c>
      <c r="T16">
        <v>0.3</v>
      </c>
      <c r="U16">
        <v>0.4</v>
      </c>
      <c r="V16">
        <v>2544633.1701488099</v>
      </c>
      <c r="W16">
        <v>19319.792000546899</v>
      </c>
      <c r="X16">
        <v>2784.28362788394</v>
      </c>
      <c r="Y16">
        <v>2040.94352747214</v>
      </c>
      <c r="Z16">
        <v>1013.54827704526</v>
      </c>
      <c r="AA16">
        <v>898.279753625117</v>
      </c>
      <c r="AB16">
        <v>1851.7627897079501</v>
      </c>
      <c r="AC16">
        <v>164.13078748666001</v>
      </c>
      <c r="AD16">
        <v>739.55826138569103</v>
      </c>
      <c r="AE16">
        <v>6361.5829253720303</v>
      </c>
      <c r="AF16">
        <v>650.27103266442805</v>
      </c>
      <c r="AG16">
        <v>812.838790830535</v>
      </c>
      <c r="AH16">
        <v>343.81725097241701</v>
      </c>
      <c r="AI16">
        <v>2790</v>
      </c>
      <c r="AJ16">
        <v>27.777868866098501</v>
      </c>
      <c r="AK16">
        <f t="shared" si="0"/>
        <v>292.63281456711314</v>
      </c>
      <c r="AL16">
        <v>1746.68560774294</v>
      </c>
      <c r="AM16">
        <v>1272.3165850744101</v>
      </c>
      <c r="AN16">
        <v>602.27725163965704</v>
      </c>
      <c r="AO16">
        <v>0.191894914018437</v>
      </c>
      <c r="AP16">
        <v>0.62619021992375801</v>
      </c>
      <c r="AQ16">
        <v>1086.46251307284</v>
      </c>
    </row>
    <row r="17" spans="1:43" x14ac:dyDescent="0.3">
      <c r="A17">
        <v>350</v>
      </c>
      <c r="B17">
        <v>398.76971812436301</v>
      </c>
      <c r="C17">
        <v>23203.7659117568</v>
      </c>
      <c r="D17">
        <v>66.231295307470603</v>
      </c>
      <c r="E17">
        <v>25.735441575281101</v>
      </c>
      <c r="F17">
        <v>4.0092929718786001</v>
      </c>
      <c r="G17">
        <v>13.246259061494101</v>
      </c>
      <c r="H17">
        <v>19.869388592241201</v>
      </c>
      <c r="I17">
        <v>0.65875266018833201</v>
      </c>
      <c r="J17">
        <v>3.32493163882321E-2</v>
      </c>
      <c r="K17">
        <v>1.91315537462509E-2</v>
      </c>
      <c r="L17">
        <v>1.41177626419812E-2</v>
      </c>
      <c r="M17">
        <v>19.812517421305099</v>
      </c>
      <c r="N17">
        <v>5236399.5926907798</v>
      </c>
      <c r="O17">
        <v>6286193.98882447</v>
      </c>
      <c r="P17">
        <v>4301080.0976167396</v>
      </c>
      <c r="Q17">
        <v>1985113.8912077299</v>
      </c>
      <c r="R17">
        <v>0.3</v>
      </c>
      <c r="S17">
        <v>0.1</v>
      </c>
      <c r="T17">
        <v>0.1</v>
      </c>
      <c r="U17">
        <v>0.3</v>
      </c>
      <c r="V17">
        <v>2601253.1340922802</v>
      </c>
      <c r="W17">
        <v>19758.099708048299</v>
      </c>
      <c r="X17">
        <v>2864.1610820915998</v>
      </c>
      <c r="Y17">
        <v>2040.94352747214</v>
      </c>
      <c r="Z17">
        <v>1033.16557359544</v>
      </c>
      <c r="AA17">
        <v>915.66637538829002</v>
      </c>
      <c r="AB17">
        <v>2014.72294445904</v>
      </c>
      <c r="AC17">
        <v>165.64168353294599</v>
      </c>
      <c r="AD17">
        <v>753.47739333792504</v>
      </c>
      <c r="AE17">
        <v>6503.1328352307</v>
      </c>
      <c r="AF17">
        <v>655.66620370856594</v>
      </c>
      <c r="AG17">
        <v>819.58275463570703</v>
      </c>
      <c r="AH17">
        <v>344.20289539748399</v>
      </c>
      <c r="AI17">
        <v>2790</v>
      </c>
      <c r="AJ17">
        <v>28.487311788665199</v>
      </c>
      <c r="AK17">
        <f t="shared" si="0"/>
        <v>299.14411042061221</v>
      </c>
      <c r="AL17">
        <v>1750.7985089245201</v>
      </c>
      <c r="AM17">
        <v>1300.6265670461401</v>
      </c>
      <c r="AN17">
        <v>608.50134678989002</v>
      </c>
      <c r="AO17">
        <v>0.19273937906154201</v>
      </c>
      <c r="AP17">
        <v>0.62548863730904503</v>
      </c>
      <c r="AQ17">
        <v>1087.68114945605</v>
      </c>
    </row>
    <row r="18" spans="1:43" x14ac:dyDescent="0.3">
      <c r="A18">
        <v>350</v>
      </c>
      <c r="B18">
        <v>398.76971812436301</v>
      </c>
      <c r="C18">
        <v>22552.699398112502</v>
      </c>
      <c r="D18">
        <v>64.385606817769599</v>
      </c>
      <c r="E18">
        <v>25.3743190682567</v>
      </c>
      <c r="F18">
        <v>3.9603313381080598</v>
      </c>
      <c r="G18">
        <v>12.877121363553901</v>
      </c>
      <c r="H18">
        <v>19.315682045330899</v>
      </c>
      <c r="I18">
        <v>0.65875266018833201</v>
      </c>
      <c r="J18">
        <v>3.34206489606979E-2</v>
      </c>
      <c r="K18">
        <v>1.9302886318716701E-2</v>
      </c>
      <c r="L18">
        <v>1.41177626419812E-2</v>
      </c>
      <c r="M18">
        <v>19.710947592998998</v>
      </c>
      <c r="N18">
        <v>5090475.1862476198</v>
      </c>
      <c r="O18">
        <v>6111014.6293488797</v>
      </c>
      <c r="P18">
        <v>3537955.8380440902</v>
      </c>
      <c r="Q18">
        <v>2573058.7913047899</v>
      </c>
      <c r="R18">
        <v>0.1</v>
      </c>
      <c r="S18">
        <v>0.2</v>
      </c>
      <c r="T18">
        <v>0.1</v>
      </c>
      <c r="U18">
        <v>0.4</v>
      </c>
      <c r="V18">
        <v>2491386.9308949299</v>
      </c>
      <c r="W18">
        <v>19108.194292484801</v>
      </c>
      <c r="X18">
        <v>2746.7849649252998</v>
      </c>
      <c r="Y18">
        <v>2040.94352747214</v>
      </c>
      <c r="Z18">
        <v>1004.3740212290299</v>
      </c>
      <c r="AA18">
        <v>890.14870332651503</v>
      </c>
      <c r="AB18">
        <v>1835.9972692946001</v>
      </c>
      <c r="AC18">
        <v>163.41896142818999</v>
      </c>
      <c r="AD18">
        <v>733.04881820410105</v>
      </c>
      <c r="AE18">
        <v>6228.4673272373102</v>
      </c>
      <c r="AF18">
        <v>654.50510562762099</v>
      </c>
      <c r="AG18">
        <v>818.13138203452604</v>
      </c>
      <c r="AH18">
        <v>350.16917907018802</v>
      </c>
      <c r="AI18">
        <v>2790</v>
      </c>
      <c r="AJ18">
        <v>27.552604806800801</v>
      </c>
      <c r="AK18">
        <f t="shared" si="0"/>
        <v>286.50949705291697</v>
      </c>
      <c r="AL18">
        <v>1746.7330670983799</v>
      </c>
      <c r="AM18">
        <v>1245.6934654474601</v>
      </c>
      <c r="AN18">
        <v>598.80178157506305</v>
      </c>
      <c r="AO18">
        <v>0.19161486794718499</v>
      </c>
      <c r="AP18">
        <v>0.61483138113890401</v>
      </c>
      <c r="AQ18">
        <v>1106.5346058617899</v>
      </c>
    </row>
    <row r="19" spans="1:43" x14ac:dyDescent="0.3">
      <c r="A19">
        <v>300</v>
      </c>
      <c r="B19">
        <v>398.76971812436301</v>
      </c>
      <c r="C19">
        <v>21954.877547681899</v>
      </c>
      <c r="D19">
        <v>73.100377287829403</v>
      </c>
      <c r="E19">
        <v>27.0370814415738</v>
      </c>
      <c r="F19">
        <v>4.1859827164396703</v>
      </c>
      <c r="G19">
        <v>14.6200754575659</v>
      </c>
      <c r="H19">
        <v>21.930113186348802</v>
      </c>
      <c r="I19">
        <v>0.56464513730428501</v>
      </c>
      <c r="J19">
        <v>2.8242058232836102E-2</v>
      </c>
      <c r="K19">
        <v>1.7869824455054001E-2</v>
      </c>
      <c r="L19">
        <v>1.0372233777782101E-2</v>
      </c>
      <c r="M19">
        <v>19.993059027397301</v>
      </c>
      <c r="N19">
        <v>3798534.6687582098</v>
      </c>
      <c r="O19">
        <v>4560065.6287613502</v>
      </c>
      <c r="P19">
        <v>2640037.9955986799</v>
      </c>
      <c r="Q19">
        <v>1920027.6331626701</v>
      </c>
      <c r="R19">
        <v>0.3</v>
      </c>
      <c r="S19">
        <v>0.2</v>
      </c>
      <c r="T19">
        <v>0.3</v>
      </c>
      <c r="U19">
        <v>0.4</v>
      </c>
      <c r="V19">
        <v>2296091.04533529</v>
      </c>
      <c r="W19">
        <v>18526.2860942548</v>
      </c>
      <c r="X19">
        <v>2865.7562029491</v>
      </c>
      <c r="Y19">
        <v>2040.94352747214</v>
      </c>
      <c r="Z19">
        <v>1140.3188308489</v>
      </c>
      <c r="AA19">
        <v>866.25622310874201</v>
      </c>
      <c r="AB19">
        <v>1394.5669550576599</v>
      </c>
      <c r="AC19">
        <v>173.64208045485501</v>
      </c>
      <c r="AD19">
        <v>829.506234672294</v>
      </c>
      <c r="AE19">
        <v>5740.2276133382202</v>
      </c>
      <c r="AF19">
        <v>638.59145342711099</v>
      </c>
      <c r="AG19">
        <v>798.23931678388897</v>
      </c>
      <c r="AH19">
        <v>356.63613273089902</v>
      </c>
      <c r="AI19">
        <v>2790</v>
      </c>
      <c r="AJ19">
        <v>26.601332117362801</v>
      </c>
      <c r="AK19">
        <f t="shared" si="0"/>
        <v>264.05047021355836</v>
      </c>
      <c r="AL19">
        <v>1743.2661192166399</v>
      </c>
      <c r="AM19">
        <v>1148.0455226676399</v>
      </c>
      <c r="AN19">
        <v>581.93030285199995</v>
      </c>
      <c r="AO19">
        <v>0.189953351414895</v>
      </c>
      <c r="AP19">
        <v>0.60368252187854399</v>
      </c>
      <c r="AQ19">
        <v>1126.97017942964</v>
      </c>
    </row>
    <row r="20" spans="1:43" x14ac:dyDescent="0.3">
      <c r="A20">
        <v>300</v>
      </c>
      <c r="B20">
        <v>398.76971812436301</v>
      </c>
      <c r="C20">
        <v>22155.974525793401</v>
      </c>
      <c r="D20">
        <v>73.800134919974198</v>
      </c>
      <c r="E20">
        <v>27.1661802467653</v>
      </c>
      <c r="F20">
        <v>4.2035237806915902</v>
      </c>
      <c r="G20">
        <v>14.7600269839948</v>
      </c>
      <c r="H20">
        <v>22.140040475992301</v>
      </c>
      <c r="I20">
        <v>0.56464513730428501</v>
      </c>
      <c r="J20">
        <v>2.8190208823737101E-2</v>
      </c>
      <c r="K20">
        <v>1.7817975045955E-2</v>
      </c>
      <c r="L20">
        <v>1.0372233777782101E-2</v>
      </c>
      <c r="M20">
        <v>20.029831663709999</v>
      </c>
      <c r="N20">
        <v>3834896.3637870098</v>
      </c>
      <c r="O20">
        <v>4603717.1233937703</v>
      </c>
      <c r="P20">
        <v>3149911.7160062599</v>
      </c>
      <c r="Q20">
        <v>1453805.4073875099</v>
      </c>
      <c r="R20">
        <v>0.1</v>
      </c>
      <c r="S20">
        <v>0.2</v>
      </c>
      <c r="T20">
        <v>0.3</v>
      </c>
      <c r="U20">
        <v>0.3</v>
      </c>
      <c r="V20">
        <v>2302646.5173359499</v>
      </c>
      <c r="W20">
        <v>18718.5426625209</v>
      </c>
      <c r="X20">
        <v>2905.8514210007102</v>
      </c>
      <c r="Y20">
        <v>2040.94352747214</v>
      </c>
      <c r="Z20">
        <v>1151.2345994751499</v>
      </c>
      <c r="AA20">
        <v>874.54867330847696</v>
      </c>
      <c r="AB20">
        <v>1501.7659150456</v>
      </c>
      <c r="AC20">
        <v>174.43463605368399</v>
      </c>
      <c r="AD20">
        <v>837.25133978808401</v>
      </c>
      <c r="AE20">
        <v>5756.61629333987</v>
      </c>
      <c r="AF20">
        <v>647.43186327251101</v>
      </c>
      <c r="AG20">
        <v>809.28982909063802</v>
      </c>
      <c r="AH20">
        <v>363.02076295217603</v>
      </c>
      <c r="AI20">
        <v>2790</v>
      </c>
      <c r="AJ20">
        <v>26.987044161721201</v>
      </c>
      <c r="AK20">
        <f t="shared" si="0"/>
        <v>264.80434949363428</v>
      </c>
      <c r="AL20">
        <v>1747.02467806348</v>
      </c>
      <c r="AM20">
        <v>1151.3232586679701</v>
      </c>
      <c r="AN20">
        <v>584.37535956383999</v>
      </c>
      <c r="AO20">
        <v>0.190460146262451</v>
      </c>
      <c r="AP20">
        <v>0.59306525127975396</v>
      </c>
      <c r="AQ20">
        <v>1147.1456109288699</v>
      </c>
    </row>
    <row r="21" spans="1:43" x14ac:dyDescent="0.3">
      <c r="A21">
        <v>350</v>
      </c>
      <c r="B21">
        <v>398.76971812436301</v>
      </c>
      <c r="C21">
        <v>22790.007724557399</v>
      </c>
      <c r="D21">
        <v>65.058662617512596</v>
      </c>
      <c r="E21">
        <v>25.506599659208302</v>
      </c>
      <c r="F21">
        <v>3.97826302389287</v>
      </c>
      <c r="G21">
        <v>13.0117325235025</v>
      </c>
      <c r="H21">
        <v>19.517598785253799</v>
      </c>
      <c r="I21">
        <v>0.65875266018833201</v>
      </c>
      <c r="J21">
        <v>3.3357134428815501E-2</v>
      </c>
      <c r="K21">
        <v>1.9239371786834301E-2</v>
      </c>
      <c r="L21">
        <v>1.41177626419812E-2</v>
      </c>
      <c r="M21">
        <v>19.748478742804402</v>
      </c>
      <c r="N21">
        <v>5143688.5365115805</v>
      </c>
      <c r="O21">
        <v>6174896.2022948097</v>
      </c>
      <c r="P21">
        <v>4874918.05444327</v>
      </c>
      <c r="Q21">
        <v>1299978.14785154</v>
      </c>
      <c r="R21">
        <v>0.1</v>
      </c>
      <c r="S21">
        <v>0.1</v>
      </c>
      <c r="T21">
        <v>0.3</v>
      </c>
      <c r="U21">
        <v>0.2</v>
      </c>
      <c r="V21">
        <v>2439107.6943292101</v>
      </c>
      <c r="W21">
        <v>19319.479000663901</v>
      </c>
      <c r="X21">
        <v>2787.8922066566101</v>
      </c>
      <c r="Y21">
        <v>2040.94352747214</v>
      </c>
      <c r="Z21">
        <v>1014.87325845782</v>
      </c>
      <c r="AA21">
        <v>899.45407151682798</v>
      </c>
      <c r="AB21">
        <v>2108.0091581126799</v>
      </c>
      <c r="AC21">
        <v>164.23331376399301</v>
      </c>
      <c r="AD21">
        <v>740.49838027864905</v>
      </c>
      <c r="AE21">
        <v>6097.7692358230397</v>
      </c>
      <c r="AF21">
        <v>680.52872389343099</v>
      </c>
      <c r="AG21">
        <v>850.660904866789</v>
      </c>
      <c r="AH21">
        <v>372.73826565732497</v>
      </c>
      <c r="AI21">
        <v>2790</v>
      </c>
      <c r="AJ21">
        <v>28.255457347405098</v>
      </c>
      <c r="AK21">
        <f t="shared" si="0"/>
        <v>280.49738484785917</v>
      </c>
      <c r="AL21">
        <v>1755.70219530337</v>
      </c>
      <c r="AM21">
        <v>1219.55384716461</v>
      </c>
      <c r="AN21">
        <v>600.382434989491</v>
      </c>
      <c r="AO21">
        <v>0.19247671615763401</v>
      </c>
      <c r="AP21">
        <v>0.57760369631040398</v>
      </c>
      <c r="AQ21">
        <v>1177.85291947715</v>
      </c>
    </row>
    <row r="22" spans="1:43" x14ac:dyDescent="0.3">
      <c r="A22">
        <v>350</v>
      </c>
      <c r="B22">
        <v>398.76971812436301</v>
      </c>
      <c r="C22">
        <v>21339.381629695501</v>
      </c>
      <c r="D22">
        <v>60.917504708272197</v>
      </c>
      <c r="E22">
        <v>24.681471736562301</v>
      </c>
      <c r="F22">
        <v>3.86647280238439</v>
      </c>
      <c r="G22">
        <v>12.183500941654399</v>
      </c>
      <c r="H22">
        <v>18.275251412481701</v>
      </c>
      <c r="I22">
        <v>0.65875266018833201</v>
      </c>
      <c r="J22">
        <v>3.3768362452169999E-2</v>
      </c>
      <c r="K22">
        <v>1.96505998101889E-2</v>
      </c>
      <c r="L22">
        <v>1.41177626419812E-2</v>
      </c>
      <c r="M22">
        <v>19.507983578457399</v>
      </c>
      <c r="N22">
        <v>4816279.0016603302</v>
      </c>
      <c r="O22">
        <v>5781847.5410088003</v>
      </c>
      <c r="P22">
        <v>3347385.41847878</v>
      </c>
      <c r="Q22">
        <v>2434462.1225300198</v>
      </c>
      <c r="R22">
        <v>0.1</v>
      </c>
      <c r="S22">
        <v>0.2</v>
      </c>
      <c r="T22">
        <v>0.3</v>
      </c>
      <c r="U22">
        <v>0.4</v>
      </c>
      <c r="V22">
        <v>2180659.4167097998</v>
      </c>
      <c r="W22">
        <v>17871.8278377188</v>
      </c>
      <c r="X22">
        <v>2529.16868554347</v>
      </c>
      <c r="Y22">
        <v>2040.94352747214</v>
      </c>
      <c r="Z22">
        <v>950.273860744285</v>
      </c>
      <c r="AA22">
        <v>842.20033735772597</v>
      </c>
      <c r="AB22">
        <v>1742.87152126654</v>
      </c>
      <c r="AC22">
        <v>159.15054472736301</v>
      </c>
      <c r="AD22">
        <v>694.66293406873694</v>
      </c>
      <c r="AE22">
        <v>5451.6485417744998</v>
      </c>
      <c r="AF22">
        <v>677.55379197668401</v>
      </c>
      <c r="AG22">
        <v>846.94223997085498</v>
      </c>
      <c r="AH22">
        <v>385.77919576161003</v>
      </c>
      <c r="AI22">
        <v>2790</v>
      </c>
      <c r="AJ22">
        <v>26.227119009062498</v>
      </c>
      <c r="AK22">
        <f t="shared" si="0"/>
        <v>250.77583292162697</v>
      </c>
      <c r="AL22">
        <v>1746.46223743782</v>
      </c>
      <c r="AM22">
        <v>1090.3297083549</v>
      </c>
      <c r="AN22">
        <v>578.36587356354698</v>
      </c>
      <c r="AO22">
        <v>0.18992326280778701</v>
      </c>
      <c r="AP22">
        <v>0.55807830584270302</v>
      </c>
      <c r="AQ22">
        <v>1219.06225860669</v>
      </c>
    </row>
    <row r="23" spans="1:43" x14ac:dyDescent="0.3">
      <c r="A23">
        <v>350</v>
      </c>
      <c r="B23">
        <v>398.76971812436301</v>
      </c>
      <c r="C23">
        <v>21700.866697138801</v>
      </c>
      <c r="D23">
        <v>61.941777169130503</v>
      </c>
      <c r="E23">
        <v>24.8881050241135</v>
      </c>
      <c r="F23">
        <v>3.89445368834172</v>
      </c>
      <c r="G23">
        <v>12.388355433826099</v>
      </c>
      <c r="H23">
        <v>18.582533150739099</v>
      </c>
      <c r="I23">
        <v>0.65875266018833201</v>
      </c>
      <c r="J23">
        <v>3.3661932705453798E-2</v>
      </c>
      <c r="K23">
        <v>1.9544170063472598E-2</v>
      </c>
      <c r="L23">
        <v>1.41177626419812E-2</v>
      </c>
      <c r="M23">
        <v>19.569662441919299</v>
      </c>
      <c r="N23">
        <v>4897260.3545380495</v>
      </c>
      <c r="O23">
        <v>5879064.0510660904</v>
      </c>
      <c r="P23">
        <v>4022517.5086241602</v>
      </c>
      <c r="Q23">
        <v>1856546.5424419199</v>
      </c>
      <c r="R23">
        <v>0.3</v>
      </c>
      <c r="S23">
        <v>0.1</v>
      </c>
      <c r="T23">
        <v>0.3</v>
      </c>
      <c r="U23">
        <v>0.3</v>
      </c>
      <c r="V23">
        <v>2220834.0559377298</v>
      </c>
      <c r="W23">
        <v>18227.593627804399</v>
      </c>
      <c r="X23">
        <v>2592.1083180077799</v>
      </c>
      <c r="Y23">
        <v>2040.94352747214</v>
      </c>
      <c r="Z23">
        <v>966.25185180769199</v>
      </c>
      <c r="AA23">
        <v>856.36144110018097</v>
      </c>
      <c r="AB23">
        <v>1891.3052186744401</v>
      </c>
      <c r="AC23">
        <v>160.42409322827999</v>
      </c>
      <c r="AD23">
        <v>705.99985632886296</v>
      </c>
      <c r="AE23">
        <v>5552.0851398443301</v>
      </c>
      <c r="AF23">
        <v>683.27306933433204</v>
      </c>
      <c r="AG23">
        <v>854.09133666791502</v>
      </c>
      <c r="AH23">
        <v>387.36843608223001</v>
      </c>
      <c r="AI23">
        <v>2790</v>
      </c>
      <c r="AJ23">
        <v>26.839175403582601</v>
      </c>
      <c r="AK23">
        <f t="shared" si="0"/>
        <v>255.39591643283893</v>
      </c>
      <c r="AL23">
        <v>1750.2462977191201</v>
      </c>
      <c r="AM23">
        <v>1110.4170279688699</v>
      </c>
      <c r="AN23">
        <v>583.35544518929896</v>
      </c>
      <c r="AO23">
        <v>0.19064001119472199</v>
      </c>
      <c r="AP23">
        <v>0.55578870126191104</v>
      </c>
      <c r="AQ23">
        <v>1224.08425801985</v>
      </c>
    </row>
    <row r="24" spans="1:43" x14ac:dyDescent="0.3">
      <c r="A24">
        <v>300</v>
      </c>
      <c r="B24">
        <v>398.76971812436301</v>
      </c>
      <c r="C24">
        <v>20930.141165793699</v>
      </c>
      <c r="D24">
        <v>69.713629257659406</v>
      </c>
      <c r="E24">
        <v>26.403338663445499</v>
      </c>
      <c r="F24">
        <v>4.0999164933577301</v>
      </c>
      <c r="G24">
        <v>13.9427258515319</v>
      </c>
      <c r="H24">
        <v>20.914088777297799</v>
      </c>
      <c r="I24">
        <v>0.56464513730428501</v>
      </c>
      <c r="J24">
        <v>2.8506456026137099E-2</v>
      </c>
      <c r="K24">
        <v>1.8134222248355002E-2</v>
      </c>
      <c r="L24">
        <v>1.0372233777782101E-2</v>
      </c>
      <c r="M24">
        <v>19.807623114798002</v>
      </c>
      <c r="N24">
        <v>3622548.1652098699</v>
      </c>
      <c r="O24">
        <v>4348797.3171787197</v>
      </c>
      <c r="P24">
        <v>2517724.76257715</v>
      </c>
      <c r="Q24">
        <v>1831072.5546015699</v>
      </c>
      <c r="R24">
        <v>0.1</v>
      </c>
      <c r="S24">
        <v>0.3</v>
      </c>
      <c r="T24">
        <v>0.3</v>
      </c>
      <c r="U24">
        <v>0.4</v>
      </c>
      <c r="V24">
        <v>2035351.7132093001</v>
      </c>
      <c r="W24">
        <v>17479.978858264301</v>
      </c>
      <c r="X24">
        <v>2670.3471240603599</v>
      </c>
      <c r="Y24">
        <v>2040.94352747214</v>
      </c>
      <c r="Z24">
        <v>1087.48774163391</v>
      </c>
      <c r="AA24">
        <v>826.121742642811</v>
      </c>
      <c r="AB24">
        <v>1333.8532798634601</v>
      </c>
      <c r="AC24">
        <v>169.749013867293</v>
      </c>
      <c r="AD24">
        <v>792.02079930239404</v>
      </c>
      <c r="AE24">
        <v>5088.3792830232496</v>
      </c>
      <c r="AF24">
        <v>660.16230752942101</v>
      </c>
      <c r="AG24">
        <v>825.20288441177604</v>
      </c>
      <c r="AH24">
        <v>387.818782855888</v>
      </c>
      <c r="AI24">
        <v>2790</v>
      </c>
      <c r="AJ24">
        <v>25.489676264660499</v>
      </c>
      <c r="AK24">
        <f t="shared" si="0"/>
        <v>234.06544701906952</v>
      </c>
      <c r="AL24">
        <v>1743.32404230208</v>
      </c>
      <c r="AM24">
        <v>1017.67585660465</v>
      </c>
      <c r="AN24">
        <v>564.81315484681204</v>
      </c>
      <c r="AO24">
        <v>0.18855972422912601</v>
      </c>
      <c r="AP24">
        <v>0.55514330279357105</v>
      </c>
      <c r="AQ24">
        <v>1225.5073538245999</v>
      </c>
    </row>
    <row r="25" spans="1:43" x14ac:dyDescent="0.3">
      <c r="A25">
        <v>350</v>
      </c>
      <c r="B25">
        <v>398.76971812436301</v>
      </c>
      <c r="C25">
        <v>21050.818937754098</v>
      </c>
      <c r="D25">
        <v>60.099236544155701</v>
      </c>
      <c r="E25">
        <v>24.515145633700701</v>
      </c>
      <c r="F25">
        <v>3.8439572859665598</v>
      </c>
      <c r="G25">
        <v>12.0198473088311</v>
      </c>
      <c r="H25">
        <v>18.029770963246701</v>
      </c>
      <c r="I25">
        <v>0.65875266018833201</v>
      </c>
      <c r="J25">
        <v>3.3855792367230797E-2</v>
      </c>
      <c r="K25">
        <v>1.9738029725249601E-2</v>
      </c>
      <c r="L25">
        <v>1.41177626419812E-2</v>
      </c>
      <c r="M25">
        <v>19.4576057486087</v>
      </c>
      <c r="N25">
        <v>4751584.8255703095</v>
      </c>
      <c r="O25">
        <v>5704183.4640699998</v>
      </c>
      <c r="P25">
        <v>3302422.0055142101</v>
      </c>
      <c r="Q25">
        <v>2401761.4585557901</v>
      </c>
      <c r="R25">
        <v>0.3</v>
      </c>
      <c r="S25">
        <v>0.2</v>
      </c>
      <c r="T25">
        <v>0.1</v>
      </c>
      <c r="U25">
        <v>0.4</v>
      </c>
      <c r="V25">
        <v>2106816.75765946</v>
      </c>
      <c r="W25">
        <v>17579.696832218699</v>
      </c>
      <c r="X25">
        <v>2478.7887965506002</v>
      </c>
      <c r="Y25">
        <v>2040.94352747214</v>
      </c>
      <c r="Z25">
        <v>937.50940410472197</v>
      </c>
      <c r="AA25">
        <v>830.88735744811902</v>
      </c>
      <c r="AB25">
        <v>1720.85886471956</v>
      </c>
      <c r="AC25">
        <v>158.12508191837799</v>
      </c>
      <c r="AD25">
        <v>685.60612260594405</v>
      </c>
      <c r="AE25">
        <v>5267.0418941486396</v>
      </c>
      <c r="AF25">
        <v>681.12210553537898</v>
      </c>
      <c r="AG25">
        <v>851.40263191922304</v>
      </c>
      <c r="AH25">
        <v>392.375894575416</v>
      </c>
      <c r="AI25">
        <v>2790</v>
      </c>
      <c r="AJ25">
        <v>25.911740625501199</v>
      </c>
      <c r="AK25">
        <f t="shared" si="0"/>
        <v>242.2839271308379</v>
      </c>
      <c r="AL25">
        <v>1745.8111989469601</v>
      </c>
      <c r="AM25">
        <v>1053.4083788297301</v>
      </c>
      <c r="AN25">
        <v>573.50863112619697</v>
      </c>
      <c r="AO25">
        <v>0.189473272255197</v>
      </c>
      <c r="AP25">
        <v>0.54869578630197802</v>
      </c>
      <c r="AQ25">
        <v>1239.90782685832</v>
      </c>
    </row>
    <row r="26" spans="1:43" x14ac:dyDescent="0.3">
      <c r="A26">
        <v>350</v>
      </c>
      <c r="B26">
        <v>398.76971812436301</v>
      </c>
      <c r="C26">
        <v>21480.282818165899</v>
      </c>
      <c r="D26">
        <v>61.3168642089664</v>
      </c>
      <c r="E26">
        <v>24.762242267001302</v>
      </c>
      <c r="F26">
        <v>3.8774090293213601</v>
      </c>
      <c r="G26">
        <v>12.2633728417933</v>
      </c>
      <c r="H26">
        <v>18.395059262689902</v>
      </c>
      <c r="I26">
        <v>0.65875266018833201</v>
      </c>
      <c r="J26">
        <v>3.3726475423438602E-2</v>
      </c>
      <c r="K26">
        <v>1.9608712781457399E-2</v>
      </c>
      <c r="L26">
        <v>1.41177626419812E-2</v>
      </c>
      <c r="M26">
        <v>19.532211768874198</v>
      </c>
      <c r="N26">
        <v>4847853.2886656597</v>
      </c>
      <c r="O26">
        <v>5819751.8471376402</v>
      </c>
      <c r="P26">
        <v>3981935.47435734</v>
      </c>
      <c r="Q26">
        <v>1837816.37278031</v>
      </c>
      <c r="R26">
        <v>0.1</v>
      </c>
      <c r="S26">
        <v>0.2</v>
      </c>
      <c r="T26">
        <v>0.1</v>
      </c>
      <c r="U26">
        <v>0.3</v>
      </c>
      <c r="V26">
        <v>2164302.7389600901</v>
      </c>
      <c r="W26">
        <v>18002.518918874401</v>
      </c>
      <c r="X26">
        <v>2553.19107039561</v>
      </c>
      <c r="Y26">
        <v>2040.94352747214</v>
      </c>
      <c r="Z26">
        <v>956.50361188670297</v>
      </c>
      <c r="AA26">
        <v>847.72169075267595</v>
      </c>
      <c r="AB26">
        <v>1873.2907669541601</v>
      </c>
      <c r="AC26">
        <v>159.64841554503499</v>
      </c>
      <c r="AD26">
        <v>699.08315211249806</v>
      </c>
      <c r="AE26">
        <v>5410.7568474002301</v>
      </c>
      <c r="AF26">
        <v>687.763899291489</v>
      </c>
      <c r="AG26">
        <v>859.70487411436102</v>
      </c>
      <c r="AH26">
        <v>394.11206357562003</v>
      </c>
      <c r="AI26">
        <v>2790</v>
      </c>
      <c r="AJ26">
        <v>26.595039531858799</v>
      </c>
      <c r="AK26">
        <f t="shared" si="0"/>
        <v>248.89481498041036</v>
      </c>
      <c r="AL26">
        <v>1750.27138329678</v>
      </c>
      <c r="AM26">
        <v>1082.1513694800501</v>
      </c>
      <c r="AN26">
        <v>579.63501030192299</v>
      </c>
      <c r="AO26">
        <v>0.19033812530698899</v>
      </c>
      <c r="AP26">
        <v>0.54627863467744497</v>
      </c>
      <c r="AQ26">
        <v>1245.39412089896</v>
      </c>
    </row>
    <row r="27" spans="1:43" x14ac:dyDescent="0.3">
      <c r="A27">
        <v>300</v>
      </c>
      <c r="B27">
        <v>398.76971812436301</v>
      </c>
      <c r="C27">
        <v>20828.575981478902</v>
      </c>
      <c r="D27">
        <v>69.377507115388994</v>
      </c>
      <c r="E27">
        <v>26.339610307555599</v>
      </c>
      <c r="F27">
        <v>4.09126582291512</v>
      </c>
      <c r="G27">
        <v>13.8755014230778</v>
      </c>
      <c r="H27">
        <v>20.8132521346167</v>
      </c>
      <c r="I27">
        <v>0.56464513730428501</v>
      </c>
      <c r="J27">
        <v>2.8533987773453801E-2</v>
      </c>
      <c r="K27">
        <v>1.8161753995671701E-2</v>
      </c>
      <c r="L27">
        <v>1.0372233777782101E-2</v>
      </c>
      <c r="M27">
        <v>19.788511223432799</v>
      </c>
      <c r="N27">
        <v>3605082.1594555601</v>
      </c>
      <c r="O27">
        <v>4327829.7232359704</v>
      </c>
      <c r="P27">
        <v>2961146.6527403998</v>
      </c>
      <c r="Q27">
        <v>1366683.0704955701</v>
      </c>
      <c r="R27">
        <v>0.3</v>
      </c>
      <c r="S27">
        <v>0.2</v>
      </c>
      <c r="T27">
        <v>0.3</v>
      </c>
      <c r="U27">
        <v>0.3</v>
      </c>
      <c r="V27">
        <v>1970293.7706144601</v>
      </c>
      <c r="W27">
        <v>17366.838429449399</v>
      </c>
      <c r="X27">
        <v>2650.6237552739199</v>
      </c>
      <c r="Y27">
        <v>2040.94352747214</v>
      </c>
      <c r="Z27">
        <v>1082.2444525768999</v>
      </c>
      <c r="AA27">
        <v>822.13854869185195</v>
      </c>
      <c r="AB27">
        <v>1416.8194790898201</v>
      </c>
      <c r="AC27">
        <v>169.357306174917</v>
      </c>
      <c r="AD27">
        <v>788.30050929905497</v>
      </c>
      <c r="AE27">
        <v>4925.7344265361598</v>
      </c>
      <c r="AF27">
        <v>671.73755202950099</v>
      </c>
      <c r="AG27">
        <v>839.67194003687598</v>
      </c>
      <c r="AH27">
        <v>400.01389845114699</v>
      </c>
      <c r="AI27">
        <v>2790</v>
      </c>
      <c r="AJ27">
        <v>25.540363570971699</v>
      </c>
      <c r="AK27">
        <f t="shared" si="0"/>
        <v>226.58378362066293</v>
      </c>
      <c r="AL27">
        <v>1746.07765122756</v>
      </c>
      <c r="AM27">
        <v>985.14688530723197</v>
      </c>
      <c r="AN27">
        <v>562.28734911971003</v>
      </c>
      <c r="AO27">
        <v>0.18857833426163101</v>
      </c>
      <c r="AP27">
        <v>0.53821879898078995</v>
      </c>
      <c r="AQ27">
        <v>1264.04391910562</v>
      </c>
    </row>
    <row r="28" spans="1:43" x14ac:dyDescent="0.3">
      <c r="A28">
        <v>300</v>
      </c>
      <c r="B28">
        <v>398.76971812436301</v>
      </c>
      <c r="C28">
        <v>19920.8255169517</v>
      </c>
      <c r="D28">
        <v>66.342372087010602</v>
      </c>
      <c r="E28">
        <v>25.7570130424726</v>
      </c>
      <c r="F28">
        <v>4.0122185202246801</v>
      </c>
      <c r="G28">
        <v>13.2684744174021</v>
      </c>
      <c r="H28">
        <v>19.902711626103201</v>
      </c>
      <c r="I28">
        <v>0.56464513730428501</v>
      </c>
      <c r="J28">
        <v>2.87941938480408E-2</v>
      </c>
      <c r="K28">
        <v>1.8421960070258699E-2</v>
      </c>
      <c r="L28">
        <v>1.0372233777782101E-2</v>
      </c>
      <c r="M28">
        <v>19.609687296131899</v>
      </c>
      <c r="N28">
        <v>3447366.6173830102</v>
      </c>
      <c r="O28">
        <v>4138495.3389952099</v>
      </c>
      <c r="P28">
        <v>2395970.9857340702</v>
      </c>
      <c r="Q28">
        <v>1742524.3532611399</v>
      </c>
      <c r="R28">
        <v>0.3</v>
      </c>
      <c r="S28">
        <v>0.3</v>
      </c>
      <c r="T28">
        <v>0.3</v>
      </c>
      <c r="U28">
        <v>0.4</v>
      </c>
      <c r="V28">
        <v>1779288.2476001999</v>
      </c>
      <c r="W28">
        <v>16451.5456955603</v>
      </c>
      <c r="X28">
        <v>2480.4801412401198</v>
      </c>
      <c r="Y28">
        <v>2040.94352747214</v>
      </c>
      <c r="Z28">
        <v>1034.89829985594</v>
      </c>
      <c r="AA28">
        <v>786.17090722175794</v>
      </c>
      <c r="AB28">
        <v>1273.2538511374601</v>
      </c>
      <c r="AC28">
        <v>165.77441307081301</v>
      </c>
      <c r="AD28">
        <v>754.70682091961896</v>
      </c>
      <c r="AE28">
        <v>4448.2206190004899</v>
      </c>
      <c r="AF28">
        <v>679.27982139138396</v>
      </c>
      <c r="AG28">
        <v>849.09977673922901</v>
      </c>
      <c r="AH28">
        <v>416.59945514246601</v>
      </c>
      <c r="AI28">
        <v>2790</v>
      </c>
      <c r="AJ28">
        <v>24.385358146501201</v>
      </c>
      <c r="AK28">
        <f t="shared" si="0"/>
        <v>204.61814847402297</v>
      </c>
      <c r="AL28">
        <v>1742.6951074860899</v>
      </c>
      <c r="AM28">
        <v>889.64412380009901</v>
      </c>
      <c r="AN28">
        <v>547.834593062826</v>
      </c>
      <c r="AO28">
        <v>0.18712130683030001</v>
      </c>
      <c r="AP28">
        <v>0.51679136240438595</v>
      </c>
      <c r="AQ28">
        <v>1316.4542782501901</v>
      </c>
    </row>
    <row r="29" spans="1:43" x14ac:dyDescent="0.3">
      <c r="A29">
        <v>350</v>
      </c>
      <c r="B29">
        <v>398.76971812436301</v>
      </c>
      <c r="C29">
        <v>19998.9954487043</v>
      </c>
      <c r="D29">
        <v>57.088785715557201</v>
      </c>
      <c r="E29">
        <v>23.893259659485</v>
      </c>
      <c r="F29">
        <v>3.7598327094918802</v>
      </c>
      <c r="G29">
        <v>11.4177571431114</v>
      </c>
      <c r="H29">
        <v>17.126635714667199</v>
      </c>
      <c r="I29">
        <v>0.65875266018833201</v>
      </c>
      <c r="J29">
        <v>3.41973570358843E-2</v>
      </c>
      <c r="K29">
        <v>2.00795943939031E-2</v>
      </c>
      <c r="L29">
        <v>1.41177626419812E-2</v>
      </c>
      <c r="M29">
        <v>19.263262347937701</v>
      </c>
      <c r="N29">
        <v>4513571.6111298203</v>
      </c>
      <c r="O29">
        <v>5418453.3146816501</v>
      </c>
      <c r="P29">
        <v>3136999.28744727</v>
      </c>
      <c r="Q29">
        <v>2281454.0272343801</v>
      </c>
      <c r="R29">
        <v>0.3</v>
      </c>
      <c r="S29">
        <v>0.2</v>
      </c>
      <c r="T29">
        <v>0.3</v>
      </c>
      <c r="U29">
        <v>0.4</v>
      </c>
      <c r="V29">
        <v>1835217.7298961999</v>
      </c>
      <c r="W29">
        <v>16507.382492601198</v>
      </c>
      <c r="X29">
        <v>2295.8981385607299</v>
      </c>
      <c r="Y29">
        <v>2040.94352747214</v>
      </c>
      <c r="Z29">
        <v>890.54830901107005</v>
      </c>
      <c r="AA29">
        <v>789.26636937641501</v>
      </c>
      <c r="AB29">
        <v>1639.73355847676</v>
      </c>
      <c r="AC29">
        <v>154.288191360631</v>
      </c>
      <c r="AD29">
        <v>652.28564556885306</v>
      </c>
      <c r="AE29">
        <v>4588.0443247405101</v>
      </c>
      <c r="AF29">
        <v>701.61295610309105</v>
      </c>
      <c r="AG29">
        <v>877.01619512886396</v>
      </c>
      <c r="AH29">
        <v>423.76939124376798</v>
      </c>
      <c r="AI29">
        <v>2790</v>
      </c>
      <c r="AJ29">
        <v>24.746247084006502</v>
      </c>
      <c r="AK29">
        <f t="shared" si="0"/>
        <v>211.05003893806298</v>
      </c>
      <c r="AL29">
        <v>1745.5900395777001</v>
      </c>
      <c r="AM29">
        <v>917.60886494810097</v>
      </c>
      <c r="AN29">
        <v>555.57670706841895</v>
      </c>
      <c r="AO29">
        <v>0.18799028397827</v>
      </c>
      <c r="AP29">
        <v>0.50804754767234805</v>
      </c>
      <c r="AQ29">
        <v>1339.1112763303099</v>
      </c>
    </row>
    <row r="30" spans="1:43" x14ac:dyDescent="0.3">
      <c r="A30">
        <v>350</v>
      </c>
      <c r="B30">
        <v>398.76971812436301</v>
      </c>
      <c r="C30">
        <v>19841.759313819501</v>
      </c>
      <c r="D30">
        <v>56.643239357946698</v>
      </c>
      <c r="E30">
        <v>23.799840200712801</v>
      </c>
      <c r="F30">
        <v>3.74720406769783</v>
      </c>
      <c r="G30">
        <v>11.3286478715893</v>
      </c>
      <c r="H30">
        <v>16.992971807383999</v>
      </c>
      <c r="I30">
        <v>0.65875266018833201</v>
      </c>
      <c r="J30">
        <v>3.4250762439431898E-2</v>
      </c>
      <c r="K30">
        <v>2.0132999797450701E-2</v>
      </c>
      <c r="L30">
        <v>1.41177626419812E-2</v>
      </c>
      <c r="M30">
        <v>19.233226161118399</v>
      </c>
      <c r="N30">
        <v>4478345.6842521196</v>
      </c>
      <c r="O30">
        <v>5376165.2872174298</v>
      </c>
      <c r="P30">
        <v>3112516.7452311399</v>
      </c>
      <c r="Q30">
        <v>2263648.5419862899</v>
      </c>
      <c r="R30">
        <v>0.1</v>
      </c>
      <c r="S30">
        <v>0.3</v>
      </c>
      <c r="T30">
        <v>0.1</v>
      </c>
      <c r="U30">
        <v>0.4</v>
      </c>
      <c r="V30">
        <v>1794103.1874448301</v>
      </c>
      <c r="W30">
        <v>16346.7293603089</v>
      </c>
      <c r="X30">
        <v>2269.1986847051598</v>
      </c>
      <c r="Y30">
        <v>2040.94352747214</v>
      </c>
      <c r="Z30">
        <v>883.59807263131995</v>
      </c>
      <c r="AA30">
        <v>783.10647475884502</v>
      </c>
      <c r="AB30">
        <v>1627.7078131528301</v>
      </c>
      <c r="AC30">
        <v>153.711438269984</v>
      </c>
      <c r="AD30">
        <v>647.35421900752601</v>
      </c>
      <c r="AE30">
        <v>4485.2579686120698</v>
      </c>
      <c r="AF30">
        <v>705.02995351060997</v>
      </c>
      <c r="AG30">
        <v>881.28744188826295</v>
      </c>
      <c r="AH30">
        <v>428.78808811339297</v>
      </c>
      <c r="AI30">
        <v>2790</v>
      </c>
      <c r="AJ30">
        <v>24.5706776338432</v>
      </c>
      <c r="AK30">
        <f t="shared" si="0"/>
        <v>206.32186655615547</v>
      </c>
      <c r="AL30">
        <v>1745.64564076185</v>
      </c>
      <c r="AM30">
        <v>897.05159372241496</v>
      </c>
      <c r="AN30">
        <v>552.87904551294605</v>
      </c>
      <c r="AO30">
        <v>0.187774444913058</v>
      </c>
      <c r="AP30">
        <v>0.50210116831199203</v>
      </c>
      <c r="AQ30">
        <v>1354.9703584383201</v>
      </c>
    </row>
    <row r="31" spans="1:43" x14ac:dyDescent="0.3">
      <c r="A31">
        <v>350</v>
      </c>
      <c r="B31">
        <v>398.76971812436301</v>
      </c>
      <c r="C31">
        <v>20198.753594313901</v>
      </c>
      <c r="D31">
        <v>57.654555893832203</v>
      </c>
      <c r="E31">
        <v>24.011363121204099</v>
      </c>
      <c r="F31">
        <v>3.7758014480430502</v>
      </c>
      <c r="G31">
        <v>11.5309111787664</v>
      </c>
      <c r="H31">
        <v>17.296366768149699</v>
      </c>
      <c r="I31">
        <v>0.65875266018833201</v>
      </c>
      <c r="J31">
        <v>3.4130645144820303E-2</v>
      </c>
      <c r="K31">
        <v>2.0012882502839099E-2</v>
      </c>
      <c r="L31">
        <v>1.41177626419812E-2</v>
      </c>
      <c r="M31">
        <v>19.3009143950596</v>
      </c>
      <c r="N31">
        <v>4558302.7116967402</v>
      </c>
      <c r="O31">
        <v>5472152.1148820398</v>
      </c>
      <c r="P31">
        <v>3744104.0786035</v>
      </c>
      <c r="Q31">
        <v>1728048.03627854</v>
      </c>
      <c r="R31">
        <v>0.1</v>
      </c>
      <c r="S31">
        <v>0.2</v>
      </c>
      <c r="T31">
        <v>0.3</v>
      </c>
      <c r="U31">
        <v>0.3</v>
      </c>
      <c r="V31">
        <v>1836881.65751912</v>
      </c>
      <c r="W31">
        <v>16696.887876406399</v>
      </c>
      <c r="X31">
        <v>2329.1354246705901</v>
      </c>
      <c r="Y31">
        <v>2040.94352747214</v>
      </c>
      <c r="Z31">
        <v>899.37395960490403</v>
      </c>
      <c r="AA31">
        <v>797.08841910077001</v>
      </c>
      <c r="AB31">
        <v>1767.5303035434299</v>
      </c>
      <c r="AC31">
        <v>155.01719661064701</v>
      </c>
      <c r="AD31">
        <v>658.54774161586295</v>
      </c>
      <c r="AE31">
        <v>4592.2041437977896</v>
      </c>
      <c r="AF31">
        <v>711.86571790744597</v>
      </c>
      <c r="AG31">
        <v>889.83214738430797</v>
      </c>
      <c r="AH31">
        <v>431.500194843109</v>
      </c>
      <c r="AI31">
        <v>2790</v>
      </c>
      <c r="AJ31">
        <v>25.167537926890901</v>
      </c>
      <c r="AK31">
        <f t="shared" si="0"/>
        <v>211.24139061469879</v>
      </c>
      <c r="AL31">
        <v>1749.78181806063</v>
      </c>
      <c r="AM31">
        <v>918.44082875955803</v>
      </c>
      <c r="AN31">
        <v>557.90296863200001</v>
      </c>
      <c r="AO31">
        <v>0.188522765251568</v>
      </c>
      <c r="AP31">
        <v>0.49894531352014798</v>
      </c>
      <c r="AQ31">
        <v>1363.54061570422</v>
      </c>
    </row>
    <row r="32" spans="1:43" x14ac:dyDescent="0.3">
      <c r="A32">
        <v>300</v>
      </c>
      <c r="B32">
        <v>398.76971812436301</v>
      </c>
      <c r="C32">
        <v>19740.860816399399</v>
      </c>
      <c r="D32">
        <v>65.747509797809201</v>
      </c>
      <c r="E32">
        <v>25.641277229851301</v>
      </c>
      <c r="F32">
        <v>3.9965233993734701</v>
      </c>
      <c r="G32">
        <v>13.1495019595618</v>
      </c>
      <c r="H32">
        <v>19.724252939342801</v>
      </c>
      <c r="I32">
        <v>0.56464513730428501</v>
      </c>
      <c r="J32">
        <v>2.8847782728794201E-2</v>
      </c>
      <c r="K32">
        <v>1.84755489510121E-2</v>
      </c>
      <c r="L32">
        <v>1.0372233777782101E-2</v>
      </c>
      <c r="M32">
        <v>19.5732594984046</v>
      </c>
      <c r="N32">
        <v>3416455.62741957</v>
      </c>
      <c r="O32">
        <v>4101387.3078266098</v>
      </c>
      <c r="P32">
        <v>2806212.3685129401</v>
      </c>
      <c r="Q32">
        <v>1295174.9393136699</v>
      </c>
      <c r="R32">
        <v>0.1</v>
      </c>
      <c r="S32">
        <v>0.3</v>
      </c>
      <c r="T32">
        <v>0.3</v>
      </c>
      <c r="U32">
        <v>0.3</v>
      </c>
      <c r="V32">
        <v>1695314.89211663</v>
      </c>
      <c r="W32">
        <v>16257.2412835298</v>
      </c>
      <c r="X32">
        <v>2446.80033158989</v>
      </c>
      <c r="Y32">
        <v>2040.94352747214</v>
      </c>
      <c r="Z32">
        <v>1025.6188310583</v>
      </c>
      <c r="AA32">
        <v>779.12154276328204</v>
      </c>
      <c r="AB32">
        <v>1346.8872336224199</v>
      </c>
      <c r="AC32">
        <v>165.06223162390501</v>
      </c>
      <c r="AD32">
        <v>748.12272558769405</v>
      </c>
      <c r="AE32">
        <v>4238.2872302915803</v>
      </c>
      <c r="AF32">
        <v>693.61953286958999</v>
      </c>
      <c r="AG32">
        <v>867.024416086987</v>
      </c>
      <c r="AH32">
        <v>432.25609143802598</v>
      </c>
      <c r="AI32">
        <v>2790</v>
      </c>
      <c r="AJ32">
        <v>24.3386094822526</v>
      </c>
      <c r="AK32">
        <f t="shared" si="0"/>
        <v>194.96121259341245</v>
      </c>
      <c r="AL32">
        <v>1745.7547781022799</v>
      </c>
      <c r="AM32">
        <v>847.65744605831503</v>
      </c>
      <c r="AN32">
        <v>543.977769868824</v>
      </c>
      <c r="AO32">
        <v>0.187056184674466</v>
      </c>
      <c r="AP32">
        <v>0.49807279588301001</v>
      </c>
      <c r="AQ32">
        <v>1365.92924894416</v>
      </c>
    </row>
    <row r="33" spans="1:43" x14ac:dyDescent="0.3">
      <c r="A33">
        <v>350</v>
      </c>
      <c r="B33">
        <v>398.76971812436301</v>
      </c>
      <c r="C33">
        <v>19896.345500461801</v>
      </c>
      <c r="D33">
        <v>56.797947505928697</v>
      </c>
      <c r="E33">
        <v>23.832319968045201</v>
      </c>
      <c r="F33">
        <v>3.7515944914062702</v>
      </c>
      <c r="G33">
        <v>11.359589501185701</v>
      </c>
      <c r="H33">
        <v>17.0393842517786</v>
      </c>
      <c r="I33">
        <v>0.65875266018833201</v>
      </c>
      <c r="J33">
        <v>3.4232130250451798E-2</v>
      </c>
      <c r="K33">
        <v>2.0114367608470601E-2</v>
      </c>
      <c r="L33">
        <v>1.41177626419812E-2</v>
      </c>
      <c r="M33">
        <v>19.243694604125199</v>
      </c>
      <c r="N33">
        <v>4490577.2687216299</v>
      </c>
      <c r="O33">
        <v>5390849.0620907899</v>
      </c>
      <c r="P33">
        <v>3688475.6740621198</v>
      </c>
      <c r="Q33">
        <v>1702373.3880286701</v>
      </c>
      <c r="R33">
        <v>0.3</v>
      </c>
      <c r="S33">
        <v>0.2</v>
      </c>
      <c r="T33">
        <v>0.1</v>
      </c>
      <c r="U33">
        <v>0.3</v>
      </c>
      <c r="V33">
        <v>1759657.5603595099</v>
      </c>
      <c r="W33">
        <v>16390.914762640801</v>
      </c>
      <c r="X33">
        <v>2277.8173407680501</v>
      </c>
      <c r="Y33">
        <v>2040.94352747214</v>
      </c>
      <c r="Z33">
        <v>886.01142015393202</v>
      </c>
      <c r="AA33">
        <v>785.24538979254896</v>
      </c>
      <c r="AB33">
        <v>1742.7454400290001</v>
      </c>
      <c r="AC33">
        <v>153.91197314604</v>
      </c>
      <c r="AD33">
        <v>649.066570275088</v>
      </c>
      <c r="AE33">
        <v>4399.14390089878</v>
      </c>
      <c r="AF33">
        <v>715.43073782102795</v>
      </c>
      <c r="AG33">
        <v>894.28842227628502</v>
      </c>
      <c r="AH33">
        <v>438.24470035003498</v>
      </c>
      <c r="AI33">
        <v>2790</v>
      </c>
      <c r="AJ33">
        <v>24.830387438091901</v>
      </c>
      <c r="AK33">
        <f t="shared" si="0"/>
        <v>202.36061944134363</v>
      </c>
      <c r="AL33">
        <v>1749.0134324911501</v>
      </c>
      <c r="AM33">
        <v>879.82878017975497</v>
      </c>
      <c r="AN33">
        <v>552.77704292121598</v>
      </c>
      <c r="AO33">
        <v>0.188041238542107</v>
      </c>
      <c r="AP33">
        <v>0.49126663671697501</v>
      </c>
      <c r="AQ33">
        <v>1384.8532531061101</v>
      </c>
    </row>
    <row r="34" spans="1:43" x14ac:dyDescent="0.3">
      <c r="A34">
        <v>300</v>
      </c>
      <c r="B34">
        <v>398.76971812436301</v>
      </c>
      <c r="C34">
        <v>19071.597522829299</v>
      </c>
      <c r="D34">
        <v>63.4963415503112</v>
      </c>
      <c r="E34">
        <v>25.1984804205157</v>
      </c>
      <c r="F34">
        <v>3.9365007903321798</v>
      </c>
      <c r="G34">
        <v>12.6992683100622</v>
      </c>
      <c r="H34">
        <v>19.048902465093299</v>
      </c>
      <c r="I34">
        <v>0.56464513730428501</v>
      </c>
      <c r="J34">
        <v>2.9058957544071399E-2</v>
      </c>
      <c r="K34">
        <v>1.8686723766289302E-2</v>
      </c>
      <c r="L34">
        <v>1.0372233777782101E-2</v>
      </c>
      <c r="M34">
        <v>19.431018351155</v>
      </c>
      <c r="N34">
        <v>3299477.5631387299</v>
      </c>
      <c r="O34">
        <v>3960957.4587499802</v>
      </c>
      <c r="P34">
        <v>2293185.8971710401</v>
      </c>
      <c r="Q34">
        <v>1667771.5615789399</v>
      </c>
      <c r="R34">
        <v>0.1</v>
      </c>
      <c r="S34">
        <v>0.4</v>
      </c>
      <c r="T34">
        <v>0.3</v>
      </c>
      <c r="U34">
        <v>0.4</v>
      </c>
      <c r="V34">
        <v>1562410.5805291601</v>
      </c>
      <c r="W34">
        <v>15584.8587424622</v>
      </c>
      <c r="X34">
        <v>2323.6965554538701</v>
      </c>
      <c r="Y34">
        <v>2040.94352747214</v>
      </c>
      <c r="Z34">
        <v>990.50205547828898</v>
      </c>
      <c r="AA34">
        <v>752.444286911012</v>
      </c>
      <c r="AB34">
        <v>1221.9611150345499</v>
      </c>
      <c r="AC34">
        <v>162.33616542832101</v>
      </c>
      <c r="AD34">
        <v>723.20619176332104</v>
      </c>
      <c r="AE34">
        <v>3906.0264513229099</v>
      </c>
      <c r="AF34">
        <v>696.738780367147</v>
      </c>
      <c r="AG34">
        <v>870.92347545893301</v>
      </c>
      <c r="AH34">
        <v>442.17879315202703</v>
      </c>
      <c r="AI34">
        <v>2790</v>
      </c>
      <c r="AJ34">
        <v>23.4455583182109</v>
      </c>
      <c r="AK34">
        <f t="shared" ref="AK34:AK59" si="1">V34*115/1000000</f>
        <v>179.67721676085341</v>
      </c>
      <c r="AL34">
        <v>1742.4945861216599</v>
      </c>
      <c r="AM34">
        <v>781.205290264582</v>
      </c>
      <c r="AN34">
        <v>533.41247088509795</v>
      </c>
      <c r="AO34">
        <v>0.18592673241885799</v>
      </c>
      <c r="AP34">
        <v>0.48689580625360002</v>
      </c>
      <c r="AQ34">
        <v>1397.2849863603999</v>
      </c>
    </row>
    <row r="35" spans="1:43" x14ac:dyDescent="0.3">
      <c r="A35">
        <v>350</v>
      </c>
      <c r="B35">
        <v>398.76971812436301</v>
      </c>
      <c r="C35">
        <v>18910.1642795238</v>
      </c>
      <c r="D35">
        <v>53.971706218094297</v>
      </c>
      <c r="E35">
        <v>23.231811427027001</v>
      </c>
      <c r="F35">
        <v>3.6704676494236099</v>
      </c>
      <c r="G35">
        <v>10.7943412436189</v>
      </c>
      <c r="H35">
        <v>16.1915118654283</v>
      </c>
      <c r="I35">
        <v>0.65875266018833201</v>
      </c>
      <c r="J35">
        <v>3.45881198224249E-2</v>
      </c>
      <c r="K35">
        <v>2.04703571804437E-2</v>
      </c>
      <c r="L35">
        <v>1.41177626419812E-2</v>
      </c>
      <c r="M35">
        <v>19.045633690711199</v>
      </c>
      <c r="N35">
        <v>4267128.08718656</v>
      </c>
      <c r="O35">
        <v>5122602.7457221597</v>
      </c>
      <c r="P35">
        <v>2965717.3791022999</v>
      </c>
      <c r="Q35">
        <v>2156885.3666198598</v>
      </c>
      <c r="R35">
        <v>0.1</v>
      </c>
      <c r="S35">
        <v>0.3</v>
      </c>
      <c r="T35">
        <v>0.3</v>
      </c>
      <c r="U35">
        <v>0.4</v>
      </c>
      <c r="V35">
        <v>1552079.4977257701</v>
      </c>
      <c r="W35">
        <v>15396.7776085676</v>
      </c>
      <c r="X35">
        <v>2111.3704748109499</v>
      </c>
      <c r="Y35">
        <v>2040.94352747214</v>
      </c>
      <c r="Z35">
        <v>841.92387532019495</v>
      </c>
      <c r="AA35">
        <v>746.17126813893105</v>
      </c>
      <c r="AB35">
        <v>1555.49191414032</v>
      </c>
      <c r="AC35">
        <v>150.20238254058501</v>
      </c>
      <c r="AD35">
        <v>617.78497383180604</v>
      </c>
      <c r="AE35">
        <v>3880.1987443144299</v>
      </c>
      <c r="AF35">
        <v>723.38667095624896</v>
      </c>
      <c r="AG35">
        <v>904.23333869531098</v>
      </c>
      <c r="AH35">
        <v>456.82551220778299</v>
      </c>
      <c r="AI35">
        <v>2790</v>
      </c>
      <c r="AJ35">
        <v>23.525643908127499</v>
      </c>
      <c r="AK35">
        <f t="shared" si="1"/>
        <v>178.48914223846356</v>
      </c>
      <c r="AL35">
        <v>1745.40633047294</v>
      </c>
      <c r="AM35">
        <v>776.03974886288597</v>
      </c>
      <c r="AN35">
        <v>536.83375756156795</v>
      </c>
      <c r="AO35">
        <v>0.186444099664446</v>
      </c>
      <c r="AP35">
        <v>0.47128497478064502</v>
      </c>
      <c r="AQ35">
        <v>1443.5686185765901</v>
      </c>
    </row>
    <row r="36" spans="1:43" x14ac:dyDescent="0.3">
      <c r="A36">
        <v>350</v>
      </c>
      <c r="B36">
        <v>398.76971812436301</v>
      </c>
      <c r="C36">
        <v>18687.109930922401</v>
      </c>
      <c r="D36">
        <v>53.340586457062102</v>
      </c>
      <c r="E36">
        <v>23.0955810615499</v>
      </c>
      <c r="F36">
        <v>3.6520774692281699</v>
      </c>
      <c r="G36">
        <v>10.668117291412401</v>
      </c>
      <c r="H36">
        <v>16.002175937118601</v>
      </c>
      <c r="I36">
        <v>0.65875266018833201</v>
      </c>
      <c r="J36">
        <v>3.4672398227416898E-2</v>
      </c>
      <c r="K36">
        <v>2.0554635585435702E-2</v>
      </c>
      <c r="L36">
        <v>1.41177626419812E-2</v>
      </c>
      <c r="M36">
        <v>18.999339355402</v>
      </c>
      <c r="N36">
        <v>4217230.2972631399</v>
      </c>
      <c r="O36">
        <v>5062701.4372906899</v>
      </c>
      <c r="P36">
        <v>2931037.6742209201</v>
      </c>
      <c r="Q36">
        <v>2131663.7630697601</v>
      </c>
      <c r="R36">
        <v>0.3</v>
      </c>
      <c r="S36">
        <v>0.3</v>
      </c>
      <c r="T36">
        <v>0.1</v>
      </c>
      <c r="U36">
        <v>0.4</v>
      </c>
      <c r="V36">
        <v>1494106.9744340901</v>
      </c>
      <c r="W36">
        <v>15170.951943989699</v>
      </c>
      <c r="X36">
        <v>2074.71265668052</v>
      </c>
      <c r="Y36">
        <v>2040.94352747214</v>
      </c>
      <c r="Z36">
        <v>832.07881330099201</v>
      </c>
      <c r="AA36">
        <v>737.44574844875297</v>
      </c>
      <c r="AB36">
        <v>1538.4037939495699</v>
      </c>
      <c r="AC36">
        <v>149.36024757471199</v>
      </c>
      <c r="AD36">
        <v>610.79957107905102</v>
      </c>
      <c r="AE36">
        <v>3735.2674360852202</v>
      </c>
      <c r="AF36">
        <v>726.15798693271495</v>
      </c>
      <c r="AG36">
        <v>907.69748366589397</v>
      </c>
      <c r="AH36">
        <v>461.937643787274</v>
      </c>
      <c r="AI36">
        <v>2790</v>
      </c>
      <c r="AJ36">
        <v>23.275728822410901</v>
      </c>
      <c r="AK36">
        <f t="shared" si="1"/>
        <v>171.82230205992036</v>
      </c>
      <c r="AL36">
        <v>1744.8503196214599</v>
      </c>
      <c r="AM36">
        <v>747.05348721704502</v>
      </c>
      <c r="AN36">
        <v>533.00184223903705</v>
      </c>
      <c r="AO36">
        <v>0.18608563477322099</v>
      </c>
      <c r="AP36">
        <v>0.46606939896663802</v>
      </c>
      <c r="AQ36">
        <v>1459.72295436779</v>
      </c>
    </row>
    <row r="37" spans="1:43" x14ac:dyDescent="0.3">
      <c r="A37">
        <v>300</v>
      </c>
      <c r="B37">
        <v>398.76971812436301</v>
      </c>
      <c r="C37">
        <v>18695.310237234298</v>
      </c>
      <c r="D37">
        <v>62.255087678455801</v>
      </c>
      <c r="E37">
        <v>24.9509694558059</v>
      </c>
      <c r="F37">
        <v>3.9029683044436201</v>
      </c>
      <c r="G37">
        <v>12.4510175356912</v>
      </c>
      <c r="H37">
        <v>18.676526303536701</v>
      </c>
      <c r="I37">
        <v>0.56464513730428501</v>
      </c>
      <c r="J37">
        <v>2.9181423194861701E-2</v>
      </c>
      <c r="K37">
        <v>1.88091894170796E-2</v>
      </c>
      <c r="L37">
        <v>1.0372233777782101E-2</v>
      </c>
      <c r="M37">
        <v>19.349472215039501</v>
      </c>
      <c r="N37">
        <v>3234977.9526044698</v>
      </c>
      <c r="O37">
        <v>3883526.9539069198</v>
      </c>
      <c r="P37">
        <v>2657150.02109421</v>
      </c>
      <c r="Q37">
        <v>1226376.9328127101</v>
      </c>
      <c r="R37">
        <v>0.3</v>
      </c>
      <c r="S37">
        <v>0.3</v>
      </c>
      <c r="T37">
        <v>0.3</v>
      </c>
      <c r="U37">
        <v>0.3</v>
      </c>
      <c r="V37">
        <v>1429733.30360837</v>
      </c>
      <c r="W37">
        <v>15191.9629807458</v>
      </c>
      <c r="X37">
        <v>2255.8439309944001</v>
      </c>
      <c r="Y37">
        <v>2040.94352747214</v>
      </c>
      <c r="Z37">
        <v>971.13929407464298</v>
      </c>
      <c r="AA37">
        <v>737.73493919326302</v>
      </c>
      <c r="AB37">
        <v>1279.41384954963</v>
      </c>
      <c r="AC37">
        <v>160.81145480113301</v>
      </c>
      <c r="AD37">
        <v>709.46766106172197</v>
      </c>
      <c r="AE37">
        <v>3574.3332590209302</v>
      </c>
      <c r="AF37">
        <v>713.34725648847996</v>
      </c>
      <c r="AG37">
        <v>891.68407061059895</v>
      </c>
      <c r="AH37">
        <v>462.01195991786199</v>
      </c>
      <c r="AI37">
        <v>2790</v>
      </c>
      <c r="AJ37">
        <v>23.171644313015701</v>
      </c>
      <c r="AK37">
        <f t="shared" si="1"/>
        <v>164.41932991496256</v>
      </c>
      <c r="AL37">
        <v>1744.9501755292599</v>
      </c>
      <c r="AM37">
        <v>714.86665180418595</v>
      </c>
      <c r="AN37">
        <v>526.23761093186295</v>
      </c>
      <c r="AO37">
        <v>0.185541198857965</v>
      </c>
      <c r="AP37">
        <v>0.46599443018374698</v>
      </c>
      <c r="AQ37">
        <v>1459.95779334044</v>
      </c>
    </row>
    <row r="38" spans="1:43" x14ac:dyDescent="0.3">
      <c r="A38">
        <v>300</v>
      </c>
      <c r="B38">
        <v>398.76971812436301</v>
      </c>
      <c r="C38">
        <v>18250.828936059399</v>
      </c>
      <c r="D38">
        <v>60.786768956046501</v>
      </c>
      <c r="E38">
        <v>24.654972917455499</v>
      </c>
      <c r="F38">
        <v>3.8628852276655299</v>
      </c>
      <c r="G38">
        <v>12.157353791209299</v>
      </c>
      <c r="H38">
        <v>18.236030686814001</v>
      </c>
      <c r="I38">
        <v>0.56464513730428501</v>
      </c>
      <c r="J38">
        <v>2.93322614490928E-2</v>
      </c>
      <c r="K38">
        <v>1.8960027671310699E-2</v>
      </c>
      <c r="L38">
        <v>1.0372233777782101E-2</v>
      </c>
      <c r="M38">
        <v>19.249969467381401</v>
      </c>
      <c r="N38">
        <v>3158679.3098505801</v>
      </c>
      <c r="O38">
        <v>3791931.94459853</v>
      </c>
      <c r="P38">
        <v>2195329.0205570501</v>
      </c>
      <c r="Q38">
        <v>1596602.9240414901</v>
      </c>
      <c r="R38">
        <v>0.3</v>
      </c>
      <c r="S38">
        <v>0.4</v>
      </c>
      <c r="T38">
        <v>0.3</v>
      </c>
      <c r="U38">
        <v>0.4</v>
      </c>
      <c r="V38">
        <v>1349733.7940676501</v>
      </c>
      <c r="W38">
        <v>14747.1322683213</v>
      </c>
      <c r="X38">
        <v>2177.53137727598</v>
      </c>
      <c r="Y38">
        <v>2040.94352747214</v>
      </c>
      <c r="Z38">
        <v>948.23446716439798</v>
      </c>
      <c r="AA38">
        <v>720.33479595380902</v>
      </c>
      <c r="AB38">
        <v>1173.00679228179</v>
      </c>
      <c r="AC38">
        <v>158.98718998346399</v>
      </c>
      <c r="AD38">
        <v>693.21591570571297</v>
      </c>
      <c r="AE38">
        <v>3374.3344851691299</v>
      </c>
      <c r="AF38">
        <v>713.69666773813196</v>
      </c>
      <c r="AG38">
        <v>892.12083467266405</v>
      </c>
      <c r="AH38">
        <v>466.86415783527298</v>
      </c>
      <c r="AI38">
        <v>2790</v>
      </c>
      <c r="AJ38">
        <v>22.529327601609602</v>
      </c>
      <c r="AK38">
        <f t="shared" si="1"/>
        <v>155.21938631777974</v>
      </c>
      <c r="AL38">
        <v>1742.21180919326</v>
      </c>
      <c r="AM38">
        <v>674.86689703382694</v>
      </c>
      <c r="AN38">
        <v>519.38555865238004</v>
      </c>
      <c r="AO38">
        <v>0.18475772433504201</v>
      </c>
      <c r="AP38">
        <v>0.46115127149247598</v>
      </c>
      <c r="AQ38">
        <v>1475.2907387594601</v>
      </c>
    </row>
    <row r="39" spans="1:43" x14ac:dyDescent="0.3">
      <c r="A39">
        <v>350</v>
      </c>
      <c r="B39">
        <v>398.76971812436301</v>
      </c>
      <c r="C39">
        <v>18801.337764554399</v>
      </c>
      <c r="D39">
        <v>53.663859354606998</v>
      </c>
      <c r="E39">
        <v>23.165461220232</v>
      </c>
      <c r="F39">
        <v>3.66151014536847</v>
      </c>
      <c r="G39">
        <v>10.7327718709214</v>
      </c>
      <c r="H39">
        <v>16.099157806382099</v>
      </c>
      <c r="I39">
        <v>0.65875266018833201</v>
      </c>
      <c r="J39">
        <v>3.4628998490213503E-2</v>
      </c>
      <c r="K39">
        <v>2.05112358482323E-2</v>
      </c>
      <c r="L39">
        <v>1.41177626419812E-2</v>
      </c>
      <c r="M39">
        <v>19.023150795842501</v>
      </c>
      <c r="N39">
        <v>4242789.0012138002</v>
      </c>
      <c r="O39">
        <v>5093384.1551186098</v>
      </c>
      <c r="P39">
        <v>3484947.05350221</v>
      </c>
      <c r="Q39">
        <v>1608437.1016164001</v>
      </c>
      <c r="R39">
        <v>0.3</v>
      </c>
      <c r="S39">
        <v>0.2</v>
      </c>
      <c r="T39">
        <v>0.3</v>
      </c>
      <c r="U39">
        <v>0.3</v>
      </c>
      <c r="V39">
        <v>1477419.57645631</v>
      </c>
      <c r="W39">
        <v>15274.7482108887</v>
      </c>
      <c r="X39">
        <v>2092.82544156529</v>
      </c>
      <c r="Y39">
        <v>2040.94352747214</v>
      </c>
      <c r="Z39">
        <v>837.12166241136094</v>
      </c>
      <c r="AA39">
        <v>741.91514386145695</v>
      </c>
      <c r="AB39">
        <v>1651.90209356383</v>
      </c>
      <c r="AC39">
        <v>149.79225282699301</v>
      </c>
      <c r="AD39">
        <v>614.37764219618498</v>
      </c>
      <c r="AE39">
        <v>3693.5489411407698</v>
      </c>
      <c r="AF39">
        <v>736.58955366576595</v>
      </c>
      <c r="AG39">
        <v>920.73694208220695</v>
      </c>
      <c r="AH39">
        <v>470.77278508874201</v>
      </c>
      <c r="AI39">
        <v>2790</v>
      </c>
      <c r="AJ39">
        <v>23.591117301805401</v>
      </c>
      <c r="AK39">
        <f t="shared" si="1"/>
        <v>169.90325129247563</v>
      </c>
      <c r="AL39">
        <v>1748.5994492894199</v>
      </c>
      <c r="AM39">
        <v>738.70978822815505</v>
      </c>
      <c r="AN39">
        <v>533.96009350542795</v>
      </c>
      <c r="AO39">
        <v>0.18647019703057699</v>
      </c>
      <c r="AP39">
        <v>0.457322527595592</v>
      </c>
      <c r="AQ39">
        <v>1487.64200088043</v>
      </c>
    </row>
    <row r="40" spans="1:43" x14ac:dyDescent="0.3">
      <c r="A40">
        <v>350</v>
      </c>
      <c r="B40">
        <v>398.76971812436301</v>
      </c>
      <c r="C40">
        <v>18638.628494524</v>
      </c>
      <c r="D40">
        <v>53.203359640327797</v>
      </c>
      <c r="E40">
        <v>23.065853472249401</v>
      </c>
      <c r="F40">
        <v>3.6480651657521199</v>
      </c>
      <c r="G40">
        <v>10.640671928065601</v>
      </c>
      <c r="H40">
        <v>15.9610078920983</v>
      </c>
      <c r="I40">
        <v>0.65875266018833201</v>
      </c>
      <c r="J40">
        <v>3.4690969532609597E-2</v>
      </c>
      <c r="K40">
        <v>2.0573206890628401E-2</v>
      </c>
      <c r="L40">
        <v>1.41177626419812E-2</v>
      </c>
      <c r="M40">
        <v>18.9891683358432</v>
      </c>
      <c r="N40">
        <v>4206380.8273272496</v>
      </c>
      <c r="O40">
        <v>5049676.8635381199</v>
      </c>
      <c r="P40">
        <v>3455042.0645260802</v>
      </c>
      <c r="Q40">
        <v>1594634.79901204</v>
      </c>
      <c r="R40">
        <v>0.1</v>
      </c>
      <c r="S40">
        <v>0.3</v>
      </c>
      <c r="T40">
        <v>0.1</v>
      </c>
      <c r="U40">
        <v>0.3</v>
      </c>
      <c r="V40">
        <v>1434896.2455809801</v>
      </c>
      <c r="W40">
        <v>15108.4934607218</v>
      </c>
      <c r="X40">
        <v>2066.0524962274499</v>
      </c>
      <c r="Y40">
        <v>2040.94352747214</v>
      </c>
      <c r="Z40">
        <v>829.93816329308004</v>
      </c>
      <c r="AA40">
        <v>735.54852532024404</v>
      </c>
      <c r="AB40">
        <v>1638.5320199865</v>
      </c>
      <c r="AC40">
        <v>149.17645158982501</v>
      </c>
      <c r="AD40">
        <v>609.280707873437</v>
      </c>
      <c r="AE40">
        <v>3587.2406139524401</v>
      </c>
      <c r="AF40">
        <v>740.13503380221402</v>
      </c>
      <c r="AG40">
        <v>925.16879225276796</v>
      </c>
      <c r="AH40">
        <v>475.97523241619302</v>
      </c>
      <c r="AI40">
        <v>2790</v>
      </c>
      <c r="AJ40">
        <v>23.405414567767501</v>
      </c>
      <c r="AK40">
        <f t="shared" si="1"/>
        <v>165.0130682418127</v>
      </c>
      <c r="AL40">
        <v>1748.63794609463</v>
      </c>
      <c r="AM40">
        <v>717.44812279048904</v>
      </c>
      <c r="AN40">
        <v>531.14464669473602</v>
      </c>
      <c r="AO40">
        <v>0.18624333836382201</v>
      </c>
      <c r="AP40">
        <v>0.452323955822445</v>
      </c>
      <c r="AQ40">
        <v>1504.0817344351699</v>
      </c>
    </row>
    <row r="41" spans="1:43" x14ac:dyDescent="0.3">
      <c r="A41">
        <v>350</v>
      </c>
      <c r="B41">
        <v>398.76971812436301</v>
      </c>
      <c r="C41">
        <v>17862.365500748099</v>
      </c>
      <c r="D41">
        <v>50.967938087111499</v>
      </c>
      <c r="E41">
        <v>22.5760798384289</v>
      </c>
      <c r="F41">
        <v>3.5819993007687998</v>
      </c>
      <c r="G41">
        <v>10.193587617422301</v>
      </c>
      <c r="H41">
        <v>15.290381426133401</v>
      </c>
      <c r="I41">
        <v>0.65875266018833201</v>
      </c>
      <c r="J41">
        <v>3.5006596771350901E-2</v>
      </c>
      <c r="K41">
        <v>2.0888834129369701E-2</v>
      </c>
      <c r="L41">
        <v>1.41177626419812E-2</v>
      </c>
      <c r="M41">
        <v>18.817957783529799</v>
      </c>
      <c r="N41">
        <v>4029643.2222960801</v>
      </c>
      <c r="O41">
        <v>4837506.8695031004</v>
      </c>
      <c r="P41">
        <v>2800661.8718175902</v>
      </c>
      <c r="Q41">
        <v>2036844.99768552</v>
      </c>
      <c r="R41">
        <v>0.3</v>
      </c>
      <c r="S41">
        <v>0.3</v>
      </c>
      <c r="T41">
        <v>0.3</v>
      </c>
      <c r="U41">
        <v>0.4</v>
      </c>
      <c r="V41">
        <v>1278712.72626979</v>
      </c>
      <c r="W41">
        <v>14329.7837282282</v>
      </c>
      <c r="X41">
        <v>1938.46753238115</v>
      </c>
      <c r="Y41">
        <v>2040.94352747214</v>
      </c>
      <c r="Z41">
        <v>795.06702600768494</v>
      </c>
      <c r="AA41">
        <v>704.64282869358101</v>
      </c>
      <c r="AB41">
        <v>1474.0626023664499</v>
      </c>
      <c r="AC41">
        <v>146.14683003213801</v>
      </c>
      <c r="AD41">
        <v>584.53846268392203</v>
      </c>
      <c r="AE41">
        <v>3196.7818156744602</v>
      </c>
      <c r="AF41">
        <v>742.58177251991799</v>
      </c>
      <c r="AG41">
        <v>928.22721564989797</v>
      </c>
      <c r="AH41">
        <v>486.965082959548</v>
      </c>
      <c r="AI41">
        <v>2790</v>
      </c>
      <c r="AJ41">
        <v>22.3387329684656</v>
      </c>
      <c r="AK41">
        <f t="shared" si="1"/>
        <v>147.05196352102584</v>
      </c>
      <c r="AL41">
        <v>1744.5954375154699</v>
      </c>
      <c r="AM41">
        <v>639.35636313489294</v>
      </c>
      <c r="AN41">
        <v>518.64939205972803</v>
      </c>
      <c r="AO41">
        <v>0.18489231119139801</v>
      </c>
      <c r="AP41">
        <v>0.44211588784053402</v>
      </c>
      <c r="AQ41">
        <v>1538.8096621521699</v>
      </c>
    </row>
    <row r="42" spans="1:43" x14ac:dyDescent="0.3">
      <c r="A42">
        <v>300</v>
      </c>
      <c r="B42">
        <v>398.76971812436301</v>
      </c>
      <c r="C42">
        <v>17823.487921518899</v>
      </c>
      <c r="D42">
        <v>59.331561389142102</v>
      </c>
      <c r="E42">
        <v>24.3580708162905</v>
      </c>
      <c r="F42">
        <v>3.8227001910206302</v>
      </c>
      <c r="G42">
        <v>11.866312277828399</v>
      </c>
      <c r="H42">
        <v>17.799468416742599</v>
      </c>
      <c r="I42">
        <v>0.56464513730428501</v>
      </c>
      <c r="J42">
        <v>2.9488571215228999E-2</v>
      </c>
      <c r="K42">
        <v>1.9116337437446899E-2</v>
      </c>
      <c r="L42">
        <v>1.0372233777782101E-2</v>
      </c>
      <c r="M42">
        <v>19.147931352221001</v>
      </c>
      <c r="N42">
        <v>3083061.9656149801</v>
      </c>
      <c r="O42">
        <v>3701154.8206662498</v>
      </c>
      <c r="P42">
        <v>2532369.0878242701</v>
      </c>
      <c r="Q42">
        <v>1168785.7328419699</v>
      </c>
      <c r="R42">
        <v>0.1</v>
      </c>
      <c r="S42">
        <v>0.4</v>
      </c>
      <c r="T42">
        <v>0.3</v>
      </c>
      <c r="U42">
        <v>0.3</v>
      </c>
      <c r="V42">
        <v>1206774.59276901</v>
      </c>
      <c r="W42">
        <v>14302.2086690993</v>
      </c>
      <c r="X42">
        <v>2099.8321281134199</v>
      </c>
      <c r="Y42">
        <v>2040.94352747214</v>
      </c>
      <c r="Z42">
        <v>925.53416584035494</v>
      </c>
      <c r="AA42">
        <v>703.09003830172901</v>
      </c>
      <c r="AB42">
        <v>1222.77758657049</v>
      </c>
      <c r="AC42">
        <v>157.15637568928699</v>
      </c>
      <c r="AD42">
        <v>677.10928813464898</v>
      </c>
      <c r="AE42">
        <v>3016.9364819225202</v>
      </c>
      <c r="AF42">
        <v>731.27925241964101</v>
      </c>
      <c r="AG42">
        <v>914.09906552455197</v>
      </c>
      <c r="AH42">
        <v>488.29879358883397</v>
      </c>
      <c r="AI42">
        <v>2790</v>
      </c>
      <c r="AJ42">
        <v>22.186237313842799</v>
      </c>
      <c r="AK42">
        <f t="shared" si="1"/>
        <v>138.77907816843614</v>
      </c>
      <c r="AL42">
        <v>1744.62791915722</v>
      </c>
      <c r="AM42">
        <v>603.38729638450502</v>
      </c>
      <c r="AN42">
        <v>511.29246637333199</v>
      </c>
      <c r="AO42">
        <v>0.18429395198168699</v>
      </c>
      <c r="AP42">
        <v>0.44090831848600998</v>
      </c>
      <c r="AQ42">
        <v>1543.02418774072</v>
      </c>
    </row>
    <row r="43" spans="1:43" x14ac:dyDescent="0.3">
      <c r="A43">
        <v>300</v>
      </c>
      <c r="B43">
        <v>398.76971812436301</v>
      </c>
      <c r="C43">
        <v>17542.573884322599</v>
      </c>
      <c r="D43">
        <v>58.406609326265297</v>
      </c>
      <c r="E43">
        <v>24.167459387834999</v>
      </c>
      <c r="F43">
        <v>3.7969126735414198</v>
      </c>
      <c r="G43">
        <v>11.6813218652531</v>
      </c>
      <c r="H43">
        <v>17.521982797879598</v>
      </c>
      <c r="I43">
        <v>0.56464513730428501</v>
      </c>
      <c r="J43">
        <v>2.95916782058833E-2</v>
      </c>
      <c r="K43">
        <v>1.9219444428101199E-2</v>
      </c>
      <c r="L43">
        <v>1.0372233777782101E-2</v>
      </c>
      <c r="M43">
        <v>19.081213757995801</v>
      </c>
      <c r="N43">
        <v>3034998.4314974602</v>
      </c>
      <c r="O43">
        <v>3643455.4999969499</v>
      </c>
      <c r="P43">
        <v>2109368.9736824501</v>
      </c>
      <c r="Q43">
        <v>1534086.52631451</v>
      </c>
      <c r="R43">
        <v>0.1</v>
      </c>
      <c r="S43">
        <v>0.5</v>
      </c>
      <c r="T43">
        <v>0.3</v>
      </c>
      <c r="U43">
        <v>0.4</v>
      </c>
      <c r="V43">
        <v>1167044.6952472299</v>
      </c>
      <c r="W43">
        <v>14023.984657848299</v>
      </c>
      <c r="X43">
        <v>2051.7029710408301</v>
      </c>
      <c r="Y43">
        <v>2040.94352747214</v>
      </c>
      <c r="Z43">
        <v>911.10550905274397</v>
      </c>
      <c r="AA43">
        <v>692.12901495125402</v>
      </c>
      <c r="AB43">
        <v>1129.90156107231</v>
      </c>
      <c r="AC43">
        <v>155.9804742833</v>
      </c>
      <c r="AD43">
        <v>666.87167067259998</v>
      </c>
      <c r="AE43">
        <v>2917.6117381180702</v>
      </c>
      <c r="AF43">
        <v>728.58922647431098</v>
      </c>
      <c r="AG43">
        <v>910.73653309288898</v>
      </c>
      <c r="AH43">
        <v>488.55182689855798</v>
      </c>
      <c r="AI43">
        <v>2790</v>
      </c>
      <c r="AJ43">
        <v>21.7306802568893</v>
      </c>
      <c r="AK43">
        <f t="shared" si="1"/>
        <v>134.21013995343145</v>
      </c>
      <c r="AL43">
        <v>1742.01905305491</v>
      </c>
      <c r="AM43">
        <v>583.52234762361502</v>
      </c>
      <c r="AN43">
        <v>507.17859677349401</v>
      </c>
      <c r="AO43">
        <v>0.18374474841110799</v>
      </c>
      <c r="AP43">
        <v>0.44067996095059803</v>
      </c>
      <c r="AQ43">
        <v>1543.8237729994401</v>
      </c>
    </row>
    <row r="44" spans="1:43" x14ac:dyDescent="0.3">
      <c r="A44">
        <v>350</v>
      </c>
      <c r="B44">
        <v>398.76971812436301</v>
      </c>
      <c r="C44">
        <v>17738.8591637401</v>
      </c>
      <c r="D44">
        <v>50.619410328892002</v>
      </c>
      <c r="E44">
        <v>22.498757816575601</v>
      </c>
      <c r="F44">
        <v>3.571576105798</v>
      </c>
      <c r="G44">
        <v>10.1238820657784</v>
      </c>
      <c r="H44">
        <v>15.185823098667599</v>
      </c>
      <c r="I44">
        <v>0.65875266018833201</v>
      </c>
      <c r="J44">
        <v>3.50581475555935E-2</v>
      </c>
      <c r="K44">
        <v>2.09403849136123E-2</v>
      </c>
      <c r="L44">
        <v>1.41177626419812E-2</v>
      </c>
      <c r="M44">
        <v>18.7902871691585</v>
      </c>
      <c r="N44">
        <v>4002087.8105725301</v>
      </c>
      <c r="O44">
        <v>4804427.1435444504</v>
      </c>
      <c r="P44">
        <v>2781510.4515257301</v>
      </c>
      <c r="Q44">
        <v>2022916.6920187201</v>
      </c>
      <c r="R44">
        <v>0.1</v>
      </c>
      <c r="S44">
        <v>0.4</v>
      </c>
      <c r="T44">
        <v>0.1</v>
      </c>
      <c r="U44">
        <v>0.4</v>
      </c>
      <c r="V44">
        <v>1245864.93127294</v>
      </c>
      <c r="W44">
        <v>14203.416217743499</v>
      </c>
      <c r="X44">
        <v>1918.6848960447301</v>
      </c>
      <c r="Y44">
        <v>2040.94352747214</v>
      </c>
      <c r="Z44">
        <v>789.63021732739105</v>
      </c>
      <c r="AA44">
        <v>699.82428135708199</v>
      </c>
      <c r="AB44">
        <v>1464.59765661087</v>
      </c>
      <c r="AC44">
        <v>145.66827187535199</v>
      </c>
      <c r="AD44">
        <v>580.68086399663605</v>
      </c>
      <c r="AE44">
        <v>3114.6623281823599</v>
      </c>
      <c r="AF44">
        <v>745.44294599660395</v>
      </c>
      <c r="AG44">
        <v>931.80368249575497</v>
      </c>
      <c r="AH44">
        <v>491.07567021767301</v>
      </c>
      <c r="AI44">
        <v>2790</v>
      </c>
      <c r="AJ44">
        <v>22.197358521564698</v>
      </c>
      <c r="AK44">
        <f t="shared" si="1"/>
        <v>143.27446709638809</v>
      </c>
      <c r="AL44">
        <v>1744.65975726136</v>
      </c>
      <c r="AM44">
        <v>622.93246563647097</v>
      </c>
      <c r="AN44">
        <v>516.48771864487605</v>
      </c>
      <c r="AO44">
        <v>0.18472097110385099</v>
      </c>
      <c r="AP44">
        <v>0.43841512226530999</v>
      </c>
      <c r="AQ44">
        <v>1551.7991178878499</v>
      </c>
    </row>
    <row r="45" spans="1:43" x14ac:dyDescent="0.3">
      <c r="A45">
        <v>350</v>
      </c>
      <c r="B45">
        <v>398.76971812436301</v>
      </c>
      <c r="C45">
        <v>17679.888297172201</v>
      </c>
      <c r="D45">
        <v>50.452942242882997</v>
      </c>
      <c r="E45">
        <v>22.461732400436802</v>
      </c>
      <c r="F45">
        <v>3.5665856692991298</v>
      </c>
      <c r="G45">
        <v>10.0905884485766</v>
      </c>
      <c r="H45">
        <v>15.1358826728649</v>
      </c>
      <c r="I45">
        <v>0.65875266018833201</v>
      </c>
      <c r="J45">
        <v>3.5083004540144298E-2</v>
      </c>
      <c r="K45">
        <v>2.0965241898163098E-2</v>
      </c>
      <c r="L45">
        <v>1.41177626419812E-2</v>
      </c>
      <c r="M45">
        <v>18.7769738887256</v>
      </c>
      <c r="N45">
        <v>3988926.45816764</v>
      </c>
      <c r="O45">
        <v>4788627.2006814498</v>
      </c>
      <c r="P45">
        <v>3276429.1373083601</v>
      </c>
      <c r="Q45">
        <v>1512198.06337309</v>
      </c>
      <c r="R45">
        <v>0.1</v>
      </c>
      <c r="S45">
        <v>0.3</v>
      </c>
      <c r="T45">
        <v>0.3</v>
      </c>
      <c r="U45">
        <v>0.3</v>
      </c>
      <c r="V45">
        <v>1186216.6576235101</v>
      </c>
      <c r="W45">
        <v>14131.027022676601</v>
      </c>
      <c r="X45">
        <v>1908.6289688143299</v>
      </c>
      <c r="Y45">
        <v>2040.94352747214</v>
      </c>
      <c r="Z45">
        <v>787.03342234144998</v>
      </c>
      <c r="AA45">
        <v>697.52278827356997</v>
      </c>
      <c r="AB45">
        <v>1558.5524319481999</v>
      </c>
      <c r="AC45">
        <v>145.43909014186099</v>
      </c>
      <c r="AD45">
        <v>578.83835058150999</v>
      </c>
      <c r="AE45">
        <v>2965.5416440587701</v>
      </c>
      <c r="AF45">
        <v>758.86127449554897</v>
      </c>
      <c r="AG45">
        <v>948.57659311943598</v>
      </c>
      <c r="AH45">
        <v>504.68612734185399</v>
      </c>
      <c r="AI45">
        <v>2790</v>
      </c>
      <c r="AJ45">
        <v>22.3054008425839</v>
      </c>
      <c r="AK45">
        <f t="shared" si="1"/>
        <v>136.41491562670365</v>
      </c>
      <c r="AL45">
        <v>1748.2123286895401</v>
      </c>
      <c r="AM45">
        <v>593.10832881175395</v>
      </c>
      <c r="AN45">
        <v>514.48582514518102</v>
      </c>
      <c r="AO45">
        <v>0.184847651356188</v>
      </c>
      <c r="AP45">
        <v>0.42659187232655499</v>
      </c>
      <c r="AQ45">
        <v>1594.80816240026</v>
      </c>
    </row>
    <row r="46" spans="1:43" x14ac:dyDescent="0.3">
      <c r="A46">
        <v>300</v>
      </c>
      <c r="B46">
        <v>398.76971812436301</v>
      </c>
      <c r="C46">
        <v>16851.961059952399</v>
      </c>
      <c r="D46">
        <v>56.127871251120602</v>
      </c>
      <c r="E46">
        <v>23.6913214597921</v>
      </c>
      <c r="F46">
        <v>3.7325371770501201</v>
      </c>
      <c r="G46">
        <v>11.225574250224099</v>
      </c>
      <c r="H46">
        <v>16.838361375336198</v>
      </c>
      <c r="I46">
        <v>0.56464513730428501</v>
      </c>
      <c r="J46">
        <v>2.9859147897876501E-2</v>
      </c>
      <c r="K46">
        <v>1.9486914120094401E-2</v>
      </c>
      <c r="L46">
        <v>1.0372233777782101E-2</v>
      </c>
      <c r="M46">
        <v>18.910289712066401</v>
      </c>
      <c r="N46">
        <v>2916587.7488087201</v>
      </c>
      <c r="O46">
        <v>3501305.82089883</v>
      </c>
      <c r="P46">
        <v>2027071.79104669</v>
      </c>
      <c r="Q46">
        <v>1474234.02985214</v>
      </c>
      <c r="R46">
        <v>0.3</v>
      </c>
      <c r="S46">
        <v>0.5</v>
      </c>
      <c r="T46">
        <v>0.3</v>
      </c>
      <c r="U46">
        <v>0.4</v>
      </c>
      <c r="V46">
        <v>986119.12475308694</v>
      </c>
      <c r="W46">
        <v>13318.714065467801</v>
      </c>
      <c r="X46">
        <v>1933.51110834322</v>
      </c>
      <c r="Y46">
        <v>2040.94352747214</v>
      </c>
      <c r="Z46">
        <v>875.55866190818699</v>
      </c>
      <c r="AA46">
        <v>665.12515055129404</v>
      </c>
      <c r="AB46">
        <v>1088.5386833422001</v>
      </c>
      <c r="AC46">
        <v>153.04134012483499</v>
      </c>
      <c r="AD46">
        <v>641.64998660285903</v>
      </c>
      <c r="AE46">
        <v>2465.29781188272</v>
      </c>
      <c r="AF46">
        <v>743.24699448457795</v>
      </c>
      <c r="AG46">
        <v>929.05874310572199</v>
      </c>
      <c r="AH46">
        <v>509.707201857109</v>
      </c>
      <c r="AI46">
        <v>2790</v>
      </c>
      <c r="AJ46">
        <v>20.9456513040817</v>
      </c>
      <c r="AK46">
        <f t="shared" si="1"/>
        <v>113.40369934660501</v>
      </c>
      <c r="AL46">
        <v>1741.7712834424599</v>
      </c>
      <c r="AM46">
        <v>493.05956237654402</v>
      </c>
      <c r="AN46">
        <v>495.21153174390901</v>
      </c>
      <c r="AO46">
        <v>0.18274687625062599</v>
      </c>
      <c r="AP46">
        <v>0.42238955858496102</v>
      </c>
      <c r="AQ46">
        <v>1610.6747578684599</v>
      </c>
    </row>
    <row r="47" spans="1:43" x14ac:dyDescent="0.3">
      <c r="A47">
        <v>350</v>
      </c>
      <c r="B47">
        <v>398.76971812436301</v>
      </c>
      <c r="C47">
        <v>17451.6783413706</v>
      </c>
      <c r="D47">
        <v>49.808271520499702</v>
      </c>
      <c r="E47">
        <v>22.317766805955198</v>
      </c>
      <c r="F47">
        <v>3.5471856334558001</v>
      </c>
      <c r="G47">
        <v>9.9616543040999499</v>
      </c>
      <c r="H47">
        <v>14.942481456149901</v>
      </c>
      <c r="I47">
        <v>0.65875266018833201</v>
      </c>
      <c r="J47">
        <v>3.51807304985048E-2</v>
      </c>
      <c r="K47">
        <v>2.10629678565236E-2</v>
      </c>
      <c r="L47">
        <v>1.41177626419812E-2</v>
      </c>
      <c r="M47">
        <v>18.7248147168612</v>
      </c>
      <c r="N47">
        <v>3937957.2978570098</v>
      </c>
      <c r="O47">
        <v>4727439.7333217403</v>
      </c>
      <c r="P47">
        <v>3234564.0280622402</v>
      </c>
      <c r="Q47">
        <v>1492875.7052595001</v>
      </c>
      <c r="R47">
        <v>0.3</v>
      </c>
      <c r="S47">
        <v>0.3</v>
      </c>
      <c r="T47">
        <v>0.1</v>
      </c>
      <c r="U47">
        <v>0.3</v>
      </c>
      <c r="V47">
        <v>1126961.48667578</v>
      </c>
      <c r="W47">
        <v>13900.1280919931</v>
      </c>
      <c r="X47">
        <v>1872.40887293881</v>
      </c>
      <c r="Y47">
        <v>2040.94352747214</v>
      </c>
      <c r="Z47">
        <v>776.97697404794701</v>
      </c>
      <c r="AA47">
        <v>688.60993973403095</v>
      </c>
      <c r="AB47">
        <v>1539.7742229016901</v>
      </c>
      <c r="AC47">
        <v>144.54780661831501</v>
      </c>
      <c r="AD47">
        <v>571.70296215476799</v>
      </c>
      <c r="AE47">
        <v>2817.40371668946</v>
      </c>
      <c r="AF47">
        <v>761.55024937751296</v>
      </c>
      <c r="AG47">
        <v>951.93781172189199</v>
      </c>
      <c r="AH47">
        <v>509.77402949761699</v>
      </c>
      <c r="AI47">
        <v>2790</v>
      </c>
      <c r="AJ47">
        <v>22.043848258904401</v>
      </c>
      <c r="AK47">
        <f t="shared" si="1"/>
        <v>129.6005709677147</v>
      </c>
      <c r="AL47">
        <v>1747.5660368143101</v>
      </c>
      <c r="AM47">
        <v>563.480743337891</v>
      </c>
      <c r="AN47">
        <v>510.53129968600899</v>
      </c>
      <c r="AO47">
        <v>0.18447179464850399</v>
      </c>
      <c r="AP47">
        <v>0.42233418640838399</v>
      </c>
      <c r="AQ47">
        <v>1610.88593321247</v>
      </c>
    </row>
    <row r="48" spans="1:43" x14ac:dyDescent="0.3">
      <c r="A48">
        <v>300</v>
      </c>
      <c r="B48">
        <v>398.76971812436301</v>
      </c>
      <c r="C48">
        <v>16987.271911131</v>
      </c>
      <c r="D48">
        <v>56.574862693289099</v>
      </c>
      <c r="E48">
        <v>23.785470920982199</v>
      </c>
      <c r="F48">
        <v>3.7452618021448201</v>
      </c>
      <c r="G48">
        <v>11.3149725386578</v>
      </c>
      <c r="H48">
        <v>16.972458807986701</v>
      </c>
      <c r="I48">
        <v>0.56464513730428501</v>
      </c>
      <c r="J48">
        <v>2.98051014864637E-2</v>
      </c>
      <c r="K48">
        <v>1.9432867708681599E-2</v>
      </c>
      <c r="L48">
        <v>1.0372233777782101E-2</v>
      </c>
      <c r="M48">
        <v>18.9445802612256</v>
      </c>
      <c r="N48">
        <v>2939814.8859687699</v>
      </c>
      <c r="O48">
        <v>3529189.5389781101</v>
      </c>
      <c r="P48">
        <v>2414708.6319323899</v>
      </c>
      <c r="Q48">
        <v>1114480.9070457199</v>
      </c>
      <c r="R48">
        <v>0.3</v>
      </c>
      <c r="S48">
        <v>0.4</v>
      </c>
      <c r="T48">
        <v>0.3</v>
      </c>
      <c r="U48">
        <v>0.3</v>
      </c>
      <c r="V48">
        <v>989463.34714034502</v>
      </c>
      <c r="W48">
        <v>13448.6450859739</v>
      </c>
      <c r="X48">
        <v>1956.0583880949901</v>
      </c>
      <c r="Y48">
        <v>2040.94352747214</v>
      </c>
      <c r="Z48">
        <v>882.53144067684002</v>
      </c>
      <c r="AA48">
        <v>670.42215707203798</v>
      </c>
      <c r="AB48">
        <v>1169.23662742896</v>
      </c>
      <c r="AC48">
        <v>153.62271637553599</v>
      </c>
      <c r="AD48">
        <v>646.59740774757995</v>
      </c>
      <c r="AE48">
        <v>2473.65836785086</v>
      </c>
      <c r="AF48">
        <v>748.62682515711901</v>
      </c>
      <c r="AG48">
        <v>935.78353144639902</v>
      </c>
      <c r="AH48">
        <v>513.51797443790895</v>
      </c>
      <c r="AI48">
        <v>2790</v>
      </c>
      <c r="AJ48">
        <v>21.231961600272601</v>
      </c>
      <c r="AK48">
        <f t="shared" si="1"/>
        <v>113.78828492113968</v>
      </c>
      <c r="AL48">
        <v>1744.23082934626</v>
      </c>
      <c r="AM48">
        <v>494.73167357017297</v>
      </c>
      <c r="AN48">
        <v>496.859754094403</v>
      </c>
      <c r="AO48">
        <v>0.183082454070776</v>
      </c>
      <c r="AP48">
        <v>0.41925504211543801</v>
      </c>
      <c r="AQ48">
        <v>1622.7167992237901</v>
      </c>
    </row>
    <row r="49" spans="1:43" x14ac:dyDescent="0.3">
      <c r="A49">
        <v>350</v>
      </c>
      <c r="B49">
        <v>398.76971812436301</v>
      </c>
      <c r="C49">
        <v>17009.386469976602</v>
      </c>
      <c r="D49">
        <v>48.5570706962476</v>
      </c>
      <c r="E49">
        <v>22.035668970160099</v>
      </c>
      <c r="F49">
        <v>3.5091916364353102</v>
      </c>
      <c r="G49">
        <v>9.7114141392495306</v>
      </c>
      <c r="H49">
        <v>14.567121208874299</v>
      </c>
      <c r="I49">
        <v>0.65875266018833201</v>
      </c>
      <c r="J49">
        <v>3.53773158243691E-2</v>
      </c>
      <c r="K49">
        <v>2.12595531823879E-2</v>
      </c>
      <c r="L49">
        <v>1.41177626419812E-2</v>
      </c>
      <c r="M49">
        <v>18.6207643185456</v>
      </c>
      <c r="N49">
        <v>3839034.4630238302</v>
      </c>
      <c r="O49">
        <v>4608684.8295604298</v>
      </c>
      <c r="P49">
        <v>2668185.9539560401</v>
      </c>
      <c r="Q49">
        <v>1940498.8756043899</v>
      </c>
      <c r="R49">
        <v>0.1</v>
      </c>
      <c r="S49">
        <v>0.4</v>
      </c>
      <c r="T49">
        <v>0.3</v>
      </c>
      <c r="U49">
        <v>0.4</v>
      </c>
      <c r="V49">
        <v>1051903.1299091401</v>
      </c>
      <c r="W49">
        <v>13457.960120932001</v>
      </c>
      <c r="X49">
        <v>1803.03247883216</v>
      </c>
      <c r="Y49">
        <v>2040.94352747214</v>
      </c>
      <c r="Z49">
        <v>757.45904658978202</v>
      </c>
      <c r="AA49">
        <v>671.31156317279101</v>
      </c>
      <c r="AB49">
        <v>1408.51669442767</v>
      </c>
      <c r="AC49">
        <v>142.80061835313299</v>
      </c>
      <c r="AD49">
        <v>557.85433591672097</v>
      </c>
      <c r="AE49">
        <v>2629.7578247728602</v>
      </c>
      <c r="AF49">
        <v>761.42634904467502</v>
      </c>
      <c r="AG49">
        <v>951.78293630584403</v>
      </c>
      <c r="AH49">
        <v>514.48739784986901</v>
      </c>
      <c r="AI49">
        <v>2790</v>
      </c>
      <c r="AJ49">
        <v>21.358838245912999</v>
      </c>
      <c r="AK49">
        <f t="shared" si="1"/>
        <v>120.96885993955109</v>
      </c>
      <c r="AL49">
        <v>1744.7373918886799</v>
      </c>
      <c r="AM49">
        <v>525.95156495457195</v>
      </c>
      <c r="AN49">
        <v>503.68083235225703</v>
      </c>
      <c r="AO49">
        <v>0.18368107443453</v>
      </c>
      <c r="AP49">
        <v>0.41846506036834902</v>
      </c>
      <c r="AQ49">
        <v>1625.78017720559</v>
      </c>
    </row>
    <row r="50" spans="1:43" x14ac:dyDescent="0.3">
      <c r="A50">
        <v>350</v>
      </c>
      <c r="B50">
        <v>398.76971812436301</v>
      </c>
      <c r="C50">
        <v>16830.416787212402</v>
      </c>
      <c r="D50">
        <v>48.050157274899298</v>
      </c>
      <c r="E50">
        <v>21.920346090994801</v>
      </c>
      <c r="F50">
        <v>3.4936673628385799</v>
      </c>
      <c r="G50">
        <v>9.6100314549798505</v>
      </c>
      <c r="H50">
        <v>14.415047182469801</v>
      </c>
      <c r="I50">
        <v>0.65875266018833201</v>
      </c>
      <c r="J50">
        <v>3.54596853473736E-2</v>
      </c>
      <c r="K50">
        <v>2.13419227053924E-2</v>
      </c>
      <c r="L50">
        <v>1.41177626419812E-2</v>
      </c>
      <c r="M50">
        <v>18.577510029629298</v>
      </c>
      <c r="N50">
        <v>3798956.7139664502</v>
      </c>
      <c r="O50">
        <v>4560572.2856740197</v>
      </c>
      <c r="P50">
        <v>2640331.3232849599</v>
      </c>
      <c r="Q50">
        <v>1920240.9623890601</v>
      </c>
      <c r="R50">
        <v>0.3</v>
      </c>
      <c r="S50">
        <v>0.4</v>
      </c>
      <c r="T50">
        <v>0.1</v>
      </c>
      <c r="U50">
        <v>0.4</v>
      </c>
      <c r="V50">
        <v>1004901.5235021299</v>
      </c>
      <c r="W50">
        <v>13276.830473362899</v>
      </c>
      <c r="X50">
        <v>1775.05521009361</v>
      </c>
      <c r="Y50">
        <v>2040.94352747214</v>
      </c>
      <c r="Z50">
        <v>749.55152351780703</v>
      </c>
      <c r="AA50">
        <v>664.30327615895203</v>
      </c>
      <c r="AB50">
        <v>1394.71236642393</v>
      </c>
      <c r="AC50">
        <v>142.086077097751</v>
      </c>
      <c r="AD50">
        <v>552.24368223808403</v>
      </c>
      <c r="AE50">
        <v>2512.2538087553298</v>
      </c>
      <c r="AF50">
        <v>763.58631384948399</v>
      </c>
      <c r="AG50">
        <v>954.48289231185504</v>
      </c>
      <c r="AH50">
        <v>518.53356844237896</v>
      </c>
      <c r="AI50">
        <v>2790</v>
      </c>
      <c r="AJ50">
        <v>21.153795562382701</v>
      </c>
      <c r="AK50">
        <f t="shared" si="1"/>
        <v>115.56367520274495</v>
      </c>
      <c r="AL50">
        <v>1744.2322260667199</v>
      </c>
      <c r="AM50">
        <v>502.45076175106499</v>
      </c>
      <c r="AN50">
        <v>500.55244355684499</v>
      </c>
      <c r="AO50">
        <v>0.18338423676930399</v>
      </c>
      <c r="AP50">
        <v>0.415199734602957</v>
      </c>
      <c r="AQ50">
        <v>1638.56607627792</v>
      </c>
    </row>
    <row r="51" spans="1:43" x14ac:dyDescent="0.3">
      <c r="A51">
        <v>350</v>
      </c>
      <c r="B51">
        <v>398.76971812436301</v>
      </c>
      <c r="C51">
        <v>16623.271954416599</v>
      </c>
      <c r="D51">
        <v>47.463022679797596</v>
      </c>
      <c r="E51">
        <v>21.786009887034801</v>
      </c>
      <c r="F51">
        <v>3.4755894996685601</v>
      </c>
      <c r="G51">
        <v>9.4926045359595292</v>
      </c>
      <c r="H51">
        <v>14.238906803939299</v>
      </c>
      <c r="I51">
        <v>0.65875266018833201</v>
      </c>
      <c r="J51">
        <v>3.55571486093414E-2</v>
      </c>
      <c r="K51">
        <v>2.1439385967360201E-2</v>
      </c>
      <c r="L51">
        <v>1.41177626419812E-2</v>
      </c>
      <c r="M51">
        <v>18.526588490711202</v>
      </c>
      <c r="N51">
        <v>3752536.49312717</v>
      </c>
      <c r="O51">
        <v>4504845.7300446201</v>
      </c>
      <c r="P51">
        <v>3082262.8679252602</v>
      </c>
      <c r="Q51">
        <v>1422582.8621193499</v>
      </c>
      <c r="R51">
        <v>0.3</v>
      </c>
      <c r="S51">
        <v>0.3</v>
      </c>
      <c r="T51">
        <v>0.3</v>
      </c>
      <c r="U51">
        <v>0.3</v>
      </c>
      <c r="V51">
        <v>908405.38149149797</v>
      </c>
      <c r="W51">
        <v>13054.033667806199</v>
      </c>
      <c r="X51">
        <v>1742.15989867339</v>
      </c>
      <c r="Y51">
        <v>2040.94352747214</v>
      </c>
      <c r="Z51">
        <v>740.39260177379197</v>
      </c>
      <c r="AA51">
        <v>656.18590108954402</v>
      </c>
      <c r="AB51">
        <v>1471.3542840942</v>
      </c>
      <c r="AC51">
        <v>141.25352052056101</v>
      </c>
      <c r="AD51">
        <v>545.74511909667103</v>
      </c>
      <c r="AE51">
        <v>2271.0134537287499</v>
      </c>
      <c r="AF51">
        <v>779.23828661039397</v>
      </c>
      <c r="AG51">
        <v>974.04785826299201</v>
      </c>
      <c r="AH51">
        <v>535.92845616076397</v>
      </c>
      <c r="AI51">
        <v>2790</v>
      </c>
      <c r="AJ51">
        <v>21.079521748305901</v>
      </c>
      <c r="AK51">
        <f t="shared" si="1"/>
        <v>104.46661887152226</v>
      </c>
      <c r="AL51">
        <v>1747.48635327897</v>
      </c>
      <c r="AM51">
        <v>454.20269074574901</v>
      </c>
      <c r="AN51">
        <v>495.97529744371002</v>
      </c>
      <c r="AO51">
        <v>0.18327615477166101</v>
      </c>
      <c r="AP51">
        <v>0.40172339707861598</v>
      </c>
      <c r="AQ51">
        <v>1693.53392146801</v>
      </c>
    </row>
    <row r="52" spans="1:43" x14ac:dyDescent="0.3">
      <c r="A52">
        <v>350</v>
      </c>
      <c r="B52">
        <v>398.76971812436301</v>
      </c>
      <c r="C52">
        <v>16165.277676895599</v>
      </c>
      <c r="D52">
        <v>46.131237900528099</v>
      </c>
      <c r="E52">
        <v>21.478183792054701</v>
      </c>
      <c r="F52">
        <v>3.4341894688666899</v>
      </c>
      <c r="G52">
        <v>9.2262475801056105</v>
      </c>
      <c r="H52">
        <v>13.8393713701584</v>
      </c>
      <c r="I52">
        <v>0.65875266018833201</v>
      </c>
      <c r="J52">
        <v>3.5786831660960097E-2</v>
      </c>
      <c r="K52">
        <v>2.1669069018978901E-2</v>
      </c>
      <c r="L52">
        <v>1.41177626419812E-2</v>
      </c>
      <c r="M52">
        <v>18.407683206752498</v>
      </c>
      <c r="N52">
        <v>3647242.5041851699</v>
      </c>
      <c r="O52">
        <v>4378442.3819749998</v>
      </c>
      <c r="P52">
        <v>2534887.6948276302</v>
      </c>
      <c r="Q52">
        <v>1843554.6871473701</v>
      </c>
      <c r="R52">
        <v>0.3</v>
      </c>
      <c r="S52">
        <v>0.4</v>
      </c>
      <c r="T52">
        <v>0.3</v>
      </c>
      <c r="U52">
        <v>0.4</v>
      </c>
      <c r="V52">
        <v>829384.86684814596</v>
      </c>
      <c r="W52">
        <v>12598.111323057001</v>
      </c>
      <c r="X52">
        <v>1670.1722005435699</v>
      </c>
      <c r="Y52">
        <v>2040.94352747214</v>
      </c>
      <c r="Z52">
        <v>719.61761648938796</v>
      </c>
      <c r="AA52">
        <v>637.77344463976794</v>
      </c>
      <c r="AB52">
        <v>1342.3822979097899</v>
      </c>
      <c r="AC52">
        <v>139.34489574357599</v>
      </c>
      <c r="AD52">
        <v>531.00456803553402</v>
      </c>
      <c r="AE52">
        <v>2073.4621671203599</v>
      </c>
      <c r="AF52">
        <v>777.16635383864104</v>
      </c>
      <c r="AG52">
        <v>971.45794229830199</v>
      </c>
      <c r="AH52">
        <v>539.07555440243402</v>
      </c>
      <c r="AI52">
        <v>2790</v>
      </c>
      <c r="AJ52">
        <v>20.380766324077101</v>
      </c>
      <c r="AK52">
        <f t="shared" si="1"/>
        <v>95.379259687536788</v>
      </c>
      <c r="AL52">
        <v>1743.98039643484</v>
      </c>
      <c r="AM52">
        <v>414.69243342407299</v>
      </c>
      <c r="AN52">
        <v>488.77086308155901</v>
      </c>
      <c r="AO52">
        <v>0.18240118580762499</v>
      </c>
      <c r="AP52">
        <v>0.39937815440111102</v>
      </c>
      <c r="AQ52">
        <v>1703.4787519116901</v>
      </c>
    </row>
    <row r="53" spans="1:43" x14ac:dyDescent="0.3">
      <c r="A53">
        <v>350</v>
      </c>
      <c r="B53">
        <v>398.76971812436301</v>
      </c>
      <c r="C53">
        <v>16064.9046317716</v>
      </c>
      <c r="D53">
        <v>45.847996034580397</v>
      </c>
      <c r="E53">
        <v>21.412145159834001</v>
      </c>
      <c r="F53">
        <v>3.4253124256487699</v>
      </c>
      <c r="G53">
        <v>9.1695992069160805</v>
      </c>
      <c r="H53">
        <v>13.7543988103741</v>
      </c>
      <c r="I53">
        <v>0.65875266018833201</v>
      </c>
      <c r="J53">
        <v>3.5837293518706702E-2</v>
      </c>
      <c r="K53">
        <v>2.1719530876725499E-2</v>
      </c>
      <c r="L53">
        <v>1.41177626419812E-2</v>
      </c>
      <c r="M53">
        <v>18.381763674326301</v>
      </c>
      <c r="N53">
        <v>3624848.74630083</v>
      </c>
      <c r="O53">
        <v>4351559.1192086898</v>
      </c>
      <c r="P53">
        <v>2519323.7005945002</v>
      </c>
      <c r="Q53">
        <v>1832235.4186141801</v>
      </c>
      <c r="R53">
        <v>0.1</v>
      </c>
      <c r="S53">
        <v>0.5</v>
      </c>
      <c r="T53">
        <v>0.1</v>
      </c>
      <c r="U53">
        <v>0.4</v>
      </c>
      <c r="V53">
        <v>802377.94739476405</v>
      </c>
      <c r="W53">
        <v>12495.323210738101</v>
      </c>
      <c r="X53">
        <v>1654.8466528557401</v>
      </c>
      <c r="Y53">
        <v>2040.94352747214</v>
      </c>
      <c r="Z53">
        <v>715.19922570388997</v>
      </c>
      <c r="AA53">
        <v>633.85751467635305</v>
      </c>
      <c r="AB53">
        <v>1334.64799910331</v>
      </c>
      <c r="AC53">
        <v>138.935277887637</v>
      </c>
      <c r="AD53">
        <v>527.86957111062304</v>
      </c>
      <c r="AE53">
        <v>2005.9448684869101</v>
      </c>
      <c r="AF53">
        <v>779.58142103355203</v>
      </c>
      <c r="AG53">
        <v>974.47677629194004</v>
      </c>
      <c r="AH53">
        <v>542.50486737734002</v>
      </c>
      <c r="AI53">
        <v>2790</v>
      </c>
      <c r="AJ53">
        <v>20.2632571740989</v>
      </c>
      <c r="AK53">
        <f t="shared" si="1"/>
        <v>92.273463950397868</v>
      </c>
      <c r="AL53">
        <v>1744.0365184316499</v>
      </c>
      <c r="AM53">
        <v>401.18897369738198</v>
      </c>
      <c r="AN53">
        <v>486.98354842821902</v>
      </c>
      <c r="AO53">
        <v>0.18225975868175701</v>
      </c>
      <c r="AP53">
        <v>0.39685358223754202</v>
      </c>
      <c r="AQ53">
        <v>1714.3153809123901</v>
      </c>
    </row>
    <row r="54" spans="1:43" x14ac:dyDescent="0.3">
      <c r="A54">
        <v>300</v>
      </c>
      <c r="B54">
        <v>398.76971812436301</v>
      </c>
      <c r="C54">
        <v>15577.4037152979</v>
      </c>
      <c r="D54">
        <v>51.8801587745535</v>
      </c>
      <c r="E54">
        <v>22.7772164178491</v>
      </c>
      <c r="F54">
        <v>3.6091218344003</v>
      </c>
      <c r="G54">
        <v>10.3760317549107</v>
      </c>
      <c r="H54">
        <v>15.564047632366099</v>
      </c>
      <c r="I54">
        <v>0.56464513730428501</v>
      </c>
      <c r="J54">
        <v>3.04159375479893E-2</v>
      </c>
      <c r="K54">
        <v>2.00437037702072E-2</v>
      </c>
      <c r="L54">
        <v>1.0372233777782101E-2</v>
      </c>
      <c r="M54">
        <v>18.564120747992899</v>
      </c>
      <c r="N54">
        <v>2695862.7169579901</v>
      </c>
      <c r="O54">
        <v>3236329.7922664899</v>
      </c>
      <c r="P54">
        <v>2214330.9104981301</v>
      </c>
      <c r="Q54">
        <v>1021998.88176837</v>
      </c>
      <c r="R54">
        <v>0.3</v>
      </c>
      <c r="S54">
        <v>0.5</v>
      </c>
      <c r="T54">
        <v>0.3</v>
      </c>
      <c r="U54">
        <v>0.3</v>
      </c>
      <c r="V54">
        <v>622065.35813398205</v>
      </c>
      <c r="W54">
        <v>12008.916784553099</v>
      </c>
      <c r="X54">
        <v>1718.93478682404</v>
      </c>
      <c r="Y54">
        <v>2040.94352747214</v>
      </c>
      <c r="Z54">
        <v>809.29708153372201</v>
      </c>
      <c r="AA54">
        <v>614.78831941877002</v>
      </c>
      <c r="AB54">
        <v>1077.7270573051201</v>
      </c>
      <c r="AC54">
        <v>147.39135883127199</v>
      </c>
      <c r="AD54">
        <v>594.63516586868104</v>
      </c>
      <c r="AE54">
        <v>1555.1633953349501</v>
      </c>
      <c r="AF54">
        <v>778.48693074486698</v>
      </c>
      <c r="AG54">
        <v>973.10866343108296</v>
      </c>
      <c r="AH54">
        <v>556.79350744517103</v>
      </c>
      <c r="AI54">
        <v>2790</v>
      </c>
      <c r="AJ54">
        <v>19.597778401353299</v>
      </c>
      <c r="AK54">
        <f t="shared" si="1"/>
        <v>71.537516185407938</v>
      </c>
      <c r="AL54">
        <v>1743.57189682484</v>
      </c>
      <c r="AM54">
        <v>311.03267906699102</v>
      </c>
      <c r="AN54">
        <v>472.235359389096</v>
      </c>
      <c r="AO54">
        <v>0.18101697147495999</v>
      </c>
      <c r="AP54">
        <v>0.38666937943991903</v>
      </c>
      <c r="AQ54">
        <v>1759.4674835267399</v>
      </c>
    </row>
    <row r="55" spans="1:43" x14ac:dyDescent="0.3">
      <c r="A55">
        <v>350</v>
      </c>
      <c r="B55">
        <v>398.76971812436301</v>
      </c>
      <c r="C55">
        <v>15468.833908229</v>
      </c>
      <c r="D55">
        <v>44.162838671745902</v>
      </c>
      <c r="E55">
        <v>21.014956262563601</v>
      </c>
      <c r="F55">
        <v>3.3719572498010999</v>
      </c>
      <c r="G55">
        <v>8.8325677343491904</v>
      </c>
      <c r="H55">
        <v>13.2488516015238</v>
      </c>
      <c r="I55">
        <v>0.65875266018833201</v>
      </c>
      <c r="J55">
        <v>3.6150068925661798E-2</v>
      </c>
      <c r="K55">
        <v>2.2032306283680601E-2</v>
      </c>
      <c r="L55">
        <v>1.41177626419812E-2</v>
      </c>
      <c r="M55">
        <v>18.2227221071964</v>
      </c>
      <c r="N55">
        <v>3491616.3025232898</v>
      </c>
      <c r="O55">
        <v>4191616.2095117602</v>
      </c>
      <c r="P55">
        <v>2426725.1739278599</v>
      </c>
      <c r="Q55">
        <v>1764891.0355839001</v>
      </c>
      <c r="R55">
        <v>0.1</v>
      </c>
      <c r="S55">
        <v>0.5</v>
      </c>
      <c r="T55">
        <v>0.3</v>
      </c>
      <c r="U55">
        <v>0.4</v>
      </c>
      <c r="V55">
        <v>642136.36203530501</v>
      </c>
      <c r="W55">
        <v>11885.7689542139</v>
      </c>
      <c r="X55">
        <v>1564.6634681138601</v>
      </c>
      <c r="Y55">
        <v>2040.94352747214</v>
      </c>
      <c r="Z55">
        <v>688.91185558242705</v>
      </c>
      <c r="AA55">
        <v>610.55956689913501</v>
      </c>
      <c r="AB55">
        <v>1288.5767953373499</v>
      </c>
      <c r="AC55">
        <v>136.47045511056601</v>
      </c>
      <c r="AD55">
        <v>509.21779753611497</v>
      </c>
      <c r="AE55">
        <v>1605.3409050882599</v>
      </c>
      <c r="AF55">
        <v>793.064954015068</v>
      </c>
      <c r="AG55">
        <v>991.33119251883397</v>
      </c>
      <c r="AH55">
        <v>562.05482867028297</v>
      </c>
      <c r="AI55">
        <v>2790</v>
      </c>
      <c r="AJ55">
        <v>19.562866720642202</v>
      </c>
      <c r="AK55">
        <f t="shared" si="1"/>
        <v>73.845681634060071</v>
      </c>
      <c r="AL55">
        <v>1744.09227970136</v>
      </c>
      <c r="AM55">
        <v>321.06818101765202</v>
      </c>
      <c r="AN55">
        <v>476.34358457278199</v>
      </c>
      <c r="AO55">
        <v>0.181395098503317</v>
      </c>
      <c r="AP55">
        <v>0.383049818305712</v>
      </c>
      <c r="AQ55">
        <v>1776.0932585981</v>
      </c>
    </row>
    <row r="56" spans="1:43" x14ac:dyDescent="0.3">
      <c r="A56">
        <v>350</v>
      </c>
      <c r="B56">
        <v>398.76971812436301</v>
      </c>
      <c r="C56">
        <v>15750.6611079709</v>
      </c>
      <c r="D56">
        <v>44.960247459088698</v>
      </c>
      <c r="E56">
        <v>21.2038316016442</v>
      </c>
      <c r="F56">
        <v>3.3973214928061002</v>
      </c>
      <c r="G56">
        <v>8.99204949181774</v>
      </c>
      <c r="H56">
        <v>13.4880742377266</v>
      </c>
      <c r="I56">
        <v>0.65875266018833201</v>
      </c>
      <c r="J56">
        <v>3.5999318416249197E-2</v>
      </c>
      <c r="K56">
        <v>2.1881555774268001E-2</v>
      </c>
      <c r="L56">
        <v>1.41177626419812E-2</v>
      </c>
      <c r="M56">
        <v>18.299031458634101</v>
      </c>
      <c r="N56">
        <v>3554661.2879771502</v>
      </c>
      <c r="O56">
        <v>4267300.4657588899</v>
      </c>
      <c r="P56">
        <v>2919731.8976245001</v>
      </c>
      <c r="Q56">
        <v>1347568.5681343901</v>
      </c>
      <c r="R56">
        <v>0.1</v>
      </c>
      <c r="S56">
        <v>0.4</v>
      </c>
      <c r="T56">
        <v>0.3</v>
      </c>
      <c r="U56">
        <v>0.3</v>
      </c>
      <c r="V56">
        <v>678833.76883515797</v>
      </c>
      <c r="W56">
        <v>12163.4335038669</v>
      </c>
      <c r="X56">
        <v>1606.6109304752399</v>
      </c>
      <c r="Y56">
        <v>2040.94352747214</v>
      </c>
      <c r="Z56">
        <v>701.35091937153697</v>
      </c>
      <c r="AA56">
        <v>621.58404663265401</v>
      </c>
      <c r="AB56">
        <v>1398.1453529401399</v>
      </c>
      <c r="AC56">
        <v>137.64280618335599</v>
      </c>
      <c r="AD56">
        <v>518.043731823239</v>
      </c>
      <c r="AE56">
        <v>1697.0844220879001</v>
      </c>
      <c r="AF56">
        <v>797.22760410402202</v>
      </c>
      <c r="AG56">
        <v>996.53450513002701</v>
      </c>
      <c r="AH56">
        <v>562.991220383974</v>
      </c>
      <c r="AI56">
        <v>2790</v>
      </c>
      <c r="AJ56">
        <v>20.0521464087495</v>
      </c>
      <c r="AK56">
        <f t="shared" si="1"/>
        <v>78.065883416043164</v>
      </c>
      <c r="AL56">
        <v>1747.15120155503</v>
      </c>
      <c r="AM56">
        <v>339.41688441757901</v>
      </c>
      <c r="AN56">
        <v>480.50681990355298</v>
      </c>
      <c r="AO56">
        <v>0.18198510154504299</v>
      </c>
      <c r="AP56">
        <v>0.38241271303158803</v>
      </c>
      <c r="AQ56">
        <v>1779.0522564133601</v>
      </c>
    </row>
    <row r="57" spans="1:43" x14ac:dyDescent="0.3">
      <c r="A57">
        <v>350</v>
      </c>
      <c r="B57">
        <v>398.76971812436301</v>
      </c>
      <c r="C57">
        <v>15321.847358953901</v>
      </c>
      <c r="D57">
        <v>43.746522136998898</v>
      </c>
      <c r="E57">
        <v>20.915669278557399</v>
      </c>
      <c r="F57">
        <v>3.3586297063705501</v>
      </c>
      <c r="G57">
        <v>8.74930442739978</v>
      </c>
      <c r="H57">
        <v>13.123956641099699</v>
      </c>
      <c r="I57">
        <v>0.65875266018833201</v>
      </c>
      <c r="J57">
        <v>3.6230826242715002E-2</v>
      </c>
      <c r="K57">
        <v>2.2113063600733798E-2</v>
      </c>
      <c r="L57">
        <v>1.41177626419812E-2</v>
      </c>
      <c r="M57">
        <v>18.182104260478699</v>
      </c>
      <c r="N57">
        <v>3458701.3531348002</v>
      </c>
      <c r="O57">
        <v>4152102.4647476599</v>
      </c>
      <c r="P57">
        <v>2403848.7953802301</v>
      </c>
      <c r="Q57">
        <v>1748253.66936744</v>
      </c>
      <c r="R57">
        <v>0.3</v>
      </c>
      <c r="S57">
        <v>0.5</v>
      </c>
      <c r="T57">
        <v>0.1</v>
      </c>
      <c r="U57">
        <v>0.4</v>
      </c>
      <c r="V57">
        <v>603178.74946164398</v>
      </c>
      <c r="W57">
        <v>11737.0606631707</v>
      </c>
      <c r="X57">
        <v>1542.71601339735</v>
      </c>
      <c r="Y57">
        <v>2040.94352747214</v>
      </c>
      <c r="Z57">
        <v>682.41758562405801</v>
      </c>
      <c r="AA57">
        <v>604.80383464035401</v>
      </c>
      <c r="AB57">
        <v>1277.1799309256701</v>
      </c>
      <c r="AC57">
        <v>135.85399415772699</v>
      </c>
      <c r="AD57">
        <v>504.609894492352</v>
      </c>
      <c r="AE57">
        <v>1507.94687365411</v>
      </c>
      <c r="AF57">
        <v>794.78669578318897</v>
      </c>
      <c r="AG57">
        <v>993.48336972898596</v>
      </c>
      <c r="AH57">
        <v>565.33014847275297</v>
      </c>
      <c r="AI57">
        <v>2790</v>
      </c>
      <c r="AJ57">
        <v>19.3909683359689</v>
      </c>
      <c r="AK57">
        <f t="shared" si="1"/>
        <v>69.365556188089059</v>
      </c>
      <c r="AL57">
        <v>1743.63024638058</v>
      </c>
      <c r="AM57">
        <v>301.58937473082199</v>
      </c>
      <c r="AN57">
        <v>473.73505461964999</v>
      </c>
      <c r="AO57">
        <v>0.18114425355143501</v>
      </c>
      <c r="AP57">
        <v>0.38083056525752701</v>
      </c>
      <c r="AQ57">
        <v>1786.4432691739</v>
      </c>
    </row>
    <row r="58" spans="1:43" x14ac:dyDescent="0.3">
      <c r="A58">
        <v>350</v>
      </c>
      <c r="B58">
        <v>398.76971812436301</v>
      </c>
      <c r="C58">
        <v>14772.6140128273</v>
      </c>
      <c r="D58">
        <v>42.154811043087598</v>
      </c>
      <c r="E58">
        <v>20.531636818112599</v>
      </c>
      <c r="F58">
        <v>3.30711910145263</v>
      </c>
      <c r="G58">
        <v>8.4309622086175207</v>
      </c>
      <c r="H58">
        <v>12.6464433129263</v>
      </c>
      <c r="I58">
        <v>0.65875266018833201</v>
      </c>
      <c r="J58">
        <v>3.65534138026085E-2</v>
      </c>
      <c r="K58">
        <v>2.2435651160627301E-2</v>
      </c>
      <c r="L58">
        <v>1.41177626419812E-2</v>
      </c>
      <c r="M58">
        <v>18.021645358369302</v>
      </c>
      <c r="N58">
        <v>3332856.98779142</v>
      </c>
      <c r="O58">
        <v>4001028.7968684598</v>
      </c>
      <c r="P58">
        <v>2316385.09292384</v>
      </c>
      <c r="Q58">
        <v>1684643.70394461</v>
      </c>
      <c r="R58">
        <v>0.3</v>
      </c>
      <c r="S58">
        <v>0.5</v>
      </c>
      <c r="T58">
        <v>0.3</v>
      </c>
      <c r="U58">
        <v>0.4</v>
      </c>
      <c r="V58">
        <v>457172.61889169202</v>
      </c>
      <c r="W58">
        <v>11176.4842100726</v>
      </c>
      <c r="X58">
        <v>1459.5076459041099</v>
      </c>
      <c r="Y58">
        <v>2040.94352747214</v>
      </c>
      <c r="Z58">
        <v>657.58791714626796</v>
      </c>
      <c r="AA58">
        <v>582.79784533323402</v>
      </c>
      <c r="AB58">
        <v>1233.5493129850399</v>
      </c>
      <c r="AC58">
        <v>133.468364651005</v>
      </c>
      <c r="AD58">
        <v>486.99240928032998</v>
      </c>
      <c r="AE58">
        <v>1142.9315472292301</v>
      </c>
      <c r="AF58">
        <v>806.12980275469204</v>
      </c>
      <c r="AG58">
        <v>1007.66225344336</v>
      </c>
      <c r="AH58">
        <v>582.45503161651698</v>
      </c>
      <c r="AI58">
        <v>2790</v>
      </c>
      <c r="AJ58">
        <v>18.7391058177686</v>
      </c>
      <c r="AK58">
        <f t="shared" si="1"/>
        <v>52.574851172544584</v>
      </c>
      <c r="AL58">
        <v>1743.35093607628</v>
      </c>
      <c r="AM58">
        <v>228.58630944584601</v>
      </c>
      <c r="AN58">
        <v>463.85340563189499</v>
      </c>
      <c r="AO58">
        <v>0.18031416958399099</v>
      </c>
      <c r="AP58">
        <v>0.36963368554389697</v>
      </c>
      <c r="AQ58">
        <v>1840.5578999081899</v>
      </c>
    </row>
    <row r="59" spans="1:43" x14ac:dyDescent="0.3">
      <c r="A59">
        <v>350</v>
      </c>
      <c r="B59">
        <v>398.76971812436301</v>
      </c>
      <c r="C59">
        <v>14905.580014216701</v>
      </c>
      <c r="D59">
        <v>42.529063629501103</v>
      </c>
      <c r="E59">
        <v>20.622575888938101</v>
      </c>
      <c r="F59">
        <v>3.3193111060125302</v>
      </c>
      <c r="G59">
        <v>8.5058127259002099</v>
      </c>
      <c r="H59">
        <v>12.758719088850301</v>
      </c>
      <c r="I59">
        <v>0.65875266018833201</v>
      </c>
      <c r="J59">
        <v>3.6475520040025203E-2</v>
      </c>
      <c r="K59">
        <v>2.2357757398043999E-2</v>
      </c>
      <c r="L59">
        <v>1.41177626419812E-2</v>
      </c>
      <c r="M59">
        <v>18.0601307250855</v>
      </c>
      <c r="N59">
        <v>3362446.2640083702</v>
      </c>
      <c r="O59">
        <v>4036550.1368647902</v>
      </c>
      <c r="P59">
        <v>2761850.0936443298</v>
      </c>
      <c r="Q59">
        <v>1274700.0432204599</v>
      </c>
      <c r="R59">
        <v>0.3</v>
      </c>
      <c r="S59">
        <v>0.4</v>
      </c>
      <c r="T59">
        <v>0.3</v>
      </c>
      <c r="U59">
        <v>0.3</v>
      </c>
      <c r="V59">
        <v>456366.52806569502</v>
      </c>
      <c r="W59">
        <v>11302.892256557499</v>
      </c>
      <c r="X59">
        <v>1478.49180900888</v>
      </c>
      <c r="Y59">
        <v>2040.94352747214</v>
      </c>
      <c r="Z59">
        <v>663.42601658727096</v>
      </c>
      <c r="AA59">
        <v>587.97202257660194</v>
      </c>
      <c r="AB59">
        <v>1326.8267606910599</v>
      </c>
      <c r="AC59">
        <v>134.03345893537201</v>
      </c>
      <c r="AD59">
        <v>491.13473726429697</v>
      </c>
      <c r="AE59">
        <v>1140.91632016424</v>
      </c>
      <c r="AF59">
        <v>812.68775765918303</v>
      </c>
      <c r="AG59">
        <v>1015.85969707398</v>
      </c>
      <c r="AH59">
        <v>587.34194553955797</v>
      </c>
      <c r="AI59">
        <v>2790</v>
      </c>
      <c r="AJ59">
        <v>19.047022718049199</v>
      </c>
      <c r="AK59">
        <f t="shared" si="1"/>
        <v>52.482150727554924</v>
      </c>
      <c r="AL59">
        <v>1746.15476431464</v>
      </c>
      <c r="AM59">
        <v>228.183264032848</v>
      </c>
      <c r="AN59">
        <v>465.42043955057397</v>
      </c>
      <c r="AO59">
        <v>0.180671240456551</v>
      </c>
      <c r="AP59">
        <v>0.36655818920309002</v>
      </c>
      <c r="AQ59">
        <v>1856.0005479050001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dati_convergenza_2024-12-18_12-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created xsi:type="dcterms:W3CDTF">2024-12-18T11:39:43Z</dcterms:created>
  <dcterms:modified xsi:type="dcterms:W3CDTF">2024-12-18T12:10:03Z</dcterms:modified>
</cp:coreProperties>
</file>