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tho Sign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000096C7"/>
      </patternFill>
    </fill>
    <fill>
      <patternFill patternType="solid">
        <fgColor rgb="00ED80E9"/>
      </patternFill>
    </fill>
    <fill>
      <patternFill patternType="solid">
        <fgColor rgb="009ACD32"/>
      </patternFill>
    </fill>
    <fill>
      <patternFill patternType="solid">
        <fgColor rgb="00CCCCCC"/>
      </patternFill>
    </fill>
    <fill>
      <patternFill patternType="solid">
        <fgColor rgb="009370DB"/>
      </patternFill>
    </fill>
    <fill>
      <patternFill patternType="solid">
        <fgColor rgb="00FFA500"/>
      </patternFill>
    </fill>
    <fill>
      <patternFill patternType="solid">
        <fgColor rgb="00FFD700"/>
      </patternFill>
    </fill>
    <fill>
      <patternFill patternType="solid">
        <fgColor rgb="0087CEEB"/>
      </patternFill>
    </fill>
    <fill>
      <patternFill patternType="solid">
        <fgColor rgb="00ED2939"/>
      </patternFill>
    </fill>
    <fill>
      <patternFill patternType="solid">
        <fgColor rgb="001E90FF"/>
      </patternFill>
    </fill>
    <fill>
      <patternFill patternType="solid">
        <fgColor rgb="00E4A0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32" customWidth="1" min="1" max="1"/>
    <col width="32" customWidth="1" min="2" max="2"/>
    <col width="32" customWidth="1" min="3" max="3"/>
    <col width="32" customWidth="1" min="4" max="4"/>
    <col width="32" customWidth="1" min="5" max="5"/>
    <col width="32" customWidth="1" min="6" max="6"/>
    <col width="32" customWidth="1" min="7" max="7"/>
    <col width="32" customWidth="1" min="8" max="8"/>
  </cols>
  <sheetData>
    <row r="1">
      <c r="A1" t="inlineStr">
        <is>
          <t>Ortho Program</t>
        </is>
      </c>
      <c r="B1" t="inlineStr">
        <is>
          <t>Rank</t>
        </is>
      </c>
      <c r="C1" t="inlineStr">
        <is>
          <t>Region</t>
        </is>
      </c>
      <c r="D1" t="inlineStr">
        <is>
          <t>OrthoCultureScoreUsed</t>
        </is>
      </c>
      <c r="E1" t="inlineStr">
        <is>
          <t>LawRankWeight</t>
        </is>
      </c>
      <c r="F1" t="inlineStr">
        <is>
          <t>OrthoRankWeight</t>
        </is>
      </c>
      <c r="G1" t="inlineStr">
        <is>
          <t>DistWeight</t>
        </is>
      </c>
      <c r="H1" t="inlineStr">
        <is>
          <t>CultureWeight</t>
        </is>
      </c>
    </row>
    <row r="2">
      <c r="A2" s="1" t="inlineStr">
        <is>
          <t>5. Mass General Brigham/Massachusetts General Hospital/Brigham and Women's Hospital/Harvard Medical School (Boston)</t>
        </is>
      </c>
      <c r="B2" t="n">
        <v>1</v>
      </c>
      <c r="C2" s="1" t="inlineStr">
        <is>
          <t>Boston</t>
        </is>
      </c>
      <c r="D2" t="n">
        <v>3</v>
      </c>
      <c r="E2" t="n">
        <v>5</v>
      </c>
      <c r="F2" t="n">
        <v>1</v>
      </c>
      <c r="G2" t="n">
        <v>5</v>
      </c>
      <c r="H2" t="n">
        <v>10</v>
      </c>
    </row>
    <row r="3">
      <c r="A3" s="1" t="inlineStr">
        <is>
          <t>49. Boston University Medical Center Orthopaedic Surgery Residency</t>
        </is>
      </c>
      <c r="B3" t="n">
        <v>12</v>
      </c>
      <c r="C3" s="1" t="inlineStr">
        <is>
          <t>Boston</t>
        </is>
      </c>
      <c r="D3" t="n">
        <v>0</v>
      </c>
      <c r="E3" t="n">
        <v/>
      </c>
      <c r="F3" t="n">
        <v/>
      </c>
      <c r="G3" t="n">
        <v/>
      </c>
      <c r="H3" t="n">
        <v/>
      </c>
    </row>
    <row r="4">
      <c r="A4" s="1" t="inlineStr">
        <is>
          <t>56. Tufts Medical Center Orthopaedic Surgery Residency</t>
        </is>
      </c>
      <c r="B4" t="n">
        <v>14</v>
      </c>
      <c r="C4" s="1" t="inlineStr">
        <is>
          <t>Boston</t>
        </is>
      </c>
      <c r="D4" t="n">
        <v>0</v>
      </c>
      <c r="E4" t="n">
        <v/>
      </c>
      <c r="F4" t="n">
        <v/>
      </c>
      <c r="G4" t="n">
        <v/>
      </c>
      <c r="H4" t="n">
        <v/>
      </c>
    </row>
    <row r="5">
      <c r="A5" s="2" t="inlineStr">
        <is>
          <t>40. UCLA David Geffen School of Medicine/UCLA Medical Center Orthopaedic Surgery Residency</t>
        </is>
      </c>
      <c r="B5" t="n">
        <v>21</v>
      </c>
      <c r="C5" s="2" t="inlineStr">
        <is>
          <t>LA</t>
        </is>
      </c>
      <c r="D5" t="n">
        <v>0</v>
      </c>
      <c r="E5" t="n">
        <v/>
      </c>
      <c r="F5" t="n">
        <v/>
      </c>
      <c r="G5" t="n">
        <v/>
      </c>
      <c r="H5" t="n">
        <v/>
      </c>
    </row>
    <row r="6">
      <c r="A6" s="2" t="inlineStr">
        <is>
          <t>47. Cedars Sinai Medical Center Orthopaedic Surgery Residency</t>
        </is>
      </c>
      <c r="B6" t="n">
        <v>25</v>
      </c>
      <c r="C6" s="2" t="inlineStr">
        <is>
          <t>LA</t>
        </is>
      </c>
      <c r="D6" t="n">
        <v>0</v>
      </c>
      <c r="E6" t="n">
        <v/>
      </c>
      <c r="F6" t="n">
        <v/>
      </c>
      <c r="G6" t="n">
        <v/>
      </c>
      <c r="H6" t="n">
        <v/>
      </c>
    </row>
    <row r="7">
      <c r="A7" s="3" t="inlineStr">
        <is>
          <t>23. Stanford Orthopedic Residency Program</t>
        </is>
      </c>
      <c r="B7" t="n">
        <v>3</v>
      </c>
      <c r="C7" s="3" t="inlineStr">
        <is>
          <t>San Francisco</t>
        </is>
      </c>
      <c r="D7" t="n">
        <v>0</v>
      </c>
      <c r="E7" t="n">
        <v/>
      </c>
      <c r="F7" t="n">
        <v/>
      </c>
      <c r="G7" t="n">
        <v/>
      </c>
      <c r="H7" t="n">
        <v/>
      </c>
    </row>
    <row r="8">
      <c r="A8" s="3" t="inlineStr">
        <is>
          <t>14. University of California (San Francisco)</t>
        </is>
      </c>
      <c r="B8" t="n">
        <v>29</v>
      </c>
      <c r="C8" s="3" t="inlineStr">
        <is>
          <t>San Francisco</t>
        </is>
      </c>
      <c r="D8" t="n">
        <v>0</v>
      </c>
      <c r="E8" t="n">
        <v/>
      </c>
      <c r="F8" t="n">
        <v/>
      </c>
      <c r="G8" t="n">
        <v/>
      </c>
      <c r="H8" t="n">
        <v/>
      </c>
    </row>
    <row r="9">
      <c r="A9" s="4" t="inlineStr">
        <is>
          <t>3. NYU Grossman School of Medicine/NYU Langone Orthopedic Hospital</t>
        </is>
      </c>
      <c r="B9" t="n">
        <v>5</v>
      </c>
      <c r="C9" s="4" t="inlineStr">
        <is>
          <t>NYC area</t>
        </is>
      </c>
      <c r="D9" t="n">
        <v>-1</v>
      </c>
      <c r="E9" t="n">
        <v/>
      </c>
      <c r="F9" t="n">
        <v/>
      </c>
      <c r="G9" t="n">
        <v/>
      </c>
      <c r="H9" t="n">
        <v/>
      </c>
    </row>
    <row r="10">
      <c r="A10" s="4" t="inlineStr">
        <is>
          <t>1. Hospital for Special Surgery/Cornell Medical Center</t>
        </is>
      </c>
      <c r="B10" t="n">
        <v>9</v>
      </c>
      <c r="C10" s="4" t="inlineStr">
        <is>
          <t>NYC area</t>
        </is>
      </c>
      <c r="D10" t="n">
        <v>-1</v>
      </c>
      <c r="E10" t="n">
        <v/>
      </c>
      <c r="F10" t="n">
        <v/>
      </c>
      <c r="G10" t="n">
        <v/>
      </c>
      <c r="H10" t="n">
        <v/>
      </c>
    </row>
    <row r="11">
      <c r="A11" s="4" t="inlineStr">
        <is>
          <t>38. Hofstra/Northwell at Lenox Hill Hospital Orthopaedic Surgery Residency</t>
        </is>
      </c>
      <c r="B11" t="n">
        <v>18</v>
      </c>
      <c r="C11" s="4" t="inlineStr">
        <is>
          <t>NYC area</t>
        </is>
      </c>
      <c r="D11" t="n">
        <v>0</v>
      </c>
      <c r="E11" t="n">
        <v/>
      </c>
      <c r="F11" t="n">
        <v/>
      </c>
      <c r="G11" t="n">
        <v/>
      </c>
      <c r="H11" t="n">
        <v/>
      </c>
    </row>
    <row r="12">
      <c r="A12" s="4" t="inlineStr">
        <is>
          <t>20. New York Presbyterian Hospital (Columbia Campus)</t>
        </is>
      </c>
      <c r="B12" t="n">
        <v>22</v>
      </c>
      <c r="C12" s="4" t="inlineStr">
        <is>
          <t>NYC area</t>
        </is>
      </c>
      <c r="D12" t="n">
        <v>-3</v>
      </c>
      <c r="E12" t="n">
        <v/>
      </c>
      <c r="F12" t="n">
        <v/>
      </c>
      <c r="G12" t="n">
        <v/>
      </c>
      <c r="H12" t="n">
        <v/>
      </c>
    </row>
    <row r="13">
      <c r="A13" s="4" t="inlineStr">
        <is>
          <t>73. Icahn School of Medicine at Mount Sinai Orthopaedic Surgery Residency</t>
        </is>
      </c>
      <c r="B13" t="n">
        <v>26</v>
      </c>
      <c r="C13" s="4" t="inlineStr">
        <is>
          <t>NYC area</t>
        </is>
      </c>
      <c r="D13" t="n">
        <v>0</v>
      </c>
      <c r="E13" t="n">
        <v/>
      </c>
      <c r="F13" t="n">
        <v/>
      </c>
      <c r="G13" t="n">
        <v/>
      </c>
      <c r="H13" t="n">
        <v/>
      </c>
    </row>
    <row r="14">
      <c r="A14" s="4" t="inlineStr">
        <is>
          <t>26. Zucker School of Medicine at Hofstra/Northwell</t>
        </is>
      </c>
      <c r="B14" t="n">
        <v>30</v>
      </c>
      <c r="C14" s="4" t="inlineStr">
        <is>
          <t>NYC area</t>
        </is>
      </c>
      <c r="D14" t="n">
        <v>0</v>
      </c>
      <c r="E14" t="n">
        <v/>
      </c>
      <c r="F14" t="n">
        <v/>
      </c>
      <c r="G14" t="n">
        <v/>
      </c>
      <c r="H14" t="n">
        <v/>
      </c>
    </row>
    <row r="15">
      <c r="A15" s="5" t="inlineStr">
        <is>
          <t>18. University of Pennsylvania Health System</t>
        </is>
      </c>
      <c r="B15" t="n">
        <v>7</v>
      </c>
      <c r="C15" s="5" t="inlineStr">
        <is>
          <t>Pennsylvania</t>
        </is>
      </c>
      <c r="D15" t="n">
        <v>-2</v>
      </c>
      <c r="E15" t="n">
        <v/>
      </c>
      <c r="F15" t="n">
        <v/>
      </c>
      <c r="G15" t="n">
        <v/>
      </c>
      <c r="H15" t="n">
        <v/>
      </c>
    </row>
    <row r="16">
      <c r="A16" s="5" t="inlineStr">
        <is>
          <t>11. Sidney Kimmel Medical College at Thomas Jefferson University/TJUH</t>
        </is>
      </c>
      <c r="B16" t="n">
        <v>8</v>
      </c>
      <c r="C16" s="5" t="inlineStr">
        <is>
          <t>Pennsylvania</t>
        </is>
      </c>
      <c r="D16" t="n">
        <v>-2</v>
      </c>
      <c r="E16" t="n">
        <v/>
      </c>
      <c r="F16" t="n">
        <v/>
      </c>
      <c r="G16" t="n">
        <v/>
      </c>
      <c r="H16" t="n">
        <v/>
      </c>
    </row>
    <row r="17">
      <c r="A17" s="5" t="inlineStr">
        <is>
          <t>67. Temple University Hospital Orthopaedic Surgery Residency</t>
        </is>
      </c>
      <c r="B17" t="n">
        <v>23</v>
      </c>
      <c r="C17" s="5" t="inlineStr">
        <is>
          <t>Pennsylvania</t>
        </is>
      </c>
      <c r="D17" t="n">
        <v>0</v>
      </c>
      <c r="E17" t="n">
        <v/>
      </c>
      <c r="F17" t="n">
        <v/>
      </c>
      <c r="G17" t="n">
        <v/>
      </c>
      <c r="H17" t="n">
        <v/>
      </c>
    </row>
    <row r="18">
      <c r="A18" s="6" t="inlineStr">
        <is>
          <t>71. Dell Medical School at UT Austin Orthopaedic Surgery Residency</t>
        </is>
      </c>
      <c r="B18" t="n">
        <v>16</v>
      </c>
      <c r="C18" s="6" t="inlineStr">
        <is>
          <t>Texas</t>
        </is>
      </c>
      <c r="D18" t="n">
        <v>5</v>
      </c>
      <c r="E18" t="n">
        <v/>
      </c>
      <c r="F18" t="n">
        <v/>
      </c>
      <c r="G18" t="n">
        <v/>
      </c>
      <c r="H18" t="n">
        <v/>
      </c>
    </row>
    <row r="19">
      <c r="A19" s="7" t="inlineStr">
        <is>
          <t>31. University of Virginia Orthopaedic Surgery Residency</t>
        </is>
      </c>
      <c r="B19" t="n">
        <v>6</v>
      </c>
      <c r="C19" s="7" t="inlineStr">
        <is>
          <t>South (not NC)</t>
        </is>
      </c>
      <c r="D19" t="n">
        <v>0</v>
      </c>
      <c r="E19" t="n">
        <v/>
      </c>
      <c r="F19" t="n">
        <v/>
      </c>
      <c r="G19" t="n">
        <v/>
      </c>
      <c r="H19" t="n">
        <v/>
      </c>
    </row>
    <row r="20">
      <c r="A20" s="8" t="inlineStr">
        <is>
          <t>7. Duke Orthopaedic Surgery Residency</t>
        </is>
      </c>
      <c r="B20" t="n">
        <v>2</v>
      </c>
      <c r="C20" s="8" t="inlineStr">
        <is>
          <t>NC</t>
        </is>
      </c>
      <c r="D20" t="n">
        <v>2</v>
      </c>
      <c r="E20" t="n">
        <v/>
      </c>
      <c r="F20" t="n">
        <v/>
      </c>
      <c r="G20" t="n">
        <v/>
      </c>
      <c r="H20" t="n">
        <v/>
      </c>
    </row>
    <row r="21">
      <c r="A21" s="8" t="inlineStr">
        <is>
          <t>72. University of North Carolina Hospitals Orthopaedic Surgery Residency</t>
        </is>
      </c>
      <c r="B21" t="n">
        <v>19</v>
      </c>
      <c r="C21" s="8" t="inlineStr">
        <is>
          <t>NC</t>
        </is>
      </c>
      <c r="D21" t="n">
        <v>5</v>
      </c>
      <c r="E21" t="n">
        <v/>
      </c>
      <c r="F21" t="n">
        <v/>
      </c>
      <c r="G21" t="n">
        <v/>
      </c>
      <c r="H21" t="n">
        <v/>
      </c>
    </row>
    <row r="22">
      <c r="A22" s="9" t="inlineStr">
        <is>
          <t>6. Rush Medical Center Orthopaedic Surgery Residency</t>
        </is>
      </c>
      <c r="B22" t="n">
        <v>4</v>
      </c>
      <c r="C22" s="9" t="inlineStr">
        <is>
          <t>Chicago / Michigan</t>
        </is>
      </c>
      <c r="D22" t="n">
        <v>0</v>
      </c>
      <c r="E22" t="n">
        <v/>
      </c>
      <c r="F22" t="n">
        <v/>
      </c>
      <c r="G22" t="n">
        <v/>
      </c>
      <c r="H22" t="n">
        <v/>
      </c>
    </row>
    <row r="23">
      <c r="A23" s="9" t="inlineStr">
        <is>
          <t>21. University of Michigan</t>
        </is>
      </c>
      <c r="B23" t="n">
        <v>10</v>
      </c>
      <c r="C23" s="9" t="inlineStr">
        <is>
          <t>Chicago / Michigan</t>
        </is>
      </c>
      <c r="D23" t="n">
        <v>0</v>
      </c>
      <c r="E23" t="n">
        <v/>
      </c>
      <c r="F23" t="n">
        <v/>
      </c>
      <c r="G23" t="n">
        <v/>
      </c>
      <c r="H23" t="n">
        <v/>
      </c>
    </row>
    <row r="24">
      <c r="A24" s="9" t="inlineStr">
        <is>
          <t>59. University of Chicago Orthopaedic Surgery Residency</t>
        </is>
      </c>
      <c r="B24" t="n">
        <v>13</v>
      </c>
      <c r="C24" s="9" t="inlineStr">
        <is>
          <t>Chicago / Michigan</t>
        </is>
      </c>
      <c r="D24" t="n">
        <v>0</v>
      </c>
      <c r="E24" t="n">
        <v/>
      </c>
      <c r="F24" t="n">
        <v/>
      </c>
      <c r="G24" t="n">
        <v/>
      </c>
      <c r="H24" t="n">
        <v/>
      </c>
    </row>
    <row r="25">
      <c r="A25" s="9" t="inlineStr">
        <is>
          <t>27. McGaw Medical Center of Northwestern University</t>
        </is>
      </c>
      <c r="B25" t="n">
        <v>15</v>
      </c>
      <c r="C25" s="9" t="inlineStr">
        <is>
          <t>Chicago / Michigan</t>
        </is>
      </c>
      <c r="D25" t="n">
        <v>0</v>
      </c>
      <c r="E25" t="n">
        <v/>
      </c>
      <c r="F25" t="n">
        <v/>
      </c>
      <c r="G25" t="n">
        <v/>
      </c>
      <c r="H25" t="n">
        <v/>
      </c>
    </row>
    <row r="26">
      <c r="A26" s="9" t="inlineStr">
        <is>
          <t>42. Loyola University Medical Center Orthopaedic Surgery Residency</t>
        </is>
      </c>
      <c r="B26" t="n">
        <v>24</v>
      </c>
      <c r="C26" s="9" t="inlineStr">
        <is>
          <t>Chicago / Michigan</t>
        </is>
      </c>
      <c r="D26" t="n">
        <v>0</v>
      </c>
      <c r="E26" t="n">
        <v/>
      </c>
      <c r="F26" t="n">
        <v/>
      </c>
      <c r="G26" t="n">
        <v/>
      </c>
      <c r="H26" t="n">
        <v/>
      </c>
    </row>
    <row r="27">
      <c r="A27" s="10" t="inlineStr">
        <is>
          <t>4. Washington University</t>
        </is>
      </c>
      <c r="B27" t="n">
        <v>20</v>
      </c>
      <c r="C27" s="10" t="inlineStr">
        <is>
          <t>Midwest</t>
        </is>
      </c>
      <c r="D27" t="n">
        <v>0</v>
      </c>
      <c r="E27" t="n">
        <v/>
      </c>
      <c r="F27" t="n">
        <v/>
      </c>
      <c r="G27" t="n">
        <v/>
      </c>
      <c r="H27" t="n">
        <v/>
      </c>
    </row>
    <row r="28">
      <c r="A28" s="10" t="inlineStr">
        <is>
          <t>35. University of Minnesota Orthopaedic Surgery Residency</t>
        </is>
      </c>
      <c r="B28" t="n">
        <v>28</v>
      </c>
      <c r="C28" s="10" t="inlineStr">
        <is>
          <t>Midwest</t>
        </is>
      </c>
      <c r="D28" t="n">
        <v>0</v>
      </c>
      <c r="E28" t="n">
        <v/>
      </c>
      <c r="F28" t="n">
        <v/>
      </c>
      <c r="G28" t="n">
        <v/>
      </c>
      <c r="H28" t="n">
        <v/>
      </c>
    </row>
    <row r="29">
      <c r="A29" s="11" t="inlineStr">
        <is>
          <t>60. Yale-New Haven Medical Center Orthopaedic Surgery Residency</t>
        </is>
      </c>
      <c r="B29" t="n">
        <v>11</v>
      </c>
      <c r="C29" s="11" t="inlineStr">
        <is>
          <t>Other</t>
        </is>
      </c>
      <c r="D29" t="n">
        <v>0</v>
      </c>
      <c r="E29" t="n">
        <v/>
      </c>
      <c r="F29" t="n">
        <v/>
      </c>
      <c r="G29" t="n">
        <v/>
      </c>
      <c r="H29" t="n">
        <v/>
      </c>
    </row>
    <row r="30">
      <c r="A30" s="11" t="inlineStr">
        <is>
          <t>8. Vanderbilt Orthopaedic Surgery Residency</t>
        </is>
      </c>
      <c r="B30" t="n">
        <v>17</v>
      </c>
      <c r="C30" s="11" t="inlineStr">
        <is>
          <t>Other</t>
        </is>
      </c>
      <c r="D30" t="n">
        <v>0</v>
      </c>
      <c r="E30" t="n">
        <v/>
      </c>
      <c r="F30" t="n">
        <v/>
      </c>
      <c r="G30" t="n">
        <v/>
      </c>
      <c r="H30" t="n">
        <v/>
      </c>
    </row>
    <row r="31">
      <c r="A31" s="11" t="inlineStr">
        <is>
          <t>46. MedStar Health Georgetown University Orthopaedic Surgery Residency</t>
        </is>
      </c>
      <c r="B31" t="n">
        <v>27</v>
      </c>
      <c r="C31" s="11" t="inlineStr">
        <is>
          <t>Other</t>
        </is>
      </c>
      <c r="D31" t="n">
        <v>0</v>
      </c>
      <c r="E31" t="n">
        <v/>
      </c>
      <c r="F31" t="n">
        <v/>
      </c>
      <c r="G31" t="n">
        <v/>
      </c>
      <c r="H31" t="n">
        <v/>
      </c>
    </row>
  </sheetData>
  <conditionalFormatting sqref="B2:B31">
    <cfRule type="colorScale" priority="1">
      <colorScale>
        <cfvo type="min"/>
        <cfvo type="max"/>
        <color rgb="FF63BE7B"/>
        <color rgb="FFFF0000"/>
      </colorScale>
    </cfRule>
  </conditionalFormatting>
  <conditionalFormatting sqref="D2:D31">
    <cfRule type="colorScale" priority="2">
      <colorScale>
        <cfvo type="num" val="-3"/>
        <cfvo type="num" val="0"/>
        <cfvo type="num" val="5"/>
        <color rgb="FFFF0000"/>
        <color rgb="FFFFFF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2025-08-09T19:02:27Z</dcterms:created>
  <dcterms:modified xmlns:dcterms="http://purl.org/dc/terms/" xmlns:xsi="http://www.w3.org/2001/XMLSchema-instance" xsi:type="dcterms:W3CDTF">2025-08-09T19:02:27Z</dcterms:modified>
</cp:coreProperties>
</file>