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A\"/>
    </mc:Choice>
  </mc:AlternateContent>
  <xr:revisionPtr revIDLastSave="0" documentId="13_ncr:1_{7D7D2327-82EB-45DE-BDBF-2418A5C076EE}" xr6:coauthVersionLast="46" xr6:coauthVersionMax="46" xr10:uidLastSave="{00000000-0000-0000-0000-000000000000}"/>
  <bookViews>
    <workbookView xWindow="-28920" yWindow="-120" windowWidth="29040" windowHeight="15840" activeTab="9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E" sheetId="151" r:id="rId7"/>
    <sheet name="F" sheetId="152" r:id="rId8"/>
    <sheet name="G" sheetId="153" r:id="rId9"/>
    <sheet name="H" sheetId="154" r:id="rId10"/>
    <sheet name="End" sheetId="14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H33" i="151" s="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38" s="1"/>
  <c r="H42" i="154" l="1"/>
  <c r="H42" i="153"/>
  <c r="H40" i="153"/>
  <c r="B4" i="147" s="1"/>
  <c r="H42" i="152"/>
  <c r="H38" i="152"/>
  <c r="H39" i="152"/>
  <c r="H38" i="151"/>
  <c r="H39" i="138"/>
  <c r="H38" i="138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<sst xmlns="http://schemas.openxmlformats.org/spreadsheetml/2006/main" count="160" uniqueCount="33">
  <si>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</si>
  <si>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</si>
  <si>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</si>
  <si>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</si>
  <si>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</si>
  <si>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</si>
  <si>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</si>
  <si>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</si>
  <si>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</si>
  <si>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</si>
  <si>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</si>
  <si>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</si>
  <si>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</si>
  <si>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</si>
  <si>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</si>
  <si>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</si>
  <si>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</si>
  <si>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</si>
  <si>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</si>
  <si>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</si>
  <si>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</si>
  <si>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</si>
  <si>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</si>
  <si>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</si>
  <si>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</si>
  <si>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</si>
  <si>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</si>
  <si>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</si>
  <si>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</si>
  <si>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</si>
  <si>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</si>
  <si>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</si>
  <si>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PANNEAUX P2-3-6-7-10-11-14-15-18-19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</si>
</sst>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>
      <selection activeCell="F27" sqref="F27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zoomScaleNormal="100" workbookViewId="0">
      <selection activeCell="C18" sqref="C1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5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5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5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5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5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5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5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2763.07</v>
      </c>
      <c r="I42" t="s"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2615.79</v>
      </c>
      <c r="I42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2784.43</v>
      </c>
      <c r="I42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2637.15</v>
      </c>
      <c r="I42" t="s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11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E+6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E+4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E+2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E+0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E+2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E+4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0"/>
        <v>E+6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2721.5</v>
      </c>
      <c r="I42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12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F+6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F+4</v>
      </c>
      <c r="E3" s="8">
        <f t="shared" ref="E3:E27" si="7">IF(C3&lt;&gt;"",$B$3+$B$5+$B$6+$B$7+($B$4*C3),"")</f>
        <v>27346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F+2</v>
      </c>
      <c r="E4" s="8">
        <f t="shared" si="7"/>
        <v>18346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F+0</v>
      </c>
      <c r="E5" s="8">
        <f t="shared" si="7"/>
        <v>9346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F+2</v>
      </c>
      <c r="E6" s="8">
        <f t="shared" si="7"/>
        <v>18346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F+4</v>
      </c>
      <c r="E7" s="8">
        <f t="shared" si="7"/>
        <v>27346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F+6</v>
      </c>
      <c r="E8" s="8">
        <f t="shared" si="7"/>
        <v>36346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2574.2199999999998</v>
      </c>
      <c r="I42" t="s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D30" sqref="D30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13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G+5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G+3</v>
      </c>
      <c r="E3" s="8">
        <f t="shared" ref="E3:E27" si="7">IF(C3&lt;&gt;"",$B$3+$B$5+$B$6+$B$7+($B$4*C3),"")</f>
        <v>21898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G+1</v>
      </c>
      <c r="E4" s="8">
        <f t="shared" si="7"/>
        <v>12898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G+1</v>
      </c>
      <c r="E5" s="8">
        <f t="shared" si="7"/>
        <v>12898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G+3</v>
      </c>
      <c r="E6" s="8">
        <f t="shared" si="7"/>
        <v>21898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G+5</v>
      </c>
      <c r="E7" s="8">
        <f t="shared" si="7"/>
        <v>30898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6"/>
        <v>G+7</v>
      </c>
      <c r="E8" s="8">
        <f t="shared" si="7"/>
        <v>39898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2832.86</v>
      </c>
      <c r="I42" t="s">
        <v>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tabSelected="1" workbookViewId="0">
      <selection activeCell="I22" sqref="I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14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H+5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H+3</v>
      </c>
      <c r="E3" s="8">
        <f t="shared" ref="E3:E27" si="7">IF(C3&lt;&gt;"",$B$3+$B$5+$B$6+$B$7+($B$4*C3),"")</f>
        <v>23794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H+1</v>
      </c>
      <c r="E4" s="8">
        <f t="shared" si="7"/>
        <v>14794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H+1</v>
      </c>
      <c r="E5" s="8">
        <f t="shared" si="7"/>
        <v>14794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H+3</v>
      </c>
      <c r="E6" s="8">
        <f t="shared" si="7"/>
        <v>23794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H+5</v>
      </c>
      <c r="E7" s="8">
        <f t="shared" si="7"/>
        <v>32794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H+7</v>
      </c>
      <c r="E8" s="8">
        <f t="shared" si="7"/>
        <v>41794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2685.58</v>
      </c>
      <c r="I42" t="s">
        <v>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G20" sqref="G20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26</v>
      </c>
      <c r="B1">
        <f>SUM(Start:End!H33)</f>
        <v>1960</v>
      </c>
    </row>
    <row r="2" spans="1:3" x14ac:dyDescent="0.25">
      <c r="A2" t="s">
        <v>27</v>
      </c>
      <c r="B2">
        <f>SUM(Start:End!H38)</f>
        <v>560</v>
      </c>
    </row>
    <row r="3" spans="1:3" x14ac:dyDescent="0.25">
      <c r="A3" t="s">
        <v>28</v>
      </c>
      <c r="B3">
        <f>SUM(Start:End!H39)</f>
        <v>1960</v>
      </c>
    </row>
    <row r="4" spans="1:3" x14ac:dyDescent="0.25">
      <c r="A4" t="s">
        <v>29</v>
      </c>
      <c r="B4">
        <f>SUM(Start:End!H40)</f>
        <v>0</v>
      </c>
    </row>
    <row r="5" spans="1:3" x14ac:dyDescent="0.25">
      <c r="A5" t="s">
        <v>30</v>
      </c>
      <c r="B5">
        <f>SUM(Start:End!H42)</f>
        <v>21614.6</v>
      </c>
      <c r="C5" t="s">
        <v>24</v>
      </c>
    </row>
    <row r="6" spans="1:3" x14ac:dyDescent="0.25">
      <c r="B6">
        <f>B5/1000</f>
        <v>21.614599999999999</v>
      </c>
      <c r="C6" t="s">
        <v>31</v>
      </c>
    </row>
    <row r="10" spans="1:3" x14ac:dyDescent="0.25">
      <c r="A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G</vt:lpstr>
      <vt:lpstr>H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2021-05-18T12:55:51Z</dcterms:modified>
</cp:coreProperties>
</file>