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llende\Desktop\M3D\M3D-Backoffice\assets\"/>
    </mc:Choice>
  </mc:AlternateContent>
  <bookViews>
    <workbookView xWindow="0" yWindow="0" windowWidth="28800" windowHeight="12315"/>
  </bookViews>
  <sheets>
    <sheet name="Listado Participantes" sheetId="1" r:id="rId1"/>
  </sheets>
  <calcPr calcId="152511"/>
</workbook>
</file>

<file path=xl/calcChain.xml><?xml version="1.0" encoding="utf-8"?>
<calcChain xmlns="http://schemas.openxmlformats.org/spreadsheetml/2006/main">
  <c r="M886" i="1" l="1"/>
  <c r="M892" i="1"/>
  <c r="K886" i="1" l="1"/>
  <c r="L886" i="1"/>
  <c r="N886" i="1" l="1"/>
  <c r="J123" i="1"/>
  <c r="J50" i="1"/>
  <c r="J48" i="1"/>
</calcChain>
</file>

<file path=xl/comments1.xml><?xml version="1.0" encoding="utf-8"?>
<comments xmlns="http://schemas.openxmlformats.org/spreadsheetml/2006/main">
  <authors>
    <author/>
  </authors>
  <commentList>
    <comment ref="N405" authorId="0" shapeId="0">
      <text>
        <r>
          <rPr>
            <sz val="11"/>
            <color theme="1"/>
            <rFont val="Calibri"/>
            <scheme val="minor"/>
          </rPr>
          <t>======
ID#AAABUeOnQ2o
Camila Orovitz    (2024-08-26 20:11:12)
a quien corresponde este bloque?</t>
        </r>
      </text>
    </comment>
    <comment ref="N410" authorId="0" shapeId="0">
      <text>
        <r>
          <rPr>
            <sz val="11"/>
            <color theme="1"/>
            <rFont val="Calibri"/>
            <scheme val="minor"/>
          </rPr>
          <t>======
ID#AAABUeOnQ2s
Camila Orovitz    (2024-08-26 20:11:17)
a quien corresponde este bloque?</t>
        </r>
      </text>
    </comment>
    <comment ref="N411" authorId="0" shapeId="0">
      <text>
        <r>
          <rPr>
            <sz val="11"/>
            <color theme="1"/>
            <rFont val="Calibri"/>
            <scheme val="minor"/>
          </rPr>
          <t>======
ID#AAABUeOnQ2w
Camila Orovitz    (2024-08-26 20:11:21)
a quien corresponde este bloque?</t>
        </r>
      </text>
    </comment>
    <comment ref="M796" authorId="0" shapeId="0">
      <text>
        <r>
          <rPr>
            <sz val="11"/>
            <color theme="1"/>
            <rFont val="Calibri"/>
            <scheme val="minor"/>
          </rPr>
          <t>======
ID#AAABUeOnQ24
Camila Orovitz    (2024-08-26 20:40:45)
no contesta los mensajes y dijo que todas las sucursales le quedan lejos....</t>
        </r>
      </text>
    </comment>
  </commentList>
</comments>
</file>

<file path=xl/sharedStrings.xml><?xml version="1.0" encoding="utf-8"?>
<sst xmlns="http://schemas.openxmlformats.org/spreadsheetml/2006/main" count="4833" uniqueCount="3360">
  <si>
    <t>N sorteo</t>
  </si>
  <si>
    <t>BLOQUE</t>
  </si>
  <si>
    <t>MAIL</t>
  </si>
  <si>
    <t>NOMBRE</t>
  </si>
  <si>
    <t>Nacimiento</t>
  </si>
  <si>
    <t>Direccion</t>
  </si>
  <si>
    <t>Provincia</t>
  </si>
  <si>
    <t>Codigo Postal</t>
  </si>
  <si>
    <t>Telefono</t>
  </si>
  <si>
    <t>Valido FOTO</t>
  </si>
  <si>
    <t>anoto nodo</t>
  </si>
  <si>
    <t>RECIBIMOS</t>
  </si>
  <si>
    <t>Diploma OK</t>
  </si>
  <si>
    <t>FUE CONTACTADO</t>
  </si>
  <si>
    <t>*0001</t>
  </si>
  <si>
    <t>M3D</t>
  </si>
  <si>
    <t>*05-01</t>
  </si>
  <si>
    <t>alvarovig@hotmail.com</t>
  </si>
  <si>
    <t>Vignetta Alvaro</t>
  </si>
  <si>
    <t xml:space="preserve"> Caseros 1323-Morteros</t>
  </si>
  <si>
    <t xml:space="preserve">Córdoba </t>
  </si>
  <si>
    <t>*0002</t>
  </si>
  <si>
    <t>*05-02</t>
  </si>
  <si>
    <t>matthi25@gmail.com</t>
  </si>
  <si>
    <t>Matías Paez</t>
  </si>
  <si>
    <t>Lunas 135 - Manzanares</t>
  </si>
  <si>
    <t>Buenos Aires</t>
  </si>
  <si>
    <t>*0003</t>
  </si>
  <si>
    <t>*05-03</t>
  </si>
  <si>
    <t>VICTORIA YACANTE, USHUAIA, TIERRA DEL FUEGO, +542901618182</t>
  </si>
  <si>
    <t>*0004</t>
  </si>
  <si>
    <t>*05-04</t>
  </si>
  <si>
    <t xml:space="preserve">contacto@punto3d.com.ar </t>
  </si>
  <si>
    <t>Matías Benedetto</t>
  </si>
  <si>
    <t>Gral. Rodríguez 428-Chivilcoy</t>
  </si>
  <si>
    <t>*0005</t>
  </si>
  <si>
    <t>*05-05</t>
  </si>
  <si>
    <t>oalbornoz@lasegunda.com.ar</t>
  </si>
  <si>
    <t>Oscar Guillermo Albornoz, Rosario, Santa Fe, +543416444005</t>
  </si>
  <si>
    <t>*0006</t>
  </si>
  <si>
    <t>*05-06</t>
  </si>
  <si>
    <t>nehuenrg@gmail.com</t>
  </si>
  <si>
    <t>Nehuen Rodríguez, Lujan, Buenos aires, +542323221183</t>
  </si>
  <si>
    <t>*0007</t>
  </si>
  <si>
    <t>*05-07</t>
  </si>
  <si>
    <t>maca_rgdx@hotmail.com</t>
  </si>
  <si>
    <t>Macarena Rodriguez, Tandil, Buenos Aires, +542314439666</t>
  </si>
  <si>
    <t>*0008</t>
  </si>
  <si>
    <t>*05-08</t>
  </si>
  <si>
    <t>info@lito.com.ar</t>
  </si>
  <si>
    <t>Guadalupe Diaz</t>
  </si>
  <si>
    <t xml:space="preserve">Olazabal 723-Ituzaingó </t>
  </si>
  <si>
    <t>*0009</t>
  </si>
  <si>
    <t>*05-09</t>
  </si>
  <si>
    <t>leandrocortese@gmail.com</t>
  </si>
  <si>
    <t>Leandro Cortese</t>
  </si>
  <si>
    <t xml:space="preserve">Primeros Pobladores 190 8 -Dina Huapi </t>
  </si>
  <si>
    <t>Rio Negro</t>
  </si>
  <si>
    <t>Che3D Colegiales</t>
  </si>
  <si>
    <t>*0010</t>
  </si>
  <si>
    <t>*05-10</t>
  </si>
  <si>
    <t>albiger.luisina@gmail.com</t>
  </si>
  <si>
    <t>Luisina Albiger, lujan, buenos aires, +542323661332</t>
  </si>
  <si>
    <t>*0011</t>
  </si>
  <si>
    <t>*05-11</t>
  </si>
  <si>
    <t>pollo.benedetti@gmail.com</t>
  </si>
  <si>
    <t>Mario Benedetti</t>
  </si>
  <si>
    <t>Calle407 bis 147 - General Pico</t>
  </si>
  <si>
    <t>La pampa</t>
  </si>
  <si>
    <t>*0012</t>
  </si>
  <si>
    <t>*05-12</t>
  </si>
  <si>
    <t>alejandrovillaseca@live.com.ar</t>
  </si>
  <si>
    <t>Alejandro Villaseca</t>
  </si>
  <si>
    <t>Teniente Agneta Nro: 2632 Depto 5- Rosario</t>
  </si>
  <si>
    <t>Santa FE</t>
  </si>
  <si>
    <t>*0013</t>
  </si>
  <si>
    <t>*05-13</t>
  </si>
  <si>
    <t>eduardo.ulievicius@gmail.com</t>
  </si>
  <si>
    <t>Eduardo Ulievicius</t>
  </si>
  <si>
    <t>Pasaje Carhué 2851 Pb -Avellaneda</t>
  </si>
  <si>
    <t>*0014</t>
  </si>
  <si>
    <t>*05-14</t>
  </si>
  <si>
    <t>kawajolu1000@gmail.com</t>
  </si>
  <si>
    <t>José Benitez</t>
  </si>
  <si>
    <t>Juan Hernández Nro: 280 - Rojas</t>
  </si>
  <si>
    <t>*0015</t>
  </si>
  <si>
    <t>*08-18</t>
  </si>
  <si>
    <t>matitombino12@gmail.com</t>
  </si>
  <si>
    <t>Matias Monteñes</t>
  </si>
  <si>
    <t>Barrio Juan B. Justo manzana A Nro: 17 MAIPU</t>
  </si>
  <si>
    <t>Mendoza</t>
  </si>
  <si>
    <t>*0016</t>
  </si>
  <si>
    <t>*05-16</t>
  </si>
  <si>
    <t>alexalzu54@gmail.com</t>
  </si>
  <si>
    <t>Alex Diego Alzu</t>
  </si>
  <si>
    <t>San isidro Nro: 2390  Ituzaingo</t>
  </si>
  <si>
    <t>*0017</t>
  </si>
  <si>
    <t>*05-17</t>
  </si>
  <si>
    <t>dante_palma@hotmail.com</t>
  </si>
  <si>
    <t>Dante palma</t>
  </si>
  <si>
    <t>Roque ramirez Nro: 3836 Neuquen</t>
  </si>
  <si>
    <t>Neuquen</t>
  </si>
  <si>
    <t>*0018</t>
  </si>
  <si>
    <t>*05-18</t>
  </si>
  <si>
    <t>juanmlopezpiedrabuena87@gmail.com</t>
  </si>
  <si>
    <t>Juan Manuel López Piedrabuena</t>
  </si>
  <si>
    <t>Peru Nro: 135 Piso y Depto: 1, Bahia Blanca</t>
  </si>
  <si>
    <t>DEFRA Bahia Blanca</t>
  </si>
  <si>
    <t>*0019</t>
  </si>
  <si>
    <t>*05-19</t>
  </si>
  <si>
    <t xml:space="preserve">francodm0909@gmail.com </t>
  </si>
  <si>
    <t>Franco De Monte</t>
  </si>
  <si>
    <t>Sarmiento Nro: 525 Bahia Blanca</t>
  </si>
  <si>
    <t>*0020</t>
  </si>
  <si>
    <t>*05-20</t>
  </si>
  <si>
    <t>juanmartingalan@hotmail.com</t>
  </si>
  <si>
    <t>Juan Galan</t>
  </si>
  <si>
    <t>Pujato Nro: 8111 Ciudad: Rosario</t>
  </si>
  <si>
    <t>*0021</t>
  </si>
  <si>
    <t>*05-21</t>
  </si>
  <si>
    <t>matiigmolina@gmail.com</t>
  </si>
  <si>
    <t>Matias Molina</t>
  </si>
  <si>
    <t>Pasteur 776 CABA</t>
  </si>
  <si>
    <t>CABA</t>
  </si>
  <si>
    <t>*0022</t>
  </si>
  <si>
    <t>*05-22</t>
  </si>
  <si>
    <t>maticolace@gmail.com</t>
  </si>
  <si>
    <t>Matias Colace</t>
  </si>
  <si>
    <t>Av. Marcelo T. de Alvear Nro: 4050 Ciudadela</t>
  </si>
  <si>
    <t>*0023</t>
  </si>
  <si>
    <t>*05-23</t>
  </si>
  <si>
    <t>rociomfernandez@hotmail.es</t>
  </si>
  <si>
    <t>Rocio Fernandez</t>
  </si>
  <si>
    <t xml:space="preserve">Parana 678- General Campos- </t>
  </si>
  <si>
    <t>Entre Rios</t>
  </si>
  <si>
    <t>*0024</t>
  </si>
  <si>
    <t>*05-24</t>
  </si>
  <si>
    <t>lelli.industrialdesign@gmail.com</t>
  </si>
  <si>
    <t>Jonatan Lelli</t>
  </si>
  <si>
    <t>Maipu 220 Rio Tercero</t>
  </si>
  <si>
    <t>Cordoba</t>
  </si>
  <si>
    <t>3D CASA BUREU PLASTICOS CORDOBA</t>
  </si>
  <si>
    <t>*0025</t>
  </si>
  <si>
    <t>*05-25</t>
  </si>
  <si>
    <t>rodasram@gmail.com</t>
  </si>
  <si>
    <t>Colegio Provincial Kloketen, Ramon Alfredo Rodas, Ushuaia, Tierra del Fuego AeIAS, +540290145960</t>
  </si>
  <si>
    <t>*0026</t>
  </si>
  <si>
    <t>*06-01</t>
  </si>
  <si>
    <t>Colegio Provincial Kloketen, Ramon Alfredo Rodas, Ushuaia, Tierra del Fuego AeIAS, +540290145961</t>
  </si>
  <si>
    <t>*0027</t>
  </si>
  <si>
    <t>*06-02</t>
  </si>
  <si>
    <t>Colegio Provincial Kloketen, Ramon Alfredo Rodas, Ushuaia, Tierra del Fuego AeIAS, +540290145962</t>
  </si>
  <si>
    <t>*0028</t>
  </si>
  <si>
    <t>*06-03</t>
  </si>
  <si>
    <t>tomcab2410@gmail.com</t>
  </si>
  <si>
    <t>Tomas Cabrera</t>
  </si>
  <si>
    <t>Yerua Nro: 1739 Ciudad: San Justo</t>
  </si>
  <si>
    <t>Centro de Veteranos de la matanza</t>
  </si>
  <si>
    <t>falta diploma</t>
  </si>
  <si>
    <t>*0029</t>
  </si>
  <si>
    <t>*06-04</t>
  </si>
  <si>
    <t>francavillaemmanuel@gmail.com</t>
  </si>
  <si>
    <t>Emmanuel Franca Villa</t>
  </si>
  <si>
    <t>Santa Cruz Nro: 135 ciudad: Pergamino</t>
  </si>
  <si>
    <t>*0030</t>
  </si>
  <si>
    <t>*06-05</t>
  </si>
  <si>
    <t>lucy.tavella@gmail.com</t>
  </si>
  <si>
    <t>Lucia Aurora Tavella</t>
  </si>
  <si>
    <t>Calle 8 Nro: 3762 Piso2 dpto 7 -  Necochea</t>
  </si>
  <si>
    <t>Mar del plata</t>
  </si>
  <si>
    <t>*0031</t>
  </si>
  <si>
    <t>*06-06</t>
  </si>
  <si>
    <t>jir.main.business@gmail.com</t>
  </si>
  <si>
    <t>Juan Ingancio Rios</t>
  </si>
  <si>
    <t>Tafi Nro: 1183 Depto: A - Córdoba</t>
  </si>
  <si>
    <t>*0032</t>
  </si>
  <si>
    <t>*06-07</t>
  </si>
  <si>
    <t>adrianrodriguez9612@gmail.com</t>
  </si>
  <si>
    <t>Claudio Dellosa</t>
  </si>
  <si>
    <t>Bergallo Nro: 1862 Ciudad: Beccar</t>
  </si>
  <si>
    <t>Senz  Moreno</t>
  </si>
  <si>
    <t>*0033</t>
  </si>
  <si>
    <t>*06-08</t>
  </si>
  <si>
    <t>jperespicaro@gmail.com</t>
  </si>
  <si>
    <t>Julian Picaro</t>
  </si>
  <si>
    <t>Pedro Moran Nro: 2156 - CABA</t>
  </si>
  <si>
    <t>che3d Colegiales</t>
  </si>
  <si>
    <t>*0034</t>
  </si>
  <si>
    <t>*06-09</t>
  </si>
  <si>
    <t>ricror007@gmail.com</t>
  </si>
  <si>
    <t>Ricardo Ruiz</t>
  </si>
  <si>
    <t xml:space="preserve"> Lavalle 1505 Nro: 1505 Ciudad: Rivadavia </t>
  </si>
  <si>
    <t>San Juan</t>
  </si>
  <si>
    <t>*0035</t>
  </si>
  <si>
    <t>*06-10</t>
  </si>
  <si>
    <t>maurososafernandez@gmail.com</t>
  </si>
  <si>
    <t xml:space="preserve">Mauro Sosa Fernandez </t>
  </si>
  <si>
    <t>Gomensoro Nro: 1528 Ciudad: Rosario</t>
  </si>
  <si>
    <t>*0036</t>
  </si>
  <si>
    <t>*06-11</t>
  </si>
  <si>
    <t>dirkans@hotmail.com</t>
  </si>
  <si>
    <t>Pablo Fabian Ambrosio, Sarandi, Buenos Aires, +541124517393</t>
  </si>
  <si>
    <t>*0037</t>
  </si>
  <si>
    <t>*06-12</t>
  </si>
  <si>
    <t>yaminaavalos02@gmail.com</t>
  </si>
  <si>
    <t>Yanina Alvarez</t>
  </si>
  <si>
    <t>Belgrano Nro: 670 Ciudad: Carpinteria</t>
  </si>
  <si>
    <t>San luis</t>
  </si>
  <si>
    <t>*0038</t>
  </si>
  <si>
    <t>*06-13</t>
  </si>
  <si>
    <t>unlugarperfecto@gmail.com</t>
  </si>
  <si>
    <t>Facundo Guena</t>
  </si>
  <si>
    <t>Félix Lora Nro: 485 Claypole</t>
  </si>
  <si>
    <t>*0039</t>
  </si>
  <si>
    <t>*06-14</t>
  </si>
  <si>
    <t>maximiliano.basiloff@gmail.com</t>
  </si>
  <si>
    <t xml:space="preserve"> Maximiliano Ivan Basiloff</t>
  </si>
  <si>
    <t>Tte alvarez Nro: 72 Ciudad: Comodoro rivadavia</t>
  </si>
  <si>
    <t>Chubut</t>
  </si>
  <si>
    <t>M3D Comodoro</t>
  </si>
  <si>
    <t>*0040</t>
  </si>
  <si>
    <t>*06-15</t>
  </si>
  <si>
    <t>federicofaustini@gmail.com</t>
  </si>
  <si>
    <t>Federico Faustini</t>
  </si>
  <si>
    <t>Epecuen Nro: 5045 Piso y Depto: 2 - CABA</t>
  </si>
  <si>
    <t>*0041</t>
  </si>
  <si>
    <t>*06-16</t>
  </si>
  <si>
    <t>ma.soledad.martin@gmail.com</t>
  </si>
  <si>
    <t>Soledad Martin</t>
  </si>
  <si>
    <t xml:space="preserve">Alto Peru Nro: 210 Ciudad: San Isidro </t>
  </si>
  <si>
    <t>*0042</t>
  </si>
  <si>
    <t>*06-17</t>
  </si>
  <si>
    <t>gabynaif@gmail.com</t>
  </si>
  <si>
    <t>Gabriela Ojeda</t>
  </si>
  <si>
    <t>Alfredo Palacios Nro: 298 Ciudad: Grand Bourg</t>
  </si>
  <si>
    <t>*0043</t>
  </si>
  <si>
    <t>*06-18</t>
  </si>
  <si>
    <t>maapersi@gmail.com</t>
  </si>
  <si>
    <t>Martin Alberto Presi</t>
  </si>
  <si>
    <t>La Rioja Nro: 4624- Ciudad: 9 de Julio</t>
  </si>
  <si>
    <t>Mercedes</t>
  </si>
  <si>
    <t>*0044</t>
  </si>
  <si>
    <t>*06-19</t>
  </si>
  <si>
    <t>mateovera2610@gmail.com</t>
  </si>
  <si>
    <t>Mateo Gabriel Vera</t>
  </si>
  <si>
    <t>Maria Unzué de Alvear Nro: 747 : PB - Rojas</t>
  </si>
  <si>
    <t>*0045</t>
  </si>
  <si>
    <t>*06-20</t>
  </si>
  <si>
    <t>fordescort_07@hotmail.com</t>
  </si>
  <si>
    <t>Fernando Avalos</t>
  </si>
  <si>
    <t>Mariano Morenon Nro: 533- Salvador Mazza</t>
  </si>
  <si>
    <t>Salta</t>
  </si>
  <si>
    <t>*0046</t>
  </si>
  <si>
    <t>*06-21</t>
  </si>
  <si>
    <t>alvarezwaltermaximiliano@gmail.com</t>
  </si>
  <si>
    <t>Walter Alvarez</t>
  </si>
  <si>
    <t>Santos Dumont 971 Ciudad: Ituzaingo</t>
  </si>
  <si>
    <t>*0047</t>
  </si>
  <si>
    <t>*06-22</t>
  </si>
  <si>
    <t>lloretmarcelo@gmail.com</t>
  </si>
  <si>
    <t>Marcelo Lloret</t>
  </si>
  <si>
    <t>Evaristo Iglesias 1304 Ciudad: Quilmes</t>
  </si>
  <si>
    <t>*0048</t>
  </si>
  <si>
    <t>*06-23</t>
  </si>
  <si>
    <t>maurogiraudo03@gmail.com</t>
  </si>
  <si>
    <t>Mauro Guiraudo</t>
  </si>
  <si>
    <t>Las Heras, 613, Monte Buey</t>
  </si>
  <si>
    <t>*0049</t>
  </si>
  <si>
    <t>*06-24</t>
  </si>
  <si>
    <t>yaninatroia@hotmail.com</t>
  </si>
  <si>
    <t>Yanina Troia</t>
  </si>
  <si>
    <t xml:space="preserve">Las heras Nro: 1101 Olavarría </t>
  </si>
  <si>
    <t xml:space="preserve">Carbono 3D Olavarria </t>
  </si>
  <si>
    <t>*0050</t>
  </si>
  <si>
    <t>*06-25</t>
  </si>
  <si>
    <t>leitoxweb@gmail.co</t>
  </si>
  <si>
    <t>Leonardo Lobato</t>
  </si>
  <si>
    <t>*0051</t>
  </si>
  <si>
    <t>*07-01</t>
  </si>
  <si>
    <t>bbmmxiv@gmail.com</t>
  </si>
  <si>
    <t>Diego Barrios</t>
  </si>
  <si>
    <t>Av Santa Fe Nro: 650 Ciudad: Acassuso</t>
  </si>
  <si>
    <t>*0052</t>
  </si>
  <si>
    <t>*07-02</t>
  </si>
  <si>
    <t>guidomarsicano@gmail.com</t>
  </si>
  <si>
    <t>Guido Marcicano</t>
  </si>
  <si>
    <t>Bartolomé Mitre Nro: 4331 Piso 9 - CABA</t>
  </si>
  <si>
    <t>*0053</t>
  </si>
  <si>
    <t>*07-03</t>
  </si>
  <si>
    <t>profaugustorossi@gmail.com</t>
  </si>
  <si>
    <t>Walter Augusto Rossi</t>
  </si>
  <si>
    <t>Zenz MORENO</t>
  </si>
  <si>
    <t>*0054</t>
  </si>
  <si>
    <t>*07-04</t>
  </si>
  <si>
    <t>fernandojaleman@gmail.com</t>
  </si>
  <si>
    <t>Fernando Aleman</t>
  </si>
  <si>
    <t>Catamarca Nro: 2698 Martinez - Buenos Aires</t>
  </si>
  <si>
    <t>*0055</t>
  </si>
  <si>
    <t>*07-05</t>
  </si>
  <si>
    <t>andrestagliarino@gmail.com</t>
  </si>
  <si>
    <t>Andrez Tagliarino</t>
  </si>
  <si>
    <t>Mundo insumos Munro</t>
  </si>
  <si>
    <t>*0056</t>
  </si>
  <si>
    <t>*07-06</t>
  </si>
  <si>
    <t>landaburu59@gmail.com</t>
  </si>
  <si>
    <t>Duilio Jesus Landaburu</t>
  </si>
  <si>
    <t>*0057</t>
  </si>
  <si>
    <t>*07-07</t>
  </si>
  <si>
    <t>herbesan.hs@gmail.com</t>
  </si>
  <si>
    <t>Hernan Sanchez</t>
  </si>
  <si>
    <t>*0058</t>
  </si>
  <si>
    <t>*07-08</t>
  </si>
  <si>
    <t>danigalvani@gmail.com</t>
  </si>
  <si>
    <t>Daniela Galvani</t>
  </si>
  <si>
    <t>*0059</t>
  </si>
  <si>
    <t>*08-01</t>
  </si>
  <si>
    <t>landertxus@gmail.com</t>
  </si>
  <si>
    <t>Olmedo leandro</t>
  </si>
  <si>
    <t>*0060</t>
  </si>
  <si>
    <t>*07-10</t>
  </si>
  <si>
    <t>gustavoacantero@yahoo.com.ar</t>
  </si>
  <si>
    <t>Gustavo Cantero</t>
  </si>
  <si>
    <t>*0061</t>
  </si>
  <si>
    <t>*07-11</t>
  </si>
  <si>
    <t>camperstriker@gmail.com</t>
  </si>
  <si>
    <t>Federico Castillo</t>
  </si>
  <si>
    <t>*0062</t>
  </si>
  <si>
    <t>*07-12</t>
  </si>
  <si>
    <t>hugocastello@yahoo.com.ar</t>
  </si>
  <si>
    <t xml:space="preserve"> Hugo Castello</t>
  </si>
  <si>
    <t>jorge</t>
  </si>
  <si>
    <t>*0063</t>
  </si>
  <si>
    <t>*07-13</t>
  </si>
  <si>
    <t>dacing.ingenieria@gmail.com</t>
  </si>
  <si>
    <t>Sarapura, Alan Emanuel Jonatan</t>
  </si>
  <si>
    <t>*0064</t>
  </si>
  <si>
    <t>*07-14</t>
  </si>
  <si>
    <t>ealaurito@hotmail.com</t>
  </si>
  <si>
    <t>Emanuel Alfonso Laurito</t>
  </si>
  <si>
    <t>Calle: Frias Nro: 351 Ciudad: Chivilcoy</t>
  </si>
  <si>
    <t>*0065</t>
  </si>
  <si>
    <t>*07-15</t>
  </si>
  <si>
    <t>luciofmendez@gmail.com</t>
  </si>
  <si>
    <t>Lucio Mendez</t>
  </si>
  <si>
    <t>*0066</t>
  </si>
  <si>
    <t>*07-16</t>
  </si>
  <si>
    <t>anapaulalanci13@gmail.com</t>
  </si>
  <si>
    <t>Ana Paula Lancioni</t>
  </si>
  <si>
    <t>*0067</t>
  </si>
  <si>
    <t>*07-17</t>
  </si>
  <si>
    <t>gustavomgarcia.99@gmail.com</t>
  </si>
  <si>
    <t>Gustavo Garcia</t>
  </si>
  <si>
    <t>La Paz Nro: 6106 Ciudad: Rosario</t>
  </si>
  <si>
    <t>Santa Fe</t>
  </si>
  <si>
    <t>3D CASA BUREU PLASTICOS ROSARIO</t>
  </si>
  <si>
    <t>*0068</t>
  </si>
  <si>
    <t>*07-18</t>
  </si>
  <si>
    <t>trsalica@gmail.com</t>
  </si>
  <si>
    <t>Tomas Salica</t>
  </si>
  <si>
    <t>Copiar Mendoza</t>
  </si>
  <si>
    <t>*0069</t>
  </si>
  <si>
    <t>*07-19</t>
  </si>
  <si>
    <t>renacer.delaoscuridad@gmail.com</t>
  </si>
  <si>
    <t xml:space="preserve"> Fabian Claudio Ferrari</t>
  </si>
  <si>
    <t>*0070</t>
  </si>
  <si>
    <t>*07-20</t>
  </si>
  <si>
    <t>josemoreno@ceystel.com.ar</t>
  </si>
  <si>
    <t>Escuela N1 Estrada Carlos Naon</t>
  </si>
  <si>
    <t>*0071</t>
  </si>
  <si>
    <t>*07-21</t>
  </si>
  <si>
    <t>*0072</t>
  </si>
  <si>
    <t>*07-22</t>
  </si>
  <si>
    <t>*0073</t>
  </si>
  <si>
    <t>*07-23</t>
  </si>
  <si>
    <t>libreriassol@hotmail.com</t>
  </si>
  <si>
    <t xml:space="preserve"> Juan Pablo Martinez</t>
  </si>
  <si>
    <t>*0074</t>
  </si>
  <si>
    <t>*07-24</t>
  </si>
  <si>
    <t>martinleandromonroy@gmail.com</t>
  </si>
  <si>
    <t>Martin Monroy</t>
  </si>
  <si>
    <t>Mundo Insumos Munro</t>
  </si>
  <si>
    <t>*0075</t>
  </si>
  <si>
    <t>*07-25</t>
  </si>
  <si>
    <t>flovisedo@gmail.com</t>
  </si>
  <si>
    <t>Florencia Visedo</t>
  </si>
  <si>
    <t>*0076</t>
  </si>
  <si>
    <t>*40-10</t>
  </si>
  <si>
    <t>jeree_boasso@hotmail.com</t>
  </si>
  <si>
    <t xml:space="preserve"> Jeremías Boasso</t>
  </si>
  <si>
    <t>*0077</t>
  </si>
  <si>
    <t>*40-01</t>
  </si>
  <si>
    <t>gabriesanchez@abc.gob.ar</t>
  </si>
  <si>
    <t>E.E.S.T. N° 6 "Chacabuco"</t>
  </si>
  <si>
    <t>*0078</t>
  </si>
  <si>
    <t>*40-02</t>
  </si>
  <si>
    <t>*0079</t>
  </si>
  <si>
    <t>*40-03</t>
  </si>
  <si>
    <t>*0080</t>
  </si>
  <si>
    <t>*40-04</t>
  </si>
  <si>
    <t>ramineu@hotmail.com</t>
  </si>
  <si>
    <t>Ramiro Sanabria</t>
  </si>
  <si>
    <t>*0081</t>
  </si>
  <si>
    <t>*40-05</t>
  </si>
  <si>
    <t>arrobamadryn3d@gmail.com</t>
  </si>
  <si>
    <t>Leandro Bonini</t>
  </si>
  <si>
    <t>*0082</t>
  </si>
  <si>
    <t>*40-06</t>
  </si>
  <si>
    <t>di3d.rafaela@gmail.com</t>
  </si>
  <si>
    <t>Agustin Sola</t>
  </si>
  <si>
    <t>*0083</t>
  </si>
  <si>
    <t>*40-07</t>
  </si>
  <si>
    <t>steel.nacho@gmail.com</t>
  </si>
  <si>
    <t>Ignacio Millan</t>
  </si>
  <si>
    <t>*0084</t>
  </si>
  <si>
    <t>*40-09</t>
  </si>
  <si>
    <t>letilamattina@abc.gob.ar</t>
  </si>
  <si>
    <t>EES N° 5 . PEHUAJÓ</t>
  </si>
  <si>
    <t>*0085</t>
  </si>
  <si>
    <t>*40-11</t>
  </si>
  <si>
    <t>*0086</t>
  </si>
  <si>
    <t>*40-12</t>
  </si>
  <si>
    <t>*0087</t>
  </si>
  <si>
    <t>*40-08</t>
  </si>
  <si>
    <t>lucasn.palavecino@gmail.com</t>
  </si>
  <si>
    <t>Lucas Nahuel Palavecino,&gt; Fecha de nacimiento: 1990-01-06,&gt; Calle: Ayacucho,&gt; Nro: 2351,&gt; Piso y Depto: 1A,&gt; Ciudad: San Martín,&gt; Provincia: Buenos Aires,&gt; CP: 1650,&gt; Telefono: 1568443845</t>
  </si>
  <si>
    <t>*0088</t>
  </si>
  <si>
    <t>*40-13</t>
  </si>
  <si>
    <t>guidol90@gmail.com</t>
  </si>
  <si>
    <t>Guido Lemos,&gt; Fecha de nacimiento: 1990-10-20,&gt; Calle: José María Bedoya,&gt; Nro: 151,&gt; Piso y Depto: 6B,&gt; Ciudad: Cordoba,&gt; Provincia: Cordoba,&gt; CP: 5000,&gt; Telefono: 3516800162</t>
  </si>
  <si>
    <t>*0089</t>
  </si>
  <si>
    <t>*40-14</t>
  </si>
  <si>
    <t>matiasmedei@yahoo.com.ar</t>
  </si>
  <si>
    <t>Matias Medei,&gt; Fecha de nacimiento: 2001-03-02,&gt; Calle: Mozotegui,&gt; Nro: 753,&gt; Piso y Depto:,&gt; Ciudad: Cañuelas,&gt; Provincia: Buenos Aires,&gt; CP: 1814,&gt; Telefono: 2226508505</t>
  </si>
  <si>
    <t>*0090</t>
  </si>
  <si>
    <t>*57-05</t>
  </si>
  <si>
    <t>EES N° 5 . PEHAUJO</t>
  </si>
  <si>
    <t>*0091</t>
  </si>
  <si>
    <t>*58-09</t>
  </si>
  <si>
    <t>*0092</t>
  </si>
  <si>
    <t>lucianoespe98@gmail.com</t>
  </si>
  <si>
    <t>Luciano Esperlazza</t>
  </si>
  <si>
    <t>copiar mendoza</t>
  </si>
  <si>
    <t>*0093</t>
  </si>
  <si>
    <t>*10-01</t>
  </si>
  <si>
    <t>andreasromero32@gmail.com</t>
  </si>
  <si>
    <t>Andreas Romero</t>
  </si>
  <si>
    <t>Félix frías 226 4B Cordoba</t>
  </si>
  <si>
    <t>*0094</t>
  </si>
  <si>
    <t>*10-02</t>
  </si>
  <si>
    <t>Sociedad de BOMBEROS SAN ISIDRO</t>
  </si>
  <si>
    <t>Av Santa Fe 650 Accasuso</t>
  </si>
  <si>
    <t>*0095</t>
  </si>
  <si>
    <t>*10-03</t>
  </si>
  <si>
    <t>*0096</t>
  </si>
  <si>
    <t>*10-04</t>
  </si>
  <si>
    <t>*0097</t>
  </si>
  <si>
    <t>*10-05</t>
  </si>
  <si>
    <t>castello.vanesa@gmail.com</t>
  </si>
  <si>
    <t>Vanesa Soledad Castelló Gabrielli</t>
  </si>
  <si>
    <t>Alvarez Thomas 3550</t>
  </si>
  <si>
    <t>*0098</t>
  </si>
  <si>
    <t>*10-06</t>
  </si>
  <si>
    <t>Ignaciomatiasv@outlook.com</t>
  </si>
  <si>
    <t>Ignacio matias Vilariño</t>
  </si>
  <si>
    <t>Entre rios 2581 2A San Justo</t>
  </si>
  <si>
    <t>*0099</t>
  </si>
  <si>
    <t>*10-07</t>
  </si>
  <si>
    <t>jppozzobon@nth.com.ar</t>
  </si>
  <si>
    <t>Juan Pablo Pozzobon</t>
  </si>
  <si>
    <t>Calle 112 numero 80 Chivilcoy</t>
  </si>
  <si>
    <t>Buenos AIres</t>
  </si>
  <si>
    <t>*0100</t>
  </si>
  <si>
    <t>*10-08</t>
  </si>
  <si>
    <t>fabrica3dnqn@gmail.com</t>
  </si>
  <si>
    <t>Matias Canosa</t>
  </si>
  <si>
    <t>Chaneton 515 Neuquen</t>
  </si>
  <si>
    <t>*0104</t>
  </si>
  <si>
    <t>*10-09</t>
  </si>
  <si>
    <t>cristyochoa18@gmail.com</t>
  </si>
  <si>
    <t>Cristian Emmanuel Ochoa</t>
  </si>
  <si>
    <t>*0101</t>
  </si>
  <si>
    <t>*10-10</t>
  </si>
  <si>
    <t>aguslorca.12@gmail.com</t>
  </si>
  <si>
    <t>Agustin Lorca</t>
  </si>
  <si>
    <t>Barrio Los Leños MFC3 RIVADAVIA</t>
  </si>
  <si>
    <t>*0102</t>
  </si>
  <si>
    <t>*10-11</t>
  </si>
  <si>
    <t>solalucas211@gmail.com</t>
  </si>
  <si>
    <t>Lucas Sola</t>
  </si>
  <si>
    <t>Moreno 134 EUSEBIA</t>
  </si>
  <si>
    <t>*0105</t>
  </si>
  <si>
    <t>*10-12</t>
  </si>
  <si>
    <t>arieldominique@abc.gob.ar</t>
  </si>
  <si>
    <t xml:space="preserve">ESCUELA DE E S Nº 6 Chivilcoy
</t>
  </si>
  <si>
    <t>Paso Nro: 1274 - Chivilcoy</t>
  </si>
  <si>
    <t>*0106</t>
  </si>
  <si>
    <t>*10-13</t>
  </si>
  <si>
    <t>*0107</t>
  </si>
  <si>
    <t>*10-14</t>
  </si>
  <si>
    <t>*0108</t>
  </si>
  <si>
    <t>*10-15</t>
  </si>
  <si>
    <t>agustinarrieta@hotmail.com</t>
  </si>
  <si>
    <t>Hospital Interzonal General de Agudos Gral. San Martin La Plata</t>
  </si>
  <si>
    <t>*0109</t>
  </si>
  <si>
    <t>*10-16</t>
  </si>
  <si>
    <t>*0110</t>
  </si>
  <si>
    <t>*10-17</t>
  </si>
  <si>
    <t>*0111</t>
  </si>
  <si>
    <t>*10-18</t>
  </si>
  <si>
    <t>juanm.gonzalez@bue.edu.ar</t>
  </si>
  <si>
    <t>Escuela Técnica N° 25 Tte 1ro de Artillería Fray Luis Beltran</t>
  </si>
  <si>
    <t>*0112</t>
  </si>
  <si>
    <t>*10-19</t>
  </si>
  <si>
    <t>*0113</t>
  </si>
  <si>
    <t>*10-20</t>
  </si>
  <si>
    <t>*0114</t>
  </si>
  <si>
    <t>*10-21</t>
  </si>
  <si>
    <t>E.E.P. N° 50 - Independencia Argentina- 9 de Julio</t>
  </si>
  <si>
    <t>*0115</t>
  </si>
  <si>
    <t>*10-22</t>
  </si>
  <si>
    <t>*0116</t>
  </si>
  <si>
    <t>*10-23</t>
  </si>
  <si>
    <t>sanmartin.grl@gmail.com</t>
  </si>
  <si>
    <t>Facultad de Ingeniería del Ejército</t>
  </si>
  <si>
    <t>Cabildo 15 CABA</t>
  </si>
  <si>
    <t>*0117</t>
  </si>
  <si>
    <t>*10-24</t>
  </si>
  <si>
    <t>*0118</t>
  </si>
  <si>
    <t>*10-25</t>
  </si>
  <si>
    <t>*0119</t>
  </si>
  <si>
    <t>*11-01</t>
  </si>
  <si>
    <t>*0120</t>
  </si>
  <si>
    <t>*11-02</t>
  </si>
  <si>
    <t>amalvicini@institutosanjose.edu.ar</t>
  </si>
  <si>
    <t>INSTITUTO SAN JOSÉ (A-355)</t>
  </si>
  <si>
    <t>*0121</t>
  </si>
  <si>
    <t>*11-03</t>
  </si>
  <si>
    <t>*0122</t>
  </si>
  <si>
    <t>*11-04</t>
  </si>
  <si>
    <t>*0123</t>
  </si>
  <si>
    <t>*11-05</t>
  </si>
  <si>
    <t>lmarrafino@hotmail.com</t>
  </si>
  <si>
    <t>Leandro Marrafino</t>
  </si>
  <si>
    <t>Nuestra señora de Fátima</t>
  </si>
  <si>
    <t>Chivilcoy</t>
  </si>
  <si>
    <t>*0124</t>
  </si>
  <si>
    <t>*11-06</t>
  </si>
  <si>
    <t>johamm96@gmail.com</t>
  </si>
  <si>
    <t>Yohan davalos</t>
  </si>
  <si>
    <t>Montiel 3278</t>
  </si>
  <si>
    <t>*0125</t>
  </si>
  <si>
    <t>*11-10</t>
  </si>
  <si>
    <t>gabriel.gonzalez@inspt.utn.edu.ar</t>
  </si>
  <si>
    <t>UTN/INSPT Carrera de Diseño Tecnológico</t>
  </si>
  <si>
    <t>*0126</t>
  </si>
  <si>
    <t>*11-11</t>
  </si>
  <si>
    <t>carlos.maetakaya@inspt.utn.edu.ar</t>
  </si>
  <si>
    <t>*0127</t>
  </si>
  <si>
    <t>*11-12</t>
  </si>
  <si>
    <t>*0128</t>
  </si>
  <si>
    <t>*11-14</t>
  </si>
  <si>
    <t>Escuela de Educacion Tecnica N°1 Mariano Moreno Chivilcoy</t>
  </si>
  <si>
    <t>*0129</t>
  </si>
  <si>
    <t>*11-15</t>
  </si>
  <si>
    <t>*0130</t>
  </si>
  <si>
    <t>*11-16</t>
  </si>
  <si>
    <t>*0131</t>
  </si>
  <si>
    <t>*11-17</t>
  </si>
  <si>
    <t>raul.fiaschi@gmail.com</t>
  </si>
  <si>
    <t xml:space="preserve"> RAUL OSVALDO FIASCHI</t>
  </si>
  <si>
    <t>*0132</t>
  </si>
  <si>
    <t>*11-13</t>
  </si>
  <si>
    <t>lucas.gomez@tdf.edu.ar</t>
  </si>
  <si>
    <t>Ministerio de Educacion de la Provincia de tierra del fuego</t>
  </si>
  <si>
    <t>*0133</t>
  </si>
  <si>
    <t>*11-09</t>
  </si>
  <si>
    <t>danybravosalt@gmail.com</t>
  </si>
  <si>
    <t xml:space="preserve"> Antonio Daniel Bravo</t>
  </si>
  <si>
    <t>*0134</t>
  </si>
  <si>
    <t>*11-07</t>
  </si>
  <si>
    <t>*0135</t>
  </si>
  <si>
    <t>*11-08</t>
  </si>
  <si>
    <t>*0136</t>
  </si>
  <si>
    <t>*11-18</t>
  </si>
  <si>
    <t>colitogirola@gmail.com</t>
  </si>
  <si>
    <t>Benjamín Girola</t>
  </si>
  <si>
    <t>Country cerro azul Nro: 1000,15-Yerba buena</t>
  </si>
  <si>
    <t>Tucuman</t>
  </si>
  <si>
    <t>TUCUMAN</t>
  </si>
  <si>
    <t>*0137</t>
  </si>
  <si>
    <t>*11-19</t>
  </si>
  <si>
    <t>anavarro@etec.uba.ar</t>
  </si>
  <si>
    <t>Andres Navarro,Fecha de nacimiento: 1982-10-22,Calle: pacheco de melo,Nro: 1934,Piso y Depto: pb g,Ciudad: caba,Provincia: caba,CP: 1126,Telefono: 1157409745</t>
  </si>
  <si>
    <t>*0138</t>
  </si>
  <si>
    <t>*11-20</t>
  </si>
  <si>
    <t>mrb705@gmail.com</t>
  </si>
  <si>
    <t>Marcelo Ricardo Borello,&gt; Fecha de nacimiento: 1974-03-03,&gt; Calle: Olivos,&gt; Nro: 1274,&gt; Piso y Depto: 0,&gt; Ciudad: Lomas de Zamora,&gt; Provincia: Buenos Aires,&gt; CP: 1832,&gt; Telefono: 1132891544</t>
  </si>
  <si>
    <t>*0139</t>
  </si>
  <si>
    <t>*11-21</t>
  </si>
  <si>
    <t>Paulapir74@gmail.com</t>
  </si>
  <si>
    <t>Paula Piris,&gt; Fecha de nacimiento: 1974-08-16,&gt; Calle: Pueyrredon,&gt; Nro: 367,&gt; Piso y Depto:,&gt; Ciudad: Zárate,&gt; Provincia: Buenos Aires,&gt; CP: 2800,&gt; Telefono: 03487630387</t>
  </si>
  <si>
    <t>*0140</t>
  </si>
  <si>
    <t>*11-22</t>
  </si>
  <si>
    <t>gonzalomimendez@gmail.com</t>
  </si>
  <si>
    <t>Gonzalo Mimendez&gt; Fecha de nacimiento: 1977-02-10&gt; Calle: Gral Eugenio Garzon&gt; Nro: 7370&gt; Piso y Depto:&gt; Ciudad: CABA&gt; Provincia: Bs As&gt; CP: 1440&gt; Telefono: 1130729257</t>
  </si>
  <si>
    <t>*0141</t>
  </si>
  <si>
    <t>*11-23</t>
  </si>
  <si>
    <t>ignacioj.goz@gmail.com</t>
  </si>
  <si>
    <t>Gomez ignacio julian,&gt; Fecha de nacimiento: 1997-08-01,&gt; Calle: Formosa,&gt; Nro: 1045,&gt; Piso y Depto: Casa,&gt; Ciudad: General roca,&gt; Provincia: Rio negro,&gt; CP: 8332,&gt; Telefono: 2984897819</t>
  </si>
  <si>
    <t>*0142</t>
  </si>
  <si>
    <t>*11-24</t>
  </si>
  <si>
    <t>matiascolonna5@gmail.com</t>
  </si>
  <si>
    <t>Matías Alejo Colonna,&gt; Fecha de nacimiento: 1997-09-03,&gt; Calle: Portela,&gt; Nro: 931,&gt; Piso y Depto: 2,&gt; Ciudad: CABA,&gt; Provincia: Buenos Aires,&gt; CP: 1406,&gt; Telefono: 1150269759</t>
  </si>
  <si>
    <t>3d Parts Palermo</t>
  </si>
  <si>
    <t>*0143</t>
  </si>
  <si>
    <t>*11-25</t>
  </si>
  <si>
    <t>juan.sena106@gmail.com</t>
  </si>
  <si>
    <t>Juan Crivella Sena,&gt; Fecha de nacimiento: 1990-03-21,&gt; Calle: Alberdi,&gt; Nro: 9,&gt; Piso y Depto:,&gt; Ciudad: San Miguel,&gt; Provincia: Corrientes,&gt; CP: 3485,&gt; Telefono: 3794895510</t>
  </si>
  <si>
    <t>*0144</t>
  </si>
  <si>
    <t>*40-15</t>
  </si>
  <si>
    <t>tercician@gmail.com</t>
  </si>
  <si>
    <t>Ian tercic,&gt; Fecha de nacimiento: 1997-06-14,&gt; Calle: Salvador soreda,&gt; Nro: 6208,&gt; Piso y Depto: 8 C,&gt; Ciudad: Wilde,&gt; Provincia: Buenos aires,&gt; CP: 1875,&gt; Telefono: 1132960557</t>
  </si>
  <si>
    <t>*0146</t>
  </si>
  <si>
    <t>*40-16</t>
  </si>
  <si>
    <t>oxfordnvacba@gmail.com</t>
  </si>
  <si>
    <t>Diego Maldonado,,Fecha de nacimiento: 1986-04-03,Calle: Obispo Salguero,Nro: 618,Piso y Depto: Local 4,Ciudad: Córdoba,Provincia: Córdoba,CP: 5000,Telefono: 3516212666</t>
  </si>
  <si>
    <t>*0145</t>
  </si>
  <si>
    <t>*40-17</t>
  </si>
  <si>
    <t>marianog2000@hotmail.com</t>
  </si>
  <si>
    <t>Mariano Gomez,&gt; Fecha de nacimiento: 1979-11-02,&gt; Calle: Herradura,&gt; Nro: 125,&gt; Piso y Depto:,&gt; Ciudad: Unquillo,&gt; Provincia: Córdoba,&gt; CP: 5109,&gt; Telefono: +5493515058731</t>
  </si>
  <si>
    <t>*0147</t>
  </si>
  <si>
    <t>*40-18</t>
  </si>
  <si>
    <t>lucio_238@outlook.com</t>
  </si>
  <si>
    <t>Lucio Marina,&gt; Fecha de nacimiento: 1970-08-23,&gt; Calle: Garcia del rio,&gt; Nro: 2627,&gt; Piso y Depto: 2,&gt; Ciudad: Caba,&gt; Provincia: CABA,&gt; CP: 1429,&gt; Telefono: 11964786476</t>
  </si>
  <si>
    <t>*0148</t>
  </si>
  <si>
    <t>*40-19</t>
  </si>
  <si>
    <t>mak3dlab@gmail.com</t>
  </si>
  <si>
    <t>Lucas Doniquian,&gt; Fecha de nacimiento: 1989-11-07,&gt; Calle: Juramento,&gt; Nro: 5153,&gt; Piso y Depto: 62,&gt; Ciudad: Villa Urquiza,&gt; Provincia: Capital Federal,&gt; CP: 1431,&gt; Telefono: 1160499998</t>
  </si>
  <si>
    <t>Che3d Colegiales</t>
  </si>
  <si>
    <t>*0149</t>
  </si>
  <si>
    <t>*40-20</t>
  </si>
  <si>
    <t>jncsstore@gmail.com</t>
  </si>
  <si>
    <t>eduardo daniel juncos,&gt; Fecha de nacimiento: 1983-01-25,&gt; Calle: paso de los patos,&gt; Nro: 1252,&gt; Piso y Depto:,&gt; Ciudad: merlo,&gt; Provincia: buenos aires,&gt; CP: 1722,&gt; Telefono: 1131927485</t>
  </si>
  <si>
    <t>*0150</t>
  </si>
  <si>
    <t>*40-21</t>
  </si>
  <si>
    <t>niver66@gmail.com</t>
  </si>
  <si>
    <t>Veronica Bertuzzi,&gt; Fecha de nacimiento: 1967-03-29,&gt; Calle: Magdalena,&gt; Nro: 1115,&gt; Piso y Depto:,&gt; Ciudad: Lanús,&gt; Provincia: Buenos Aires,&gt; CP: 1825,&gt; Telefono: +5491134504465</t>
  </si>
  <si>
    <t>*0151</t>
  </si>
  <si>
    <t>*40-22</t>
  </si>
  <si>
    <t>gjcichero@gmail.com</t>
  </si>
  <si>
    <t>Gonzalo Cichero,&gt; Fecha de nacimiento: 1993-11-13,&gt; Calle: Caboto,&gt; Nro: 450,&gt; Piso y Depto: 331,&gt; Ciudad: La Boca,&gt; Provincia: Ciudad autonoma de Buenos Aires,&gt; CP: 1157,&gt; Telefono: 1168480983</t>
  </si>
  <si>
    <t>*0152</t>
  </si>
  <si>
    <t>*40-23</t>
  </si>
  <si>
    <t>mirada3d@gmail.com</t>
  </si>
  <si>
    <t>German Dario Montiel,&gt; Fecha de nacimiento: 1981-09-30,&gt; Calle: Melincue,&gt; Nro: 5257,&gt; Piso y Depto:,&gt; Ciudad: CABA,&gt; Provincia: Buenos Aires,&gt; CP: 1417,&gt; Telefono: 1164342327</t>
  </si>
  <si>
    <t xml:space="preserve">3d partsPalermo </t>
  </si>
  <si>
    <t>*0153</t>
  </si>
  <si>
    <t>*40-24</t>
  </si>
  <si>
    <t>fechionti@gmail.com</t>
  </si>
  <si>
    <t>Alfredo Miguel Ontiveros,&gt; Fecha de nacimiento: 1987-10-31,&gt; Calle: Avenida Rawson (N),&gt; Nro: 425,&gt; Piso y Depto: PB depto 2,&gt; Ciudad: San Juan,&gt; Provincia: San Juan,&gt; CP: 5400,&gt; Telefono: 2645199729</t>
  </si>
  <si>
    <t>*0154</t>
  </si>
  <si>
    <t>*40-25</t>
  </si>
  <si>
    <t>indigo3designcontact@gmail.com</t>
  </si>
  <si>
    <t>Luciano Leguiza,&gt; Fecha de nacimiento: 1997-02-02,&gt; Calle: Ayacucho,&gt; Nro: 610,&gt; Piso y Depto:,&gt; Ciudad: Caba,&gt; Provincia: Caba,&gt; CP: 1026,&gt; Telefono: 1165783925</t>
  </si>
  <si>
    <t>*0155</t>
  </si>
  <si>
    <t>*57-01</t>
  </si>
  <si>
    <t>aldanarosina@gmail.com</t>
  </si>
  <si>
    <t>Aldana Rosina,&gt; Fecha de nacimiento: 1998-03-04,&gt; Calle: España,&gt; Nro: 70,&gt; Piso y Depto: 7 d,&gt; Ciudad: San Francisco,&gt; Provincia: Cordoba,&gt; CP: 2400,&gt; Telefono: 3564331395</t>
  </si>
  <si>
    <t>*0156</t>
  </si>
  <si>
    <t>*57-02</t>
  </si>
  <si>
    <t>ramon5130@hotmail.com</t>
  </si>
  <si>
    <t>Ramón Aguirre,&gt; Fecha de nacimiento: 1993-07-27,&gt; Calle: José leon Suárez,&gt; Nro: 3070,&gt; Piso y Depto:,&gt; Ciudad: Los Polvorines,&gt; Provincia: Buenos Aires,&gt; CP: 1613,&gt; Telefono: 1167344097</t>
  </si>
  <si>
    <t>*0157</t>
  </si>
  <si>
    <t>*57-03</t>
  </si>
  <si>
    <t>gonzalodenegri22@gmail.com</t>
  </si>
  <si>
    <t>gonzalodenegri,&gt; Fecha de nacimiento: 1997-07-25,&gt; Calle: lopez y planes,&gt; Nro: 2986,&gt; Piso y Depto:,&gt; Ciudad: MAR DEL PLATA,&gt; Provincia: BUENOS AIRES,&gt; CP: 7600,&gt; Telefono: 2236832040</t>
  </si>
  <si>
    <t>*0158</t>
  </si>
  <si>
    <t>*57-04</t>
  </si>
  <si>
    <t>matias.rodriguez177@gmail.com</t>
  </si>
  <si>
    <t>Rodríguez Matías,&gt; Fecha de nacimiento: 1991-02-09,&gt; Calle: Moyano,&gt; Nro: 305,&gt; Piso y Depto:,&gt; Ciudad: Rio grande,&gt; Provincia: Tierra del fuego,&gt; CP: 9420,&gt; Telefono: 2964613654</t>
  </si>
  <si>
    <t>*0159</t>
  </si>
  <si>
    <t>*57-06</t>
  </si>
  <si>
    <t>tominovoa1710@gmail.com</t>
  </si>
  <si>
    <t>Tomas Nahuel Novoa,&gt; Fecha de nacimiento: 2003-10-17,&gt; Calle: Carlos casares,&gt; Nro: 1541,&gt; Piso y Depto:,&gt; Ciudad: Longchamps,&gt; Provincia: Buenos Aires,&gt; CP: 1854,&gt; Telefono: 1124525209</t>
  </si>
  <si>
    <t>*0160</t>
  </si>
  <si>
    <t>*57-07</t>
  </si>
  <si>
    <t>sol.sala@msm.gov.ar</t>
  </si>
  <si>
    <t>Sol Sala,&gt; Fecha de nacimiento: 2023-04-01,&gt; Calle: Sarmiento,&gt; Nro: 1551,&gt; Piso y Depto:,&gt; Ciudad: San Miguel,&gt; Provincia: Buenos Aires,&gt; CP: 1663,&gt; Telefono: 1132090105</t>
  </si>
  <si>
    <t>*0161</t>
  </si>
  <si>
    <t>*57-08</t>
  </si>
  <si>
    <t>fernadoarmevik@gmail.com</t>
  </si>
  <si>
    <t>Fernando tenaglia,&gt; Fecha de nacimiento: 1975-11-30,&gt; Calle: Paraguay,&gt; Nro: 265,&gt; Piso y Depto: Pb,&gt; Ciudad: Buenos aires,&gt; Provincia: Buenos aires,&gt; CP: 1603,&gt; Telefono: 1140579973</t>
  </si>
  <si>
    <t>*0162</t>
  </si>
  <si>
    <t>*57-09</t>
  </si>
  <si>
    <t>Laroverenicolas@gmail.com</t>
  </si>
  <si>
    <t>Nicolas Larovere,&gt; Fecha de nacimiento: 1998-04-04,&gt; Calle: Almirante Brown,&gt; Nro: 531,&gt; Piso y Depto: 2do Piso F,&gt; Ciudad: Junin,&gt; Provincia: Buenos Aires,&gt; CP: 6000,&gt; Telefono: 2364221231</t>
  </si>
  <si>
    <t>che 3d Colegiales</t>
  </si>
  <si>
    <t>*0163</t>
  </si>
  <si>
    <t>*57-10</t>
  </si>
  <si>
    <t>nach83@hotmail.com</t>
  </si>
  <si>
    <t xml:space="preserve"> Ignacio valera,&gt; Fecha de nacimiento: 1983-12-09,&gt; Calle: Bosque de hayas,&gt; Nro: 237,&gt; Piso y Depto:,&gt; Ciudad: Villa nueva,&gt; Provincia: Cordoba,&gt; CP: 5903,&gt; Telefono: 1160345897</t>
  </si>
  <si>
    <t>*0164</t>
  </si>
  <si>
    <t>*57-11</t>
  </si>
  <si>
    <t>navarrogestoria@gmail.com</t>
  </si>
  <si>
    <t>Escuela de Educación Tecnica N° 3168 SALTA -Navarro Gabriel,&gt; Fecha de nacimiento: 1985-04-03,&gt; Calle: Sarmiento,&gt; Nro: 280,&gt; Ciudad: Apolinario Saravia,&gt; Provincia: Salta,&gt; CP: 4449,&gt; Telefono: +543877439219</t>
  </si>
  <si>
    <t>*0165</t>
  </si>
  <si>
    <t>*57-12</t>
  </si>
  <si>
    <t>*0166</t>
  </si>
  <si>
    <t>*57-13</t>
  </si>
  <si>
    <t>*0167</t>
  </si>
  <si>
    <t>*57-14</t>
  </si>
  <si>
    <t>garellidesign@gmail.com</t>
  </si>
  <si>
    <t>Ezequiel Garelli,&gt; Fecha de nacimiento: 2001-01-03,&gt; Calle: Rodriguez Peña,&gt; Nro: 1925,&gt; Piso y Depto: PB,&gt; Ciudad: Santos Lugares,&gt; Provincia: Buenos Aires,&gt; CP: 1676,&gt; Telefono: 1161513834</t>
  </si>
  <si>
    <t>*0168</t>
  </si>
  <si>
    <t>*57-15</t>
  </si>
  <si>
    <t>001ulisesvarela@gmail.com</t>
  </si>
  <si>
    <t>Ulises varela,&gt; Fecha de nacimiento: 2001-02-21,&gt; Calle: Av F beiro,&gt; Nro: 2871,&gt; Piso y Depto: A,&gt; Ciudad: Caba,&gt; Provincia: Buenos Aires,&gt; CP: 1419,&gt; Telefono: 1135904358NAS</t>
  </si>
  <si>
    <t>*0169</t>
  </si>
  <si>
    <t>*57-16</t>
  </si>
  <si>
    <t>sgfiounicen@gmail.com</t>
  </si>
  <si>
    <t>Lucas clarens,&gt; Fecha de nacimiento: 2008-09-14,&gt; Calle: Velez Sarsfield,&gt; Nro: 4060,&gt; Piso y Depto:,&gt; Ciudad: Olavarría,&gt; Provincia: Buenos Aires,&gt; CP: 7400,&gt; Telefono: 2284667892</t>
  </si>
  <si>
    <t>*0170</t>
  </si>
  <si>
    <t>*57-17</t>
  </si>
  <si>
    <t>sofi.yacaruso@gmail.com</t>
  </si>
  <si>
    <t>Sofía Yacaruso,&gt; Fecha de nacimiento: 2001-10-03,&gt; Calle: Castro Barros,&gt; Nro: 361,&gt; Piso y Depto:,&gt; Ciudad: Lomas de Zamora,&gt; Provincia: Buenos Aires,&gt; CP: 1828,&gt; Telefono: 1166486366</t>
  </si>
  <si>
    <t>*0171</t>
  </si>
  <si>
    <t>*57-18</t>
  </si>
  <si>
    <t>leanmanusa@gmail.com</t>
  </si>
  <si>
    <t>Leandro Emanuel Sá,&gt; Fecha de nacimiento: 1992-09-26,&gt; Calle: Luis Fontana,&gt; Nro: 1578,&gt; Piso y Depto:,&gt; Ciudad: Del Viso,&gt; Provincia: Buenos Aires,&gt; CP: 1669,&gt; Telefono: 1122504568</t>
  </si>
  <si>
    <t>*0172</t>
  </si>
  <si>
    <t>*57-19</t>
  </si>
  <si>
    <t>sebaguirre4@gmail.com</t>
  </si>
  <si>
    <t>Sebastián Aguirre,&gt; Fecha de nacimiento: 1980-08-01,&gt; Calle: Salta,&gt; Nro: 151,&gt; Piso y Depto:,&gt; Ciudad: Juan José Castelli,&gt; Provincia: Chaco,&gt; CP: 3705,&gt; Telefono: 3644560222</t>
  </si>
  <si>
    <t>*0173</t>
  </si>
  <si>
    <t>*57-20</t>
  </si>
  <si>
    <t>chonechavez@gmail.com</t>
  </si>
  <si>
    <t>Chávez Miguel Angel,&gt; Fecha de nacimiento: 1997-04-02,&gt; Calle: Rodríguez peña,&gt; Nro: 350,&gt; Piso y Depto: 9a,&gt; Ciudad: CABA,&gt; Provincia: CABA,&gt; CP: 1085,&gt; Telefono: 3777377210</t>
  </si>
  <si>
    <t>*0174</t>
  </si>
  <si>
    <t>*57-21</t>
  </si>
  <si>
    <t>petrocelliangel@gmail.com</t>
  </si>
  <si>
    <t>Ángel Petrocelli,&gt; Fecha de nacimiento: 2000-06-30,&gt; Calle: Felix robin Ferreyra,&gt; Nro: 3437,&gt; Piso y Depto: Casa,&gt; Ciudad: Córdoba capital,&gt; Provincia: Córdoba,&gt; CP: 5001,&gt; Telefono: 3516527574</t>
  </si>
  <si>
    <t>*0175</t>
  </si>
  <si>
    <t>*57-22</t>
  </si>
  <si>
    <t>fabianspera@hotmail.com</t>
  </si>
  <si>
    <t>Fabián Spera,&gt; Fecha de nacimiento: 1964-10-07,&gt; Calle: Zapiola,&gt; Nro: 2675,&gt; Piso y Depto: 11 D,&gt; Ciudad: CABA,&gt; Provincia: Buenos Aires,&gt; CP: 1428,&gt; Telefono: 1157209255</t>
  </si>
  <si>
    <t>*0176</t>
  </si>
  <si>
    <t>*57-23</t>
  </si>
  <si>
    <t>elatelierindustrial@gmail.com</t>
  </si>
  <si>
    <t>Luciano Padovan,&gt; Fecha de nacimiento: 1989-06-20,&gt; Calle: 846,&gt; Nro: 1164,&gt; Piso y Depto:,&gt; Ciudad: Quilmes,&gt; Provincia: Buenos aires,&gt; CP: 1881,&gt; Telefono: 1563045161</t>
  </si>
  <si>
    <t>*0177</t>
  </si>
  <si>
    <t>*57-24</t>
  </si>
  <si>
    <t>damiandanilobin@gmail.com</t>
  </si>
  <si>
    <t>Damián Danilo Bin,&gt; Fecha de nacimiento: 1976-07-11,&gt; Calle: 11,&gt; Nro: 1764,&gt; Piso y Depto:,&gt; Ciudad: Miramar,&gt; Provincia: Bueos Aires,&gt; CP: 7607,&gt; Telefono: 0223154268645</t>
  </si>
  <si>
    <t>Mar del Plata</t>
  </si>
  <si>
    <t>*0178</t>
  </si>
  <si>
    <t>*57-25</t>
  </si>
  <si>
    <t>terepereyra10@gmail.com</t>
  </si>
  <si>
    <t>Teresa Pereyra,&gt; Fecha de nacimiento: 1992-03-12,&gt; Calle: Trejo Noel,&gt; Nro: 786,&gt; Piso y Depto: 0,&gt; Ciudad: Rio Grande,&gt; Provincia: Tierra del Fuego,&gt; CP: 9420,&gt; Telefono: 297540075</t>
  </si>
  <si>
    <t>*0179</t>
  </si>
  <si>
    <t>*58-01</t>
  </si>
  <si>
    <t>francocastro2388@gmail.com</t>
  </si>
  <si>
    <t>ESCUELA AGROTECNICA EJERCITO ARGENTINO-VALLE FERTIL Franco Castro,&gt; Fecha de nacimiento: 1988-08-23,&gt; Calle: Aberastain,&gt; Nro: 1031,&gt; Piso y Depto:,&gt; Ciudad: San agustin de valle fertil,&gt; Provincia: San juan,&gt; CP: 5449,&gt; Telefono: 264480553</t>
  </si>
  <si>
    <t>i3D  SAN JUAN</t>
  </si>
  <si>
    <t>*0180</t>
  </si>
  <si>
    <t>*58-02</t>
  </si>
  <si>
    <t>ESCUELA AGROTECNICA EJERCITO ARGENTINO-VALLE FERTIL Franco Castro,&gt; Fecha de nacimiento: 1988-08-23,&gt; Calle: Aberastain,&gt; Nro: 1031,&gt; Piso y Depto:,&gt; Ciudad: San agustin de valle fertil,&gt; Provincia: San juan,&gt; CP: 5449,&gt; Telefono: 264480554</t>
  </si>
  <si>
    <t>*0181</t>
  </si>
  <si>
    <t>*58-03</t>
  </si>
  <si>
    <t>ESCUELA AGROTECNICA EJERCITO ARGENTINO-VALLE FERTIL Franco Castro,&gt; Fecha de nacimiento: 1988-08-23,&gt; Calle: Aberastain,&gt; Nro: 1031,&gt; Piso y Depto:,&gt; Ciudad: San agustin de valle fertil,&gt; Provincia: San juan,&gt; CP: 5449,&gt; Telefono: 264480555</t>
  </si>
  <si>
    <t>*0182</t>
  </si>
  <si>
    <t>*58-04</t>
  </si>
  <si>
    <t>lu2eah@gmail.com</t>
  </si>
  <si>
    <t>Hector Gonzalo Araujo,&gt; Fecha de nacimiento: 1982-10-20,&gt; Calle: 1,&gt; Nro: 2073,&gt; Piso y Depto:,&gt; Ciudad: Miramar,&gt; Provincia: Bs As,&gt; CP: 7607,&gt; Telefono: 2291525247</t>
  </si>
  <si>
    <t>*0183</t>
  </si>
  <si>
    <t>*08-02</t>
  </si>
  <si>
    <t>robertofleitas3@gmail.com</t>
  </si>
  <si>
    <t>Valentín Fleitas,&gt; Fecha de nacimiento: 1985-05-28,&gt; Calle: Arce,&gt; Nro: 620,&gt; Piso y Depto: 3 10,&gt; Ciudad: CABA,&gt; Provincia: Capital federal,&gt; CP: 1426,&gt; Telefono: 3875131800</t>
  </si>
  <si>
    <t>3D parts Lugano</t>
  </si>
  <si>
    <t>*0184</t>
  </si>
  <si>
    <t>*58-06</t>
  </si>
  <si>
    <t>nicoviale@gmail.com</t>
  </si>
  <si>
    <t>Nicolás Viale,&gt; Fecha de nacimiento: 1981-02-18,&gt; Calle: Córdoba,&gt; Nro: 666,&gt; Piso y Depto:,&gt; Ciudad: Embalse,&gt; Provincia: Córdoba,&gt; CP: 5856,&gt; Telefono: 3571549148</t>
  </si>
  <si>
    <t>*0185</t>
  </si>
  <si>
    <t>*58-07</t>
  </si>
  <si>
    <t>lucianodanielbin@gmail.com</t>
  </si>
  <si>
    <t>Luciano Daniel Bin,&gt; Fecha de nacimiento: 1987-09-12,&gt; Calle: Berrondo,&gt; Nro: 95,&gt; Piso y Depto:,&gt; Ciudad: General Villegas,&gt; Provincia: Buenos Aires,&gt; CP: 6230,&gt; Telefono: 2234367339</t>
  </si>
  <si>
    <t>*0186</t>
  </si>
  <si>
    <t>*58-08</t>
  </si>
  <si>
    <t>maurofedericotorres@gmail.com</t>
  </si>
  <si>
    <t>Mauro Torres,&gt; Fecha de nacimiento: 1984-12-14,&gt; Calle: palencia,&gt; Nro: 2866,&gt; Piso y Depto:,&gt; Ciudad: cordoba,&gt; Provincia: cordoba,&gt; CP: 5012,&gt; Telefono: 3512405340</t>
  </si>
  <si>
    <t>*0187</t>
  </si>
  <si>
    <t>*58-10</t>
  </si>
  <si>
    <t>dorignac@gmail.com</t>
  </si>
  <si>
    <t>Mauro dorignac,&gt; Fecha de nacimiento: 1981-01-16,&gt; Calle: pichincha,&gt; Nro: 2565,&gt; Piso y Depto:,&gt; Ciudad: lanus,&gt; Provincia: Buenos Aires,&gt; CP: 1824,&gt; Telefono: 1154621878</t>
  </si>
  <si>
    <t>*0188</t>
  </si>
  <si>
    <t>*58-11</t>
  </si>
  <si>
    <t>computacionysistemas@gmail.com</t>
  </si>
  <si>
    <t>Hector Ramis,&gt; Fecha de nacimiento: 1982-11-01,&gt; Calle: Vidal,&gt; Nro: 3466,&gt; Piso y Depto: 1,&gt; Ciudad: Caba,&gt; Provincia: Caba,&gt; CP: 1429,&gt; Telefono: 1156369616</t>
  </si>
  <si>
    <t>Che 3d Colegiales</t>
  </si>
  <si>
    <t>*0189</t>
  </si>
  <si>
    <t>*58-12</t>
  </si>
  <si>
    <t>leonelc23@gmail.com</t>
  </si>
  <si>
    <t>Leonel Conte,&gt; Fecha de nacimiento: 1986-02-24,&gt; Calle: Las Acequias,&gt; Nro: 1283,&gt; Piso y Depto:,&gt; Ciudad: Roldán,&gt; Provincia: Santa Fe,&gt; CP: 2134,&gt; Telefono: 3413000226</t>
  </si>
  <si>
    <t>*0190</t>
  </si>
  <si>
    <t>*58-13</t>
  </si>
  <si>
    <t>javier.bolzan@gmail.com</t>
  </si>
  <si>
    <t>Javier G. Bolzan,&gt; Fecha de nacimiento: 1972-12-29,&gt; Calle: Iriondo,&gt; Nro: 1156,&gt; Piso y Depto:,&gt; Ciudad: Reconquista,&gt; Provincia: Santa Fe,&gt; CP: 3560,&gt; Telefono: 3482684229</t>
  </si>
  <si>
    <t>Todo3d Santa Fe</t>
  </si>
  <si>
    <t>*0191</t>
  </si>
  <si>
    <t>*58-14</t>
  </si>
  <si>
    <t>andy.rayuela@gmail.com</t>
  </si>
  <si>
    <t>Andrés Herrera Camargo,&gt; Fecha de nacimiento: 1991-05-17,&gt; Calle: Av. Rivadavia,&gt; Nro: 8481,&gt; Piso y Depto: 4 C,&gt; Ciudad: CABA,&gt; Provincia: Buenos Aires,&gt; CP: 1407,&gt; Telefono: 1157587040</t>
  </si>
  <si>
    <t>*0192</t>
  </si>
  <si>
    <t>*58-15</t>
  </si>
  <si>
    <t>jmalzola@gmail.com</t>
  </si>
  <si>
    <t>Juan Alzola,&gt; Fecha de nacimiento: 1990-04-02,&gt; Calle: Obispo Oro,&gt; Nro: 237,&gt; Piso y Depto: 8D,&gt; Ciudad: Córdoba,&gt; Provincia: Córdoba,&gt; CP: 5000,&gt; Telefono: 3512060084</t>
  </si>
  <si>
    <t>*0193</t>
  </si>
  <si>
    <t>*58-16</t>
  </si>
  <si>
    <t>facucalveira@gmail.com</t>
  </si>
  <si>
    <t>Facundo Calveira,&gt; Fecha de nacimiento: 1991-04-29,&gt; Calle: Del Colegio,&gt; Nro: 332,&gt; Piso y Depto:,&gt; Ciudad: Luján,&gt; Provincia: Buenos Aires,&gt; CP: 6706,&gt; Telefono: 2323621768</t>
  </si>
  <si>
    <t>*0194</t>
  </si>
  <si>
    <t>*58-17</t>
  </si>
  <si>
    <t>aroitman@gmail.com</t>
  </si>
  <si>
    <t>Ariel Roitman,&gt; Fecha de nacimiento: 1982-11-07,&gt; Calle: Migueletes,&gt; Nro: 1100,&gt; Piso y Depto: 10,&gt; Ciudad: CABA,&gt; Provincia: CABA,&gt; CP: 1426,&gt; Telefono: 1557801734</t>
  </si>
  <si>
    <t>*0195</t>
  </si>
  <si>
    <t>*58-18</t>
  </si>
  <si>
    <t>Juliandvc17@gmail.com</t>
  </si>
  <si>
    <t>Julian del Valle Calvo,&gt; Fecha de nacimiento: 2002-05-17,&gt; Calle: Migueletes,&gt; Nro: 778,&gt; Piso y Depto: 6a,&gt; Ciudad: CABA,&gt; Provincia: CABA,&gt; CP: 1426,&gt; Telefono: 2964555898</t>
  </si>
  <si>
    <t>*0196</t>
  </si>
  <si>
    <t>*58-19</t>
  </si>
  <si>
    <t>sofiifrank1@gmail.com</t>
  </si>
  <si>
    <t>Sofía Frank,&gt; Fecha de nacimiento: 2002-07-12,&gt; Calle: 142,&gt; Nro: 5853,&gt; Piso y Depto:,&gt; Ciudad: Posadas,&gt; Provincia: Misiones,&gt; CP: 3300,&gt; Telefono: 3765135130</t>
  </si>
  <si>
    <t>*0197</t>
  </si>
  <si>
    <t>*58-20</t>
  </si>
  <si>
    <t>quirogafreddi@hotmail.com</t>
  </si>
  <si>
    <t>Alfredo Valentin QUIROGA,&gt; Fecha de nacimiento: 1964-01-14,&gt; Calle: calle 11 de Marzo,&gt; Nro: 198,&gt; Piso y Depto:,&gt; Ciudad: Caleta Olivia,&gt; Provincia: Santa Cruz,&gt; CP: 9011,&gt; Telefono: 02974123905</t>
  </si>
  <si>
    <t>*0198</t>
  </si>
  <si>
    <t>*58-21</t>
  </si>
  <si>
    <t>matiaselias11@hotmail.com</t>
  </si>
  <si>
    <t>Matías Molina,&gt; Fecha de nacimiento: 1985-08-06,&gt; Calle: TT Néstor Estévez,&gt; Nro: 24,&gt; Piso y Depto: D,&gt; Ciudad: Caleta Olivia,&gt; Provincia: Santa Cruz,&gt; CP: 9011,&gt; Telefono: 2974628428</t>
  </si>
  <si>
    <t>*0199</t>
  </si>
  <si>
    <t>*58-22</t>
  </si>
  <si>
    <t>Viviana Ester Gabrielli,&gt; Fecha de nacimiento: 1954-07-18,&gt; Calle: artigas,&gt; Nro: 6832,&gt; Piso y Depto:,&gt; Ciudad: Villa José León Suárez,&gt; Provincia: Buenos Aires-GBA,&gt; CP: 1655,&gt; Telefono: 01150074856</t>
  </si>
  <si>
    <t>Jorge</t>
  </si>
  <si>
    <t>*0200</t>
  </si>
  <si>
    <t>*58-23</t>
  </si>
  <si>
    <t>matiasmarchilli@gmail.com</t>
  </si>
  <si>
    <t>Marchilli matias Nicolas,&gt; Fecha de nacimiento: 1986-10-30,&gt; Calle: Aramburu,&gt; Nro: 1120,&gt; Piso y Depto:,&gt; Ciudad: San isidro,&gt; Provincia: Buenos Aires,&gt; CP: 1640,&gt; Telefono: 1153499800</t>
  </si>
  <si>
    <t>*0201</t>
  </si>
  <si>
    <t>*58-24</t>
  </si>
  <si>
    <t>diego_merani@hotmail.com</t>
  </si>
  <si>
    <t>Diego Merani,&gt; Fecha de nacimiento: 1976-05-12,&gt; Calle: Las Heras,&gt; Nro: 1391,&gt; Piso y Depto:,&gt; Ciudad: Vicente Lopez,&gt; Provincia: Buenos Aires,&gt; CP: 1638,&gt; Teléfono: 1155050110</t>
  </si>
  <si>
    <t>*0202</t>
  </si>
  <si>
    <t>*58-25</t>
  </si>
  <si>
    <t>waan.fernandez@hotmail.es</t>
  </si>
  <si>
    <t>Wanda Fernández,&gt; Fecha de nacimiento: 1990-06-11,&gt; Calle: Mendizabal,&gt; Nro: 584,&gt; Piso y Depto:,&gt; Ciudad: Punta Alta,&gt; Provincia: Buenos Aires,&gt; CP: 8109,&gt; Telefono: 2901413009</t>
  </si>
  <si>
    <t>*0203</t>
  </si>
  <si>
    <t>*59-01</t>
  </si>
  <si>
    <t>3dhead34@gmail.com</t>
  </si>
  <si>
    <t>Ignacio de velasco,&gt; Fecha de nacimiento: 1986-01-24,&gt; Calle: Senillosa,&gt; Nro: 269,&gt; Piso y Depto:,&gt; Ciudad: CABA,&gt; Provincia: BSAS,&gt; CP: 1416,&gt; Telefono: 1133498589</t>
  </si>
  <si>
    <t>*0204</t>
  </si>
  <si>
    <t>*59-02</t>
  </si>
  <si>
    <t>gerbigilias@gmail.com</t>
  </si>
  <si>
    <t>Bigilia German,&gt; Fecha de nacimiento: 1985-08-22,&gt; Calle: Mendizabal,&gt; Nro: 584,&gt; Ciudad: Punta Alta,&gt; Provincia: Buenos Aires,&gt; CP: 8109,&gt; Telefono: 2901405257</t>
  </si>
  <si>
    <t>*0205</t>
  </si>
  <si>
    <t>*59-03</t>
  </si>
  <si>
    <t>agustinmiertorre@sancarlos.edu.ar</t>
  </si>
  <si>
    <t>Colegio San Carlos Agustín Mier Torre,&gt; Fecha de nacimiento: 1997-09-24,&gt; Calle: Ugarte,&gt; Nro: 2013,&gt; Piso y Depto: Planta Alta,&gt; Ciudad: Buenos Aires,&gt; Provincia: Buenos Aires,&gt; CP: 1636,&gt; Telefono: 1141611054</t>
  </si>
  <si>
    <t>*0206</t>
  </si>
  <si>
    <t>*59-04</t>
  </si>
  <si>
    <t>Colegio San Carlos Agustín Mier Torre,&gt; Fecha de nacimiento: 1997-09-24,&gt; Calle: Ugarte,&gt; Nro: 2013,&gt; Piso y Depto: Planta Alta,&gt; Ciudad: Buenos Aires,&gt; Provincia: Buenos Aires,&gt; CP: 1636,&gt; Telefono: 1141611055</t>
  </si>
  <si>
    <t>*0207</t>
  </si>
  <si>
    <t>*59-05</t>
  </si>
  <si>
    <t>Colegio San Carlos Agustín Mier Torre,&gt; Fecha de nacimiento: 1997-09-24,&gt; Calle: Ugarte,&gt; Nro: 2013,&gt; Piso y Depto: Planta Alta,&gt; Ciudad: Buenos Aires,&gt; Provincia: Buenos Aires,&gt; CP: 1636,&gt; Telefono: 1141611056</t>
  </si>
  <si>
    <t>*0208</t>
  </si>
  <si>
    <t>*59-06</t>
  </si>
  <si>
    <t>pedroemat@gmail.com</t>
  </si>
  <si>
    <t xml:space="preserve"> E.E.S.T N 2 Dr Luis F Leloir, Pedro César Fernández,&gt; Fecha de nacimiento: 1966-06-14,&gt; Calle: 3,&gt; Nro: 189,&gt; Ciudad: Mercedes,&gt; Provincia: Buenos Aires,&gt; CP: 6600,&gt; Telefono: 2324695530</t>
  </si>
  <si>
    <t>*0209</t>
  </si>
  <si>
    <t>*59-07</t>
  </si>
  <si>
    <t xml:space="preserve"> E.E.S.T N 2 Dr Luis F Leloir, Pedro César Fernández,&gt; Fecha de nacimiento: 1966-06-14,&gt; Calle: 3,&gt; Nro: 189,&gt; Ciudad: Mercedes,&gt; Provincia: Buenos Aires,&gt; CP: 6600,&gt; Telefono: 2324695531</t>
  </si>
  <si>
    <t>*0210</t>
  </si>
  <si>
    <t>*59-08</t>
  </si>
  <si>
    <t xml:space="preserve"> E.E.S.T N 2 Dr Luis F Leloir, Pedro César Fernández,&gt; Fecha de nacimiento: 1966-06-14,&gt; Calle: 3,&gt; Nro: 189,&gt; Ciudad: Mercedes,&gt; Provincia: Buenos Aires,&gt; CP: 6600,&gt; Telefono: 2324695532</t>
  </si>
  <si>
    <t>*0211</t>
  </si>
  <si>
    <t>*59-09</t>
  </si>
  <si>
    <t>euforiadj@gmail.com</t>
  </si>
  <si>
    <t>Mauro D. Solis,&gt; Fecha de nacimiento: 1975-03-17,&gt; Calle: Tekenika,&gt; Nro: 155,&gt; Piso y Depto:,&gt; Ciudad: Ushuaia,&gt; Provincia: T. del Fgo,&gt; CP: 9410,&gt; Telefono: +5492901481013</t>
  </si>
  <si>
    <t>*0212</t>
  </si>
  <si>
    <t>*59-10</t>
  </si>
  <si>
    <t>dido-natalia@hotmail.com</t>
  </si>
  <si>
    <t>Natalia Elina Mate,&gt; Fecha de nacimiento: 1987-09-01,&gt; Calle: El gorrion,&gt; Nro: 680,&gt; Piso y Depto:,&gt; Ciudad: Mar chiquita,&gt; Provincia: Buenos aires,&gt; CP: 7609,&gt; Telefono: 2262572949</t>
  </si>
  <si>
    <t>*0213</t>
  </si>
  <si>
    <t>*59-11</t>
  </si>
  <si>
    <t>sofiabigne@gmail.com</t>
  </si>
  <si>
    <t>Sofia Bigne,&gt; Fecha de nacimiento: 1989-05-19,&gt; Calle: 25 de mayo,&gt; Nro: 7046,&gt; Piso y Depto:,&gt; Ciudad: mar del plata,&gt; Provincia: buenos aires,&gt; CP: 7600,&gt; Telefono: 2236045449</t>
  </si>
  <si>
    <t>*0214</t>
  </si>
  <si>
    <t>*59-12</t>
  </si>
  <si>
    <t>dpamelamarino@gmail.com</t>
  </si>
  <si>
    <t>Pamela Daiana Mariño,&gt; Fecha de nacimiento: 1987-03-07,&gt; Calle: Marengo,&gt; Nro: 4337,&gt; Piso y Depto: PB,&gt; Ciudad: Villa Ballester,&gt; Provincia: Buenos Aires,&gt; CP: 1653,&gt; Telefono: 1150952324</t>
  </si>
  <si>
    <t>*0215</t>
  </si>
  <si>
    <t>*59-13</t>
  </si>
  <si>
    <t>diego.carrasco@bue.edu.ar</t>
  </si>
  <si>
    <t>Et14 libertad  Diego carrasco,&gt; Fecha de nacimiento: 1973-01-03,&gt; Calle: General paunero,&gt; Nro: 658,&gt; Piso y Depto:,&gt; Ciudad: Avellaneda,&gt; Provincia: Bs as,&gt; CP: 1872,&gt; Telefono: 1168034707</t>
  </si>
  <si>
    <t>*0216</t>
  </si>
  <si>
    <t>*59-14</t>
  </si>
  <si>
    <t>Et14 libertad  Diego carrasco,&gt; Fecha de nacimiento: 1973-01-03,&gt; Calle: General paunero,&gt; Nro: 658,&gt; Piso y Depto:,&gt; Ciudad: Avellaneda,&gt; Provincia: Bs as,&gt; CP: 1872,&gt; Telefono: 1168034708</t>
  </si>
  <si>
    <t>*0217</t>
  </si>
  <si>
    <t>*59-15</t>
  </si>
  <si>
    <t>Et14 libertad  Diego carrasco,&gt; Fecha de nacimiento: 1973-01-03,&gt; Calle: General paunero,&gt; Nro: 658,&gt; Piso y Depto:,&gt; Ciudad: Avellaneda,&gt; Provincia: Bs as,&gt; CP: 1872,&gt; Telefono: 1168034709</t>
  </si>
  <si>
    <t>*0218</t>
  </si>
  <si>
    <t>*59-16</t>
  </si>
  <si>
    <t>walesso70@gmail.com</t>
  </si>
  <si>
    <t>Walter alesso,&gt; Fecha de nacimiento: 1970-01-20,&gt; Calle: Sixto Fernández,&gt; Nro: 1298,&gt; Piso y Depto:,&gt; Ciudad: Lomas de Zamora,&gt; Provincia: Buenos Aires,&gt; CP: 1832,&gt; Telefono: 01139248512</t>
  </si>
  <si>
    <t>*0219</t>
  </si>
  <si>
    <t>*59-17</t>
  </si>
  <si>
    <t>MARTINZECHIN@HOTMAIL.COM</t>
  </si>
  <si>
    <t>Martin Zechin,&gt; Fecha de nacimiento: 1998-05-30,&gt; Calle: 8,&gt; Nro: 456,&gt; Piso y Depto:,&gt; Ciudad: Avellaneda,&gt; Provincia: Santa Fe,&gt; CP: 3561,&gt; Telefono: 3482669982</t>
  </si>
  <si>
    <t>*0220</t>
  </si>
  <si>
    <t>*59-18</t>
  </si>
  <si>
    <t>gabrielbenamo@gmail.com</t>
  </si>
  <si>
    <t>ESCUELA DE EDUCACIÓN SECUNDARIA TÉCNICA N°1 DE PUAN GABRIEL ELIAS BENAMO,DNI: 18222683,Calle institución: ALEM Y NECOCHEA,Piso y Depto. Institución:,Ciudad Institución: PUAN,Provincia Institución: BUENOS AIRES,CP Institución: 8180,Teléfono Institución: 292369720</t>
  </si>
  <si>
    <t>*0221</t>
  </si>
  <si>
    <t>*59-19</t>
  </si>
  <si>
    <t>*0222</t>
  </si>
  <si>
    <t>*59-20</t>
  </si>
  <si>
    <t>*0223</t>
  </si>
  <si>
    <t>*59-21</t>
  </si>
  <si>
    <t>valeariata@gmail.com</t>
  </si>
  <si>
    <t xml:space="preserve"> Valeria Ariata,&gt; Fecha de nacimiento: 1988-04-14,&gt; Calle: Crucero Gral Belgrano,&gt; Nro: 292,&gt; Piso y Depto:,&gt; Ciudad: Chivilcoy,&gt; Provincia: Buenos aires,&gt; CP: 6620,&gt; Telefono: 2346300627</t>
  </si>
  <si>
    <t>*0224</t>
  </si>
  <si>
    <t>*59-22</t>
  </si>
  <si>
    <t>emilioperezpacho@hotmail.com</t>
  </si>
  <si>
    <t>Emilio Hernán Pérez Pacho,&gt; Fecha de nacimiento: 1989-04-22,&gt; Calle: 23,&gt; Nro: 1460,&gt; Piso y Depto: Pb,&gt; Ciudad: La Plata,&gt; Provincia: Buenos Aires,&gt; CP: 1900,&gt; Telefono: 2314533811</t>
  </si>
  <si>
    <t>*0225</t>
  </si>
  <si>
    <t>*59-23</t>
  </si>
  <si>
    <t>nataliaconigliomerlo@gmail.com</t>
  </si>
  <si>
    <t>Natalia Coniglio,&gt; Fecha de nacimiento: 1982-05-14,&gt; Calle: El colmenar,&gt; Nro: 218,&gt; Piso y Depto:,&gt; Ciudad: Merlo,&gt; Provincia: San Luis,&gt; CP: 5881,&gt; Telefono: 2664014671</t>
  </si>
  <si>
    <t>*0226</t>
  </si>
  <si>
    <t>*59-24</t>
  </si>
  <si>
    <t>poppi981@hotmail.com</t>
  </si>
  <si>
    <t>Teresita Fernández,&gt; Fecha de nacimiento: 1951-11-08,&gt; Calle: Rivadavia,&gt; Nro: 596,&gt; Piso y Depto:,&gt; Ciudad: Villa de María del Río Seco,&gt; Provincia: Córdoba,&gt; CP: 5248,&gt; Telefono: 03515951671</t>
  </si>
  <si>
    <t>*0227</t>
  </si>
  <si>
    <t>*59-25</t>
  </si>
  <si>
    <t>fizdaniel3@gmail.com</t>
  </si>
  <si>
    <t>Daniel fiz,&gt; Fecha de nacimiento: 1963-09-09,&gt; Calle: Washington,&gt; Nro: 2232,&gt; Piso y Depto:,&gt; Ciudad: Caba,&gt; Provincia: Caba,&gt; CP: 1430,&gt; Telefono: 1165037904</t>
  </si>
  <si>
    <t>*0228</t>
  </si>
  <si>
    <t>*60-01</t>
  </si>
  <si>
    <t>patman_2000@hotmail.com</t>
  </si>
  <si>
    <t>Patricio Mansilla,&gt; Fecha de nacimiento: 1974-05-27,&gt; Calle: Lavalle,&gt; Nro: 1257,&gt; Piso y Depto:,&gt; Ciudad: Tres Arroyos,&gt; Provincia: Buenos Aires,&gt; CP: 7500,&gt; Telefono: 2983570239</t>
  </si>
  <si>
    <t>*0229</t>
  </si>
  <si>
    <t>*60-02</t>
  </si>
  <si>
    <t>hugogimenezypf@gmail.com</t>
  </si>
  <si>
    <t>Hugo Gimenez,&gt; Fecha de nacimiento: 1992-09-25,&gt; Calle: Salta,&gt; Nro: 987,&gt; Piso y Depto:,&gt; Ciudad: San Rafael,&gt; Provincia: Mendoza,&gt; CP: 5600,&gt; Telefono: 2604003466</t>
  </si>
  <si>
    <t>*0230</t>
  </si>
  <si>
    <t>*60-03</t>
  </si>
  <si>
    <t>facu.silva771@gmail.com</t>
  </si>
  <si>
    <t>SILVA FACUNDO AGUSTIN,&gt; Fecha de nacimiento: 1997-10-15,&gt; Calle: CHUQUISACA,&gt; Nro: 1379,&gt; Piso y Depto:,&gt; Ciudad: SAN FERNANDO DEL VALLE,&gt; Provincia: CATAMARCA,&gt; CP: 4700,&gt; Telefono: 3834710425</t>
  </si>
  <si>
    <t>*0231</t>
  </si>
  <si>
    <t>*60-04</t>
  </si>
  <si>
    <t>njluzza@gmail.com</t>
  </si>
  <si>
    <t xml:space="preserve"> Natalia Luzza,&gt; Fecha de nacimiento: 1982-04-19,&gt; Calle: Juan Agustín Garcia,&gt; Nro: 2920,&gt; Piso y Depto: 6.A,&gt; Ciudad: Caba,&gt; Provincia: Buenos Aires,&gt; CP: 1416,&gt; Telefono: 1154571938</t>
  </si>
  <si>
    <t>3dparts Palermo</t>
  </si>
  <si>
    <t>*0232</t>
  </si>
  <si>
    <t>*60-05</t>
  </si>
  <si>
    <t>u3dcontacto@gmail.com</t>
  </si>
  <si>
    <t>Matias Fernando Sanchez,&gt; Fecha de nacimiento: 1979-07-13,&gt; Calle: Pte. Peron,&gt; Nro: 853,&gt; Piso y Depto:,&gt; Ciudad: San Cristobal,&gt; Provincia: Santa Fe,&gt; CP: 3070,&gt; Telefono: 34086894</t>
  </si>
  <si>
    <t>*0233</t>
  </si>
  <si>
    <t>*60-06</t>
  </si>
  <si>
    <t>segundoschmidt@gmail.com</t>
  </si>
  <si>
    <t>Segundo Nazareno Schmidt,&gt; Fecha de nacimiento: 2003-04-11,&gt; Calle: Venzuela y Honduras,&gt; Nro: 97,&gt; Piso y Depto:,&gt; Ciudad: Exaltación de la Cruz, Parada Orlando,&gt; Provincia: Buenos Aires,&gt; CP: 2812,&gt; Telefono: +541127366050</t>
  </si>
  <si>
    <t>*0234</t>
  </si>
  <si>
    <t>*60-07</t>
  </si>
  <si>
    <t>gomez.jgabriel@gmail.com</t>
  </si>
  <si>
    <t>Universidad de Palermo Juan Gabriel Gomez, DNI: 25362186,Calle institución: Mario Bravo,Nro. Institución: 1320,Piso y Depto. Institución:,Ciudad Institución: CABA,Provincia Institución: Bs.As.,CP Institución: 1175, 1158449526</t>
  </si>
  <si>
    <t>*0235</t>
  </si>
  <si>
    <t>*60-08</t>
  </si>
  <si>
    <t>Universidad de Palermo Juan Gabriel Gomez, DNI: 25362186,Calle institución: Mario Bravo,Nro. Institución: 1320,Piso y Depto. Institución:,Ciudad Institución: CABA,Provincia Institución: Bs.As.,CP Institución: 1175, 1158449527</t>
  </si>
  <si>
    <t>*0236</t>
  </si>
  <si>
    <t>*60-09</t>
  </si>
  <si>
    <t>Universidad de Palermo Juan Gabriel Gomez, DNI: 25362186,Calle institución: Mario Bravo,Nro. Institución: 1320,Piso y Depto. Institución:,Ciudad Institución: CABA,Provincia Institución: Bs.As.,CP Institución: 1175, 1158449528</t>
  </si>
  <si>
    <t>*0237</t>
  </si>
  <si>
    <t>*60-10</t>
  </si>
  <si>
    <t>zosobonzo717@gmail.com</t>
  </si>
  <si>
    <t>3D E.E.T.P 692 Paula Albarracín, Federico Carrá,DNI: 32114097,Calle institución: Brown,Nro. Institución: 200,Piso y Depto. Institución:,Ciudad Institución: Cañada de Gómez,: Santa Fe,CP : 2144,Teléfono Institución: 3476558665</t>
  </si>
  <si>
    <t>*0238</t>
  </si>
  <si>
    <t>*60-11</t>
  </si>
  <si>
    <t>3D E.E.T.P 692 Paula Albarracín, Federico Carrá,DNI: 32114097,Calle institución: Brown,Nro. Institución: 200,Piso y Depto. Institución:,Ciudad Institución: Cañada de Gómez,: Santa Fe,CP : 2144,Teléfono Institución: 3476558666</t>
  </si>
  <si>
    <t>*0239</t>
  </si>
  <si>
    <t>*60-12</t>
  </si>
  <si>
    <t>3D E.E.T.P 692 Paula Albarracín, Federico Carrá,DNI: 32114097,Calle institución: Brown,Nro. Institución: 200,Piso y Depto. Institución:,Ciudad Institución: Cañada de Gómez,: Santa Fe,CP : 2144,Teléfono Institución: 3476558667</t>
  </si>
  <si>
    <t>*0240</t>
  </si>
  <si>
    <t>*60-13</t>
  </si>
  <si>
    <t>leandror.casero@gmail.com</t>
  </si>
  <si>
    <t xml:space="preserve"> Leandro Roberto Casero,&gt; Fecha de nacimiento: 1995-10-24,&gt; Calle: Garay,&gt; Nro: 4129,&gt; Piso y Depto: PB depto 4,&gt; Ciudad: Mar del Plata,&gt; Provincia: Buenos Aires,&gt; CP: B7600,&gt; Telefono: +542235435214</t>
  </si>
  <si>
    <t>*0241</t>
  </si>
  <si>
    <t>*60-14</t>
  </si>
  <si>
    <t>elodrio06@hotmail.com</t>
  </si>
  <si>
    <t>Jose Luis Odriozola,&gt; Fecha de nacimiento: 1984-05-11,&gt; Calle: Alem,&gt; Nro: 22,&gt; Piso y Depto:,&gt; Ciudad: cañuelas,&gt; Provincia: Buenos Aires,&gt; CP: 1814,&gt; Telefono: +542226522743</t>
  </si>
  <si>
    <t>*0242</t>
  </si>
  <si>
    <t>*60-15</t>
  </si>
  <si>
    <t>Colegio Holandés de Tres Arroyos,Patricio Mansilla, DNI: 27490847,Calle  Istilart,Nro.  851,Piso y Depto. Institución:, Ciudad : Tres Arroyos,Provincia Buenos Aires,CP 7500, informatica@colegioholandes.edu.ar</t>
  </si>
  <si>
    <t>*0243</t>
  </si>
  <si>
    <t>*60-16</t>
  </si>
  <si>
    <t>*0244</t>
  </si>
  <si>
    <t>*60-17</t>
  </si>
  <si>
    <t>*0245</t>
  </si>
  <si>
    <t>*60-18</t>
  </si>
  <si>
    <t>EE0311490 - PROGRAMA DE DESARROLLO EDUCATIVO DE NIVEL SECUNDARIO ESCUELA EXPERIMENTAL CON ENFASIS EN TECNOLOGÍAS,Rodriguez Adrian Ruben,DNI: 39620655,Calle institución: Cerro Colorado,Ciudad Institución: Córdoba,Provincia Institución: Córdoba,CP Institución: 5248,Teléfono Institución: 3516535929</t>
  </si>
  <si>
    <t>cordoba</t>
  </si>
  <si>
    <t>*0246</t>
  </si>
  <si>
    <t>*60-19</t>
  </si>
  <si>
    <t>*0247</t>
  </si>
  <si>
    <t>*60-20</t>
  </si>
  <si>
    <t>*0248</t>
  </si>
  <si>
    <t>*60-21</t>
  </si>
  <si>
    <t>E.P N 17 Martín Fierro,Pedro Fernández,DNI: 17688126,Calle institución: 3,Nro. Institución: 189,Piso y Depto. Institución:,Ciudad Institución: Mercedes,Provincia Institución: Buenos Aires,CP Institución: 6600,Teléfono Institución: 2324695530</t>
  </si>
  <si>
    <t>*0249</t>
  </si>
  <si>
    <t>*60-22</t>
  </si>
  <si>
    <t>E.P N 17 Martín Fierro,Pedro Fernández,DNI: 17688126,Calle institución: 3,Nro. Institución: 189,Piso y Depto. Institución:,Ciudad Institución: Mercedes,Provincia Institución: Buenos Aires,CP Institución: 6600,Teléfono Institución: 2324695531</t>
  </si>
  <si>
    <t>*0250</t>
  </si>
  <si>
    <t>*60-23</t>
  </si>
  <si>
    <t>E.P N 17 Martín Fierro,Pedro Fernández,DNI: 17688126,Calle institución: 3,Nro. Institución: 189,Piso y Depto. Institución:,Ciudad Institución: Mercedes,Provincia Institución: Buenos Aires,CP Institución: 6600,Teléfono Institución: 2324695532</t>
  </si>
  <si>
    <t>*0251</t>
  </si>
  <si>
    <t>*60-24</t>
  </si>
  <si>
    <t>cgv1982@hotmail.com</t>
  </si>
  <si>
    <t xml:space="preserve"> Carlos Gaston Valenzuela,&gt; Fecha de nacimiento: 1982-04-24,&gt; Calle: Jimenez 850 ( ex combate de Ituzaingo ),&gt; Nro: 850,&gt; Piso y Depto:,&gt; Ciudad: del viso,&gt; Provincia: bs as,&gt; CP: 1669,&gt; Telefono: 1159207090</t>
  </si>
  <si>
    <t>*0252</t>
  </si>
  <si>
    <t>*60-25</t>
  </si>
  <si>
    <t>info@arvi.com.ar</t>
  </si>
  <si>
    <t>Ariel Rodriguez,&gt; Fecha de nacimiento: 1980-06-26,&gt; Calle: Tortugas,&gt; Nro: 1337,&gt; Piso y Depto:,&gt; Ciudad: Armstrong,&gt; Provincia: Santa Fe,&gt; CP: 2508,&gt; Telefono: 3471603676</t>
  </si>
  <si>
    <t>*0253</t>
  </si>
  <si>
    <t>*30-01</t>
  </si>
  <si>
    <t>escartin@fie.undef.edu.ar</t>
  </si>
  <si>
    <t>Laboratorio de Geociencias, Facultad de Ingeniería del Ejército, UNDEF. Celina Escartín, DNI: 25354316, Av. Cabildo, 15,: CABA, C1426AAA,47793300,geociencias@fie.undef.edu.ar</t>
  </si>
  <si>
    <t>*0254</t>
  </si>
  <si>
    <t>*30-02</t>
  </si>
  <si>
    <t>*0255</t>
  </si>
  <si>
    <t>*30-03</t>
  </si>
  <si>
    <t>*0256</t>
  </si>
  <si>
    <t>*30-04</t>
  </si>
  <si>
    <t>castroalejandro.mail@gmail.com</t>
  </si>
  <si>
    <t>Alejandro Castro,&gt; Fecha de nacimiento: 1986-05-07,&gt; Calle: Urquiza,&gt; Nro: 193,&gt; Piso y Depto: 6C,&gt; Ciudad: Córdoba,&gt; Provincia: Córdoba,&gt; CP: 5000,&gt; Telefono: 3512479229</t>
  </si>
  <si>
    <t>*0257</t>
  </si>
  <si>
    <t>*30-05</t>
  </si>
  <si>
    <t>jlavaque@gmail.com</t>
  </si>
  <si>
    <t>Francisco Javier Lavaque,&gt; Fecha de nacimiento: 1976-11-22,&gt; Calle: Sauce Grande,&gt; Nro: 418,&gt; Piso y Depto:,&gt; Ciudad: Córdoba,&gt; Provincia: Córdoba,&gt; CP: 5003,&gt; Telefono: 03515905784</t>
  </si>
  <si>
    <t>*0258</t>
  </si>
  <si>
    <t>*30-06</t>
  </si>
  <si>
    <t>mauriciohaller@hotmail.com</t>
  </si>
  <si>
    <t>Mauricio Haller,&gt; Fecha de nacimiento: 1984-02-21,&gt; Calle: Mutisia,&gt; Nro: 1944,&gt; Piso y Depto:,&gt; Ciudad: Puerto Madryn,&gt; Provincia: Chubut,&gt; CP: 9120,&gt; Telefono: 2004600836</t>
  </si>
  <si>
    <t>*0259</t>
  </si>
  <si>
    <t>*30-07</t>
  </si>
  <si>
    <t>diemontoto@gmail.com</t>
  </si>
  <si>
    <t>Escuela Tecnica "Henry Ford", Diego Montoto,DNI: 23774097,Alberdi 2250 San miguel,Buenos Aires,CP 1663, 01161638419,Email Institución: diemontoto@gmail.com</t>
  </si>
  <si>
    <t>*0260</t>
  </si>
  <si>
    <t>*30-08</t>
  </si>
  <si>
    <t>*0261</t>
  </si>
  <si>
    <t>*30-09</t>
  </si>
  <si>
    <t>x</t>
  </si>
  <si>
    <t>*30-10</t>
  </si>
  <si>
    <t>jcampana1979@gmail.com</t>
  </si>
  <si>
    <t>José Campana,&gt; Fecha de nacimiento: 1979-11-18,&gt; Calle: Murature,&gt; Nro: 4593,&gt; Piso y Depto:,&gt; Ciudad: Caba,&gt; Provincia: Buenos aires,&gt; CP: 1407,&gt; Telefono: 1123438655</t>
  </si>
  <si>
    <t>*0263</t>
  </si>
  <si>
    <t>*30-11</t>
  </si>
  <si>
    <t>flyght1813@icloud.com</t>
  </si>
  <si>
    <t>Sebastian solis,&gt; Fecha de nacimiento: 1976-08-24,&gt; Calle: Ruiz de los llanos,&gt; Nro: 1465,&gt; Piso y Depto:,&gt; Ciudad: Buenos aires,&gt; Provincia: Buenos Aires,&gt; CP: 1408,&gt; Telefono: 01559228591</t>
  </si>
  <si>
    <t>*0264</t>
  </si>
  <si>
    <t>*30-12</t>
  </si>
  <si>
    <t>ezequiel.mazzini@bue.edu.ar</t>
  </si>
  <si>
    <t>Escuela Técnica Nº 35 Eduardo Latzina,Ezequiel Mazzini,DNI: 29248998,Av Lope de Vega 2150 CABA,CP  1417,011 4567-5838,det_35_de18@bue.edu.ar</t>
  </si>
  <si>
    <t>*0265</t>
  </si>
  <si>
    <t>*30-13</t>
  </si>
  <si>
    <t>*0266</t>
  </si>
  <si>
    <t>*30-14</t>
  </si>
  <si>
    <t>*0267</t>
  </si>
  <si>
    <t>*30-15</t>
  </si>
  <si>
    <t>matiasmarlia@outlook.com</t>
  </si>
  <si>
    <t>Matias Marlia,&gt; Fecha de nacimiento: 1987-12-19,&gt; Calle: Profesor mathus,&gt; Nro: 2340,&gt; Piso y Depto: Bº Sol Andino I manzana B casa 23,&gt; Ciudad: Guaymallén,&gt; Provincia: Mendoza,&gt; CP: 5533,&gt; Telefono: 2615353399</t>
  </si>
  <si>
    <t>*0268</t>
  </si>
  <si>
    <t>*30-16</t>
  </si>
  <si>
    <t>mart_85m@hotmail.com</t>
  </si>
  <si>
    <t>Marcelo Abel Martinez,&gt; Fecha de nacimiento: 1985-10-24,&gt; Calle: Ayacucho,&gt; Nro: 4235,&gt; Piso y Depto:,&gt; Ciudad: Barranqueras,&gt; Provincia: Chaco,&gt; CP: 3503,&gt; Telefono: 3624770626</t>
  </si>
  <si>
    <t>*0269</t>
  </si>
  <si>
    <t>*30-17</t>
  </si>
  <si>
    <t>matiasscheggia9@gmail.com</t>
  </si>
  <si>
    <t>Matias Scheggia,&gt; Fecha de nacimiento: 2001-01-29,&gt; Calle: San luis,&gt; Nro: 620,&gt; Piso y Depto:,&gt; Ciudad: Bell ville,&gt; Provincia: Córdoba,&gt; CP: 2550,&gt; Telefono: 3537650902</t>
  </si>
  <si>
    <t>*0270</t>
  </si>
  <si>
    <t>*30-18</t>
  </si>
  <si>
    <t>agustin.ferrando97@gmail.com</t>
  </si>
  <si>
    <t>Agustin Ferrando,&gt; Fecha de nacimiento: 1997-12-29,&gt; Calle: Ocampo,&gt; Nro: 1145,&gt; Piso y Depto:,&gt; Ciudad: rosario,&gt; Provincia: Santa fe,&gt; CP: 2000,&gt; Telefono: 3413402473</t>
  </si>
  <si>
    <t xml:space="preserve">Bureu Rosario </t>
  </si>
  <si>
    <t>*0271</t>
  </si>
  <si>
    <t>*30-19</t>
  </si>
  <si>
    <t>Jrealvilla02@gmail.com</t>
  </si>
  <si>
    <t>Jorge Ernesto Real Villa,&gt; Fecha de nacimiento: 1985-07-30,&gt; Calle: Av Ameguino,&gt; Nro: 2237,&gt; Piso y Depto:,&gt; Ciudad: Esquel,&gt; Provincia: Chubut,&gt; CP: 9200,&gt; Telefono: 1155086475</t>
  </si>
  <si>
    <t>*0272</t>
  </si>
  <si>
    <t>*30-20</t>
  </si>
  <si>
    <t>gb_1977@hotmail.com.ar</t>
  </si>
  <si>
    <t>Gastón Bezzi,&gt; Fecha de nacimiento: 1977-08-11,&gt; Calle: Cuelli,&gt; Nro: 5182,&gt; Piso y Depto:,&gt; Ciudad: Campana,&gt; Provincia: Buenos Aires,&gt; CP: 2804,&gt; Telefono: 3489564406</t>
  </si>
  <si>
    <t>*0273</t>
  </si>
  <si>
    <t>*30-21</t>
  </si>
  <si>
    <t>jlfavaro1@hotmail.com</t>
  </si>
  <si>
    <t xml:space="preserve"> Jose Favaro,&gt; Fecha de nacimiento: 1970-12-23,&gt; Calle: Tucuman,&gt; Nro: 2211,&gt; Piso y Depto:,&gt; Ciudad: Cordoba,&gt; Provincia: Cordoba,&gt; CP: 5001,&gt; Telefono: 3515927093</t>
  </si>
  <si>
    <t>Bureu Cordoba</t>
  </si>
  <si>
    <t>*0274</t>
  </si>
  <si>
    <t>*30-22</t>
  </si>
  <si>
    <t>mafena22@gmail.com</t>
  </si>
  <si>
    <t>María Fernanda Echeverría,&gt; Fecha de nacimiento: 1975-08-22,&gt; Calle: Obispo SALGUERO,&gt; Nro: 618,&gt; Piso y Depto: Local 4,&gt; CP: 5000,&gt; Telefono: 03516221666</t>
  </si>
  <si>
    <t>*0275</t>
  </si>
  <si>
    <t>*30-23</t>
  </si>
  <si>
    <t>fabripablo2012@gmail.com</t>
  </si>
  <si>
    <t>Fabrizio Barceló,&gt; Fecha de nacimiento: 1999-10-20,&gt; Calle: Victorino De La Plaza,&gt; Nro: 2483,&gt; Piso y Depto:,&gt; Ciudad: Villa María,&gt; Provincia: Córdoba,&gt; CP: X5900,&gt; Telefono: 03534114324</t>
  </si>
  <si>
    <t>*0276</t>
  </si>
  <si>
    <t>*30-24</t>
  </si>
  <si>
    <t>idelmar_r@hotmail.com</t>
  </si>
  <si>
    <t>Idelmar Rodríguez,&gt; Fecha de nacimiento: 1970-09-13,&gt; Calle: Landaburu,&gt; Nro: 1427,&gt; Piso y Depto:,&gt; Ciudad: Villa Mercedes,&gt; Provincia: San Luis,&gt; CP: 5730,&gt; Telefono: 2657230019</t>
  </si>
  <si>
    <t>*0277</t>
  </si>
  <si>
    <t>*30-25</t>
  </si>
  <si>
    <t>gastonbarbere@hotmail.com</t>
  </si>
  <si>
    <t>Gaston Barbere,&gt; Fecha de nacimiento: 1988-08-27,&gt; Calle: 466,&gt; Nro: 925,&gt; Piso y Depto:,&gt; Ciudad: City Bell - La Plata,&gt; Provincia: Buenos Aires,&gt; CP: 1896,&gt; Telefono: 02215579898</t>
  </si>
  <si>
    <t>*0278</t>
  </si>
  <si>
    <t>*56-10</t>
  </si>
  <si>
    <t>guillermogodoy34@gmail.com</t>
  </si>
  <si>
    <t>EETP N° 291 "Tte. Cnel. Fray Luis Beltrán",&gt; Godoy guillermo,&gt; DNI: 31579439,&gt; Radical 149 Armstrong,&gt; Santa Fe,&gt; CP 2508,&gt; 3471677835</t>
  </si>
  <si>
    <t>Bureau Rosario</t>
  </si>
  <si>
    <t>*0279</t>
  </si>
  <si>
    <t>*56-11</t>
  </si>
  <si>
    <t>EETP N° 291 "Tte. Cnel. Fray Luis Beltrán",&gt; Godoy guillermo,&gt; DNI: 31579439,&gt; Radical 149 Armstrong,&gt; Santa Fe,&gt; CP 2508,&gt; 3471677836</t>
  </si>
  <si>
    <t>*0280</t>
  </si>
  <si>
    <t>*56-12</t>
  </si>
  <si>
    <t>EETP N° 291 "Tte. Cnel. Fray Luis Beltrán",&gt; Godoy guillermo,&gt; DNI: 31579439,&gt; Radical 149 Armstrong,&gt; Santa Fe,&gt; CP 2508,&gt; 3471677837</t>
  </si>
  <si>
    <t>*0281</t>
  </si>
  <si>
    <t>*56-13</t>
  </si>
  <si>
    <t>qv2printing@gmail.com</t>
  </si>
  <si>
    <t>Quevedo Alejandro,&gt; Fecha de nacimiento: 1979-04-24,&gt; Calle: Sabatini,&gt; Nro: 228,&gt; Piso y Depto:,&gt; Ciudad: Río Grande,&gt; Provincia: Tierra del Fuego,&gt; CP: 9420,&gt; Telefono: 2964415647</t>
  </si>
  <si>
    <t>*0282</t>
  </si>
  <si>
    <t>*56-14</t>
  </si>
  <si>
    <t>federicocontardi29@gmail.com</t>
  </si>
  <si>
    <t>Federico Contardi,&gt; Fecha de nacimiento: 2002-03-13,&gt; Calle: 37,&gt; Nro: 267,&gt; Piso y Depto: 0,&gt; Ciudad: mercedes,&gt; Provincia: buenos aires,&gt; CP: 6600,&gt; Telefono: 2324477316</t>
  </si>
  <si>
    <t>*0283</t>
  </si>
  <si>
    <t>*56-15</t>
  </si>
  <si>
    <t>mattvz@live.com.ar</t>
  </si>
  <si>
    <t xml:space="preserve"> Matias Vasquez,&gt; Fecha de nacimiento: 1998-07-21,&gt; Calle: El Ceibo,&gt; Nro: 9,&gt; Piso y Depto:,&gt; Ciudad: Caleta Olivia,&gt; Provincia: Santa Cruz,&gt; CP: 9011,&gt; Telefono: 2974717112</t>
  </si>
  <si>
    <t>M3D comodoro</t>
  </si>
  <si>
    <t>*0284</t>
  </si>
  <si>
    <t>*56-16</t>
  </si>
  <si>
    <t>franciscobugna@gmail.com</t>
  </si>
  <si>
    <t>Francisco Rafael Bugna,&gt; Fecha de nacimiento: 2023-03-08,&gt; Calle: gobernador Candiotti,&gt; Nro: 1110,&gt; Piso y Depto: 1A,&gt; Ciudad: Santa Fe,&gt; Provincia: Santa Fe,&gt; CP: 3000,&gt; Telefono: 03425451734</t>
  </si>
  <si>
    <t>*0285</t>
  </si>
  <si>
    <t>*56-17</t>
  </si>
  <si>
    <t>akdmia2005@gmail.com</t>
  </si>
  <si>
    <t>Pablo Gabriel Ezequiel Rodríguez,&gt; Fecha de nacimiento: 1989-01-19,&gt; Calle: Belisario hueyo,&gt; Nro: 160,&gt; Piso y Depto: 8vo cuarto,&gt; Ciudad: Avellaneda,&gt; Provincia: Buenos Aires,&gt; CP: 1870,&gt; Telefono: 1164358538</t>
  </si>
  <si>
    <t>CITY 3d Quilmes</t>
  </si>
  <si>
    <t>*0286</t>
  </si>
  <si>
    <t>*56-18</t>
  </si>
  <si>
    <t>alejandragabidiaz@gmail.com</t>
  </si>
  <si>
    <t>Alejandra Gabriela Diaz,&gt; Fecha de nacimiento: 1966-03-23,&gt; Calle: San Pedro,&gt; Nro: 4055,&gt; Piso y Depto: 2 g,&gt; Ciudad: Caba,&gt; Provincia: Caba,&gt; CP: 1407,&gt; Telefono: 1565009467</t>
  </si>
  <si>
    <t>*0287</t>
  </si>
  <si>
    <t>*56-19</t>
  </si>
  <si>
    <t>angeldelicia@hotmail.com</t>
  </si>
  <si>
    <t>Angel Delicia,&gt; Fecha de nacimiento: 1972-04-09,&gt; Calle: Rivadavia,&gt; Nro: 1282,&gt; Piso y Depto:,&gt; Ciudad: Godoy Cruz,&gt; Provincia: Mendoza,&gt; CP: 5501,&gt; Telefono: 2615865434</t>
  </si>
  <si>
    <t>*0288</t>
  </si>
  <si>
    <t>*56-20</t>
  </si>
  <si>
    <t>alanleonardosini@hotmail.com.ar</t>
  </si>
  <si>
    <t>Alan Leonardo Sini,&gt; Fecha de nacimiento: 1987-05-20,&gt; Calle: San Martin, La Llave Nueva San Rafael Mendoza,&gt; Nro: 100,&gt; Piso y Depto:,&gt; Ciudad: La Llave Nueva,&gt; Provincia: Mendoza,&gt; CP: 5603,&gt; Telefono: 2604236397</t>
  </si>
  <si>
    <t>*0289</t>
  </si>
  <si>
    <t>*56-21</t>
  </si>
  <si>
    <t>sandez.graciela@gmail.com</t>
  </si>
  <si>
    <t>Graciela Ines Sandez,&gt; Fecha de nacimiento: 1983-12-30,&gt; Calle: General Nazar,&gt; Nro: 1826,&gt; Piso y Depto:,&gt; Ciudad: Avellaneda,&gt; Provincia: Buenos Aires,&gt; CP: 1870,&gt; Telefono: 1126557836</t>
  </si>
  <si>
    <t>*0290</t>
  </si>
  <si>
    <t>*56-22</t>
  </si>
  <si>
    <t>canozotomas7@gmail.com</t>
  </si>
  <si>
    <t>Tomas Ezequiel Canozo Torrecilla,&gt; Fecha de nacimiento: 2003-07-11,&gt; Calle: Cortes,&gt; Nro: 4610,&gt; Piso y Depto:,&gt; Ciudad: Olavarria,&gt; Provincia: Buenos Aires,&gt; CP: 7400,&gt; Telefono: 02284693129</t>
  </si>
  <si>
    <t>*0291</t>
  </si>
  <si>
    <t>*56-23</t>
  </si>
  <si>
    <t>jchausis@gmail.com</t>
  </si>
  <si>
    <t>Julian Chausis,&gt; Fecha de nacimiento: 1979-10-14,&gt; Calle: Quesada,&gt; Nro: 4922,&gt; Piso y Depto: 7A,&gt; Ciudad: Buenos Aires,&gt; Provincia: Capital Federal,&gt; CP: 1431,&gt; Telefono: 1544940107</t>
  </si>
  <si>
    <t>*0292</t>
  </si>
  <si>
    <t>*56-24</t>
  </si>
  <si>
    <t>bruno.trellini@gmail.com</t>
  </si>
  <si>
    <t>Bruno Trellini,&gt; Fecha de nacimiento: 1985-01-21,&gt; Calle: Eva Perón,&gt; Nro: 631,&gt; Piso y Depto: 2 3,&gt; Ciudad: Río Grande,&gt; Provincia: Tierra del Fuego,&gt; CP: 9420,&gt; Telefono: 2964569151</t>
  </si>
  <si>
    <t>*0293</t>
  </si>
  <si>
    <t>*56-25</t>
  </si>
  <si>
    <t>emartini@abc.gob.ar</t>
  </si>
  <si>
    <t>EES 9,Laurito Emanuel,DNI: 29553581,Calle institución: Av José León Suarez,Nro. Institución: 380,Piso y Depto. Institución:,Ciudad Institución: Chivilcoy,Provincia Institución: Buenos Aires,CP Institución: 6620,Teléfono Institución: 2346481518</t>
  </si>
  <si>
    <t>mercedes</t>
  </si>
  <si>
    <t>*0294</t>
  </si>
  <si>
    <t>*56-01</t>
  </si>
  <si>
    <t>EES 9,Laurito Emanuel,DNI: 29553581,Calle institución: Av José León Suarez,Nro. Institución: 380,Piso y Depto. Institución:,Ciudad Institución: Chivilcoy,Provincia Institución: Buenos Aires,CP Institución: 6620,Teléfono Institución: 2346481519</t>
  </si>
  <si>
    <t>*0295</t>
  </si>
  <si>
    <t>*56-02</t>
  </si>
  <si>
    <t>EES 9,Laurito Emanuel,DNI: 29553581,Calle institución: Av José León Suarez,Nro. Institución: 380,Piso y Depto. Institución:,Ciudad Institución: Chivilcoy,Provincia Institución: Buenos Aires,CP Institución: 6620,Teléfono Institución: 2346481520</t>
  </si>
  <si>
    <t>*0296</t>
  </si>
  <si>
    <t>*56-03</t>
  </si>
  <si>
    <t>finanzasjavierbolzan@gmail.com</t>
  </si>
  <si>
    <t>Monica Alejandra Masin,&gt; Fecha de nacimiento: 1972-08-16,&gt; Calle: canadá,&gt; Nro: 1236,&gt; Piso y Depto:,&gt; Ciudad: reconquista,&gt; Provincia: Santa Fe,&gt; CP: 3560,&gt; Telefono: 03482-625205</t>
  </si>
  <si>
    <t>*0297</t>
  </si>
  <si>
    <t>*56-04</t>
  </si>
  <si>
    <t>alejandra.herrera@msm.gov.ar</t>
  </si>
  <si>
    <t>Municipalidad de San Miguel (Academia de Robotica e impresora 3d),&gt; Alejandra Herrera,&gt; DNI: 21497222,&gt; Av. Dr. Ricardo Balbín 3226 San MIguel Bs As,&gt; CP: 1663,&gt; 1140465819</t>
  </si>
  <si>
    <t>SENZ Moreno</t>
  </si>
  <si>
    <t>*0298</t>
  </si>
  <si>
    <t>*56-05</t>
  </si>
  <si>
    <t>Municipalidad de San Miguel (Academia de Robotica e impresora 3d),&gt; Alejandra Herrera,&gt; DNI: 21497222,&gt; Av. Dr. Ricardo Balbín 3226 San MIguel Bs As,&gt; CP: 1663,&gt; 1140465820</t>
  </si>
  <si>
    <t>*0299</t>
  </si>
  <si>
    <t>*56-06</t>
  </si>
  <si>
    <t>Municipalidad de San Miguel (Academia de Robotica e impresora 3d),&gt; Alejandra Herrera,&gt; DNI: 21497222,&gt; Av. Dr. Ricardo Balbín 3226 San MIguel Bs As,&gt; CP: 1663,&gt; 1140465821</t>
  </si>
  <si>
    <t>*0300</t>
  </si>
  <si>
    <t>*56-07</t>
  </si>
  <si>
    <t>pablod.dieguezvincent@gmail.com</t>
  </si>
  <si>
    <t>Pablo Daniel Dieguez Vincent,&gt; Fecha de nacimiento: 2002-07-23,&gt; Calle: Bilbao,&gt; Nro: 5164,&gt; Piso y Depto: Pb,&gt; Ciudad: Mataderos,&gt; Provincia: Buenos Aires,&gt; CP: 1440,&gt; Telefono: 1151215888</t>
  </si>
  <si>
    <t>3D PArts CABA</t>
  </si>
  <si>
    <t>*0301</t>
  </si>
  <si>
    <t>*56-08</t>
  </si>
  <si>
    <t>fermartin.olav@gmail.com</t>
  </si>
  <si>
    <t>Fernando Martin,&gt; Fecha de nacimiento: 1989-11-01,&gt; Calle: Urquiza,&gt; Nro: 1442,&gt; Piso y Depto:,&gt; Ciudad: Olavarría,&gt; Provincia: Buenos Aires,&gt; CP: 7400,&gt; Telefono: 2284625238</t>
  </si>
  <si>
    <t>*0302</t>
  </si>
  <si>
    <t>*56-09</t>
  </si>
  <si>
    <t>nataliatorrecilla@hotmail.com</t>
  </si>
  <si>
    <t>Natalia Torrecilla,&gt; Fecha de nacimiento: 1985-08-15,&gt; Calle: Chiclana,&gt; Nro: 4619,&gt; Piso y Depto:,&gt; Ciudad: Olavarria,&gt; Provincia: Buenos Aires,&gt; CP: 7400,&gt; Telefono: 228455309</t>
  </si>
  <si>
    <t>*0303</t>
  </si>
  <si>
    <t>egleiberman@abc.gob.ar</t>
  </si>
  <si>
    <t>CENS 451 (Centro Veteranos de Guerra La Matanza),Eliana Gleiberman,DNI: 25615256,Camacuá 3407 Villa Luzuriaga,Buenos Aires,CP 1754</t>
  </si>
  <si>
    <t xml:space="preserve"> JMCH</t>
  </si>
  <si>
    <t>*0304</t>
  </si>
  <si>
    <t>CENS 451 (Centro Veteranos de Guerra La Matanza),Eliana Gleiberman,DNI: 25615256,Camacuá 3407 Villa Luzuriaga,Buenos Aires,CP 1755</t>
  </si>
  <si>
    <t>*0305</t>
  </si>
  <si>
    <t>CENS 451 (Centro Veteranos de Guerra La Matanza),Eliana Gleiberman,DNI: 25615256,Camacuá 3407 Villa Luzuriaga,Buenos Aires,CP 1756</t>
  </si>
  <si>
    <t>*0306</t>
  </si>
  <si>
    <t>*04-01</t>
  </si>
  <si>
    <t>dariogonzalez_88@hotmail.com</t>
  </si>
  <si>
    <t xml:space="preserve"> instituto San Benito de Nursia, Acceso sur y 112 bis, 3299, Mercedes,Provincia Buenos Aires,CP: 6600,Teléfono Institución: 2324691013</t>
  </si>
  <si>
    <t>*0307</t>
  </si>
  <si>
    <t>*04-02</t>
  </si>
  <si>
    <t xml:space="preserve"> instituto San Benito de Nursia, Acceso sur y 112 bis, 3299, Mercedes,Provincia Buenos Aires,CP: 6600,Teléfono Institución: 2324691014</t>
  </si>
  <si>
    <t>*0308</t>
  </si>
  <si>
    <t>*04-03</t>
  </si>
  <si>
    <t xml:space="preserve"> instituto San Benito de Nursia, Acceso sur y 112 bis, 3299, Mercedes,Provincia Buenos Aires,CP: 6600,Teléfono Institución: 2324691015</t>
  </si>
  <si>
    <t>*0309</t>
  </si>
  <si>
    <t>*04-04</t>
  </si>
  <si>
    <t>seanquin7777@gmail.com</t>
  </si>
  <si>
    <t>Sean Aaron Quin,&gt; Fecha de nacimiento: 2000-12-02,&gt; Calle: Cervantes,&gt; Nro: 1582,&gt; Piso y Depto:,&gt; Ciudad: Merlo,&gt; Provincia: Buenos Aires,&gt; CP: 1722,&gt; Telefono: 1121873053</t>
  </si>
  <si>
    <t>*0310</t>
  </si>
  <si>
    <t>*04-05</t>
  </si>
  <si>
    <t>pamellull9@gmail.com</t>
  </si>
  <si>
    <t>Escuela de Educación Secundaria Técnica Nº 1 "Octavio Federico Ducos",&gt; Pamela Belén Llull,&gt; DNI: 35334941,&gt; Francia y Pelegrini,&gt; PIGUE,&gt; Buenos Aires,&gt; CP  8170,&gt; 02923-473381,&gt; tecnica1saavedra@abc.gob.ar</t>
  </si>
  <si>
    <t>Defra</t>
  </si>
  <si>
    <t>*0311</t>
  </si>
  <si>
    <t>*04-06</t>
  </si>
  <si>
    <t>*0312</t>
  </si>
  <si>
    <t>*04-07</t>
  </si>
  <si>
    <t>*0313</t>
  </si>
  <si>
    <t>*04-08</t>
  </si>
  <si>
    <t>gbergon@frba.utn.edu.ar</t>
  </si>
  <si>
    <t>Universidad Tecnológica Nacional - Facultad Regional Buenos Aires,&gt; Ing Guillermo Bergon,&gt; DNI: 17772186,&gt; Mozart 2300,&gt; CABA CP 1407,&gt; +54 911 4559015</t>
  </si>
  <si>
    <t>*0314</t>
  </si>
  <si>
    <t>*04-09</t>
  </si>
  <si>
    <t>Universidad Tecnológica Nacional - Facultad Regional Buenos Aires,&gt; Ing Guillermo Bergon,&gt; DNI: 17772186,&gt; Mozart 2300,&gt; CABA CP 1407,&gt; +54 911 4559016</t>
  </si>
  <si>
    <t>*0315</t>
  </si>
  <si>
    <t>*04-10</t>
  </si>
  <si>
    <t>Universidad Tecnológica Nacional - Facultad Regional Buenos Aires,&gt; Ing Guillermo Bergon,&gt; DNI: 17772186,&gt; Mozart 2300,&gt; CABA CP 1407,&gt; +54 911 4559017</t>
  </si>
  <si>
    <t>*0316</t>
  </si>
  <si>
    <t>*04-11</t>
  </si>
  <si>
    <t>karimjuan02@gmail.com</t>
  </si>
  <si>
    <t>Karim Juan,&gt; Fecha de nacimiento: 2001-06-04,&gt; Calle: Boedo,&gt; Nro: 800,&gt; Piso y Depto:,&gt; Ciudad: Lujan de Cuyo,&gt; Provincia: Mendoza,&gt; CP: 5505,&gt; Telefono: 02615107877</t>
  </si>
  <si>
    <t>*0317</t>
  </si>
  <si>
    <t>*04-12</t>
  </si>
  <si>
    <t>pcandreo@gmail.com</t>
  </si>
  <si>
    <t>Pablo Cristian Andreo,&gt; Fecha de nacimiento: 1967-11-02,&gt; Calle: San Pedro,&gt; Nro: 4055,&gt; Piso y Depto: 3 G,&gt; Ciudad: Buenos Aires,&gt; Provincia: Buenos Aires,&gt; CP: 1407,&gt; Telefono: 1159800432</t>
  </si>
  <si>
    <t>3D Parts Palermo</t>
  </si>
  <si>
    <t>*0318</t>
  </si>
  <si>
    <t>*04-13</t>
  </si>
  <si>
    <t>elbetoyo@gmail.com</t>
  </si>
  <si>
    <t>Jose Alberto Torres,&gt; Fecha de nacimiento: 1976-03-01,&gt; Calle: coronel plaza,&gt; Nro: 447,&gt; Piso y Depto: 1,&gt; Ciudad: mendoza,&gt; Provincia: mendoza,&gt; CP: 5500,&gt; Telefono: 2615451914</t>
  </si>
  <si>
    <t>*0319</t>
  </si>
  <si>
    <t>*04-17</t>
  </si>
  <si>
    <t>merlo@marin.edu.ar</t>
  </si>
  <si>
    <t>Colegio Carmen Arriola de Marín,Eduardo Baratta,DNI: 21478036,Avda del Libertador,Nro. Institución: 17115,San Isidro,Provincia Institución: Bs As,CP Institución: 1643,Teléfono Institución: 1545280642</t>
  </si>
  <si>
    <t>*0320</t>
  </si>
  <si>
    <t>*04-18</t>
  </si>
  <si>
    <t>Colegio Carmen Arriola de Marín,Eduardo Baratta,DNI: 21478036,Avda del Libertador,Nro. Institución: 17115,San Isidro,Provincia Institución: Bs As,CP Institución: 1643,Teléfono Institución: 1545280643</t>
  </si>
  <si>
    <t>*0321</t>
  </si>
  <si>
    <t>*04-19</t>
  </si>
  <si>
    <t>Colegio Carmen Arriola de Marín,Eduardo Baratta,DNI: 21478036,Avda del Libertador,Nro. Institución: 17115,San Isidro,Provincia Institución: Bs As,CP Institución: 1643,Teléfono Institución: 1545280644</t>
  </si>
  <si>
    <t>*0322</t>
  </si>
  <si>
    <t>*04-14</t>
  </si>
  <si>
    <t>lisandro1545@gmail.com</t>
  </si>
  <si>
    <t>Lisandro Smiguel,&gt; Fecha de nacimiento: 1992-09-17,&gt; Calle: Maipú,&gt; Nro: 403,&gt; Piso y Depto: Casa,&gt; Ciudad: San Nicolás de los arroyos,&gt; Provincia: Buenos Aires,&gt; CP: 2900,&gt; Telefono: 01159023385</t>
  </si>
  <si>
    <t>Olavarria</t>
  </si>
  <si>
    <t>*0323</t>
  </si>
  <si>
    <t>*04-15</t>
  </si>
  <si>
    <t>llanesviviana50@gmail.com</t>
  </si>
  <si>
    <t>Colegio de Educación Secundaria Técnica Malvinas Argentinas,&gt; Viviana Mónica Llanes,&gt; DNI: 18585040,&gt; Kayen 959,&gt; Planta baja b Río Grande Tierra del Fuego,&gt; CP 9420,&gt; Teléfono 2964470100,&gt; llanesviviana50@gmail.com</t>
  </si>
  <si>
    <t>*0324</t>
  </si>
  <si>
    <t>*04-16</t>
  </si>
  <si>
    <t>*0325</t>
  </si>
  <si>
    <t>*04-20</t>
  </si>
  <si>
    <t>*0326</t>
  </si>
  <si>
    <t>*04-21</t>
  </si>
  <si>
    <t>hugobarrera1443@gmail.com</t>
  </si>
  <si>
    <t>Colegio Provincial Dr. Ernesto Guevara,Barrera Colaizzo,DNI: 27832087,Juan Félix Russo 3461,Ciudad: Río Grande,Provincia: Tierra del Fuego,CP: 9420,Teléfono Institución: 2964-300532,Email Institución: colegioguevara@gmail.com</t>
  </si>
  <si>
    <t>TDF</t>
  </si>
  <si>
    <t>*0327</t>
  </si>
  <si>
    <t>*04-22</t>
  </si>
  <si>
    <t>*0328</t>
  </si>
  <si>
    <t>*04-23</t>
  </si>
  <si>
    <t>*0329</t>
  </si>
  <si>
    <t>*04-24</t>
  </si>
  <si>
    <t>chufobenn@hotmail.com</t>
  </si>
  <si>
    <t>Gerardo bennardo,&gt; Fecha de nacimiento: 1981-12-28,&gt; Calle: Balcarce,&gt; Nro: 3168,&gt; Piso y Depto: 1 b,&gt; Ciudad: Villa Ballester,&gt; Provincia: Buenos Aires,&gt; CP: 1653,&gt; Telefono: 1166703877</t>
  </si>
  <si>
    <t>*0330</t>
  </si>
  <si>
    <t>*04-25</t>
  </si>
  <si>
    <t>almeida.luis.matias@gmail.com</t>
  </si>
  <si>
    <t xml:space="preserve"> Luis Matias Almeida,&gt; Fecha de nacimiento: 1991-03-03,&gt; Calle: alberdi,&gt; Nro: 43,&gt; Piso y Depto:,&gt; Ciudad: RIO GRANDE,&gt; Provincia: Tierra del Fuego,&gt; CP: 9420,&gt; Telefono: 2964609897</t>
  </si>
  <si>
    <t>*0331</t>
  </si>
  <si>
    <t>*03-01</t>
  </si>
  <si>
    <t>atc_eqp@hotmail.com</t>
  </si>
  <si>
    <t>Narvaez Nestor,&gt; Fecha de nacimiento: 1994-05-21,&gt; Calle: calle 5,&gt; Nro: 5,&gt; Piso y Depto: 14,&gt; Ciudad: la plata,&gt; Provincia: Buenos Aires,&gt; CP: 1900,&gt; Telefono: 2964574451</t>
  </si>
  <si>
    <t>*0332</t>
  </si>
  <si>
    <t>*03-02</t>
  </si>
  <si>
    <t>Alberto Barrera Colaizzo,&gt; Fecha de nacimiento: 1980-01-07,&gt; Calle: Holanda,&gt; Nro: 437,&gt; Piso y Depto:,&gt; Ciudad: Río Grande,&gt; Provincia: Tierra del Fuego,&gt; CP: 9420,&gt; Telefono: 0296415518819</t>
  </si>
  <si>
    <t>*0333</t>
  </si>
  <si>
    <t>*03-03</t>
  </si>
  <si>
    <t>andrea.passerini@hotmail.com</t>
  </si>
  <si>
    <t>Andrea Passerini,&gt; Fecha de nacimiento: 1972-08-07,&gt; Calle: Luis Maggi,&gt; Nro: 1215,&gt; Piso y Depto:,&gt; Ciudad: Rafaela,&gt; Provincia: SANTA FE,&gt; CP: 2300,&gt; Telefono: 03492652206</t>
  </si>
  <si>
    <t>*0334</t>
  </si>
  <si>
    <t>*03-04</t>
  </si>
  <si>
    <t>info@nbdi3d.com.ar</t>
  </si>
  <si>
    <t>Federico Mischuk,&gt; Fecha de nacimiento: 1985-07-07,&gt; Calle: Tarija,&gt; Nro: 2008,&gt; Piso y Depto:,&gt; Ciudad: Temperley,&gt; Provincia: Buenos aires,&gt; CP: 1834,&gt; Telefono: 1131770242</t>
  </si>
  <si>
    <t>*0335</t>
  </si>
  <si>
    <t>*03-05</t>
  </si>
  <si>
    <t>personal.pablorizzo@gmail.com</t>
  </si>
  <si>
    <t>Pablo Rizzo,&gt; Fecha de nacimiento: 1977-03-05,&gt; Calle: Rivadavia,&gt; Nro: 1476,&gt; Piso y Depto:,&gt; Ciudad: Río Grande,&gt; Provincia: Tierra del Fuego,&gt; CP: 9420,&gt; Telefono: 2964485445</t>
  </si>
  <si>
    <t>*0336</t>
  </si>
  <si>
    <t>*03-06</t>
  </si>
  <si>
    <t>mattute1296@gmail.com</t>
  </si>
  <si>
    <t>Matías Morales,&gt; Fecha de nacimiento: 1996-07-31,&gt; Calle: Presidente Perón,&gt; Nro: 525,&gt; Piso y Depto:,&gt; Ciudad: Las Heras,&gt; Provincia: Mendoza,&gt; CP: 5539,&gt; Telefono: 2615409125</t>
  </si>
  <si>
    <t>*0337</t>
  </si>
  <si>
    <t>*03-07</t>
  </si>
  <si>
    <t>imetp@live.com.ar</t>
  </si>
  <si>
    <t>Cristian Ariel Gomez,&gt; Fecha de nacimiento: 1974-11-01,&gt; Calle: Leandro N Alen,&gt; Nro: 282,&gt; Piso y Depto:,&gt; Ciudad: Tio Pujio,&gt; Provincia: CORDOBA,&gt; CP: 5936,&gt; Telefono: 03534181276</t>
  </si>
  <si>
    <t>*0338</t>
  </si>
  <si>
    <t>*03-08</t>
  </si>
  <si>
    <t>mariajose78ar@gmail.com</t>
  </si>
  <si>
    <t>Maria jose ordoñez avellaneda,&gt; Fecha de nacimiento: 1978-06-28,&gt; Calle: Tucuman,&gt; Nro: 1286,&gt; Piso y Depto:,&gt; Ciudad: Lanus,&gt; Provincia: Buenos aires,&gt; CP: 1824,&gt; Telefono: 1136994970</t>
  </si>
  <si>
    <t>*0339</t>
  </si>
  <si>
    <t>*03-09</t>
  </si>
  <si>
    <t>christianhb@gmail.com</t>
  </si>
  <si>
    <t>Christian Boniakowski,&gt; Fecha de nacimiento: 1974-03-16,&gt; Calle: Cordoba,&gt; Nro: 659,&gt; Piso y Depto: 4,&gt; Ciudad: RIO GRANDE,&gt; Provincia: Tierra del Fuego,&gt; CP: 9420,&gt; Telefono: 2964494681</t>
  </si>
  <si>
    <t>*0340</t>
  </si>
  <si>
    <t>*03-10</t>
  </si>
  <si>
    <t>Micaseibel@hotmail.com</t>
  </si>
  <si>
    <t>Micaela Seibel Castello,&gt; Fecha de nacimiento: 1997-11-26,&gt; Calle: Calle 6,&gt; Nro: 1153,&gt; Piso y Depto:,&gt; Ciudad: General pico,&gt; Provincia: La Pampa,&gt; CP: 6300,&gt; Telefono: 2954601107</t>
  </si>
  <si>
    <t>*0341</t>
  </si>
  <si>
    <t>*03-11</t>
  </si>
  <si>
    <t>marco.a.espinosa@gmail.com</t>
  </si>
  <si>
    <t>Marco Espinosa,&gt; Fecha de nacimiento: 1976-12-08,&gt; Calle: Av. Tehuelches,&gt; Nro: 660,&gt; Piso y Depto:,&gt; Ciudad: Comodoro Rivadavia,&gt; Provincia: Chubut,&gt; CP: 9000,&gt; Telefono: 2975096800</t>
  </si>
  <si>
    <t>*0342</t>
  </si>
  <si>
    <t>*03-12</t>
  </si>
  <si>
    <t>ghaaster@hotmail.com</t>
  </si>
  <si>
    <t>Herman van Haaster,&gt; Fecha de nacimiento: 2023-04-22,&gt; Calle: Ex Ruta 270,&gt; Nro: 675,&gt; Piso y Depto:,&gt; Ciudad: Sarmiento,&gt; Provincia: Chubut,&gt; CP: 9020,&gt; Telefono: 0297-154032183</t>
  </si>
  <si>
    <t>*0343</t>
  </si>
  <si>
    <t>*03-13</t>
  </si>
  <si>
    <t>sebastianmiaich@gmail.com</t>
  </si>
  <si>
    <t>Sebastian Miaich,&gt; Fecha de nacimiento: 1982-03-03,&gt; Calle: Eduald flagel,&gt; Nro: 248,&gt; Piso y Depto:,&gt; Ciudad: Comodoro rivadavia,&gt; Provincia: Chubut,&gt; CP: 9000,&gt; Telefono: 2974251020</t>
  </si>
  <si>
    <t>*0344</t>
  </si>
  <si>
    <t>*03-14</t>
  </si>
  <si>
    <t>stempkowskijonathan@hotmail.com</t>
  </si>
  <si>
    <t>Jonathan Stempkowski,&gt; Fecha de nacimiento: 1978-02-08,&gt; Calle: Vicente Lopez y Planes,&gt; Nro: 2307,&gt; Piso y Depto:,&gt; Ciudad: Comodoro Rivadavia,&gt; Provincia: Chubut,&gt; CP: 9000,&gt; Telefono: 2975179704</t>
  </si>
  <si>
    <t>*0345</t>
  </si>
  <si>
    <t>*03-15</t>
  </si>
  <si>
    <t>enri21@msn.com</t>
  </si>
  <si>
    <t>Leonardo Pacheco,&gt; Fecha de nacimiento: 1980-06-16,&gt; Calle: Ruta 26 al km 4,&gt; Nro: 11,&gt; Piso y Depto: 13,&gt; Ciudad: Comodoro Rivadavia,&gt; Provincia: Chubut,&gt; CP: 9000,&gt; Telefono: 2974042002</t>
  </si>
  <si>
    <t>*0346</t>
  </si>
  <si>
    <t>*03-17</t>
  </si>
  <si>
    <t>acevedoj_90@hotmail.com.ar</t>
  </si>
  <si>
    <t>Joaquín Acevedo,&gt; Fecha de nacimiento: 1990-04-13,&gt; Calle: Codigo,&gt; Nro: 2427,&gt; Piso y Depto:,&gt; Ciudad: Comodoro Rivadavia,&gt; Provincia: Chubut,&gt; CP: 9000,&gt; Telefono: 2975381228</t>
  </si>
  <si>
    <t>*0347</t>
  </si>
  <si>
    <t>*03-18</t>
  </si>
  <si>
    <t>nacuripan@gmail.com</t>
  </si>
  <si>
    <t>Nestor Ariel Lopez Curipan,&gt; Fecha de nacimiento: 1992-02-07,&gt; Calle: barrio Abel Amaya, calle código 478,&gt; Nro: 351,&gt; Piso y Depto:,&gt; Ciudad: comodoro rivadavia,&gt; Provincia: chubut,&gt; CP: 9000,&gt; Telefono: 2974281674</t>
  </si>
  <si>
    <t>*0348</t>
  </si>
  <si>
    <t>*03-19</t>
  </si>
  <si>
    <t>gaston11_94@hotmail.com</t>
  </si>
  <si>
    <t>Gaston Gonzalez Guerra,&gt; Fecha de nacimiento: 1994-04-07,&gt; Calle: Paraguay,&gt; Nro: 696,&gt; Piso y Depto:,&gt; Ciudad: Comodoro rivadavia,&gt; Provincia: Chubut,&gt; CP: 9000,&gt; Telefono: 2974393633</t>
  </si>
  <si>
    <t>*0350</t>
  </si>
  <si>
    <t>*03-20</t>
  </si>
  <si>
    <t>danielrz2008@hotmail.com</t>
  </si>
  <si>
    <t>Daniel Esteban Rodriguez,&gt; Fecha de nacimiento: 1985-01-19,&gt; Calle: Geronimo Maliqueo,&gt; Nro: 655,&gt; Piso y Depto:,&gt; Ciudad: Comdoro Rivadavia,&gt; Provincia: Chubut,&gt; CP: 9000,&gt; Telefono: 2974129806</t>
  </si>
  <si>
    <t>*0349</t>
  </si>
  <si>
    <t>*03-21</t>
  </si>
  <si>
    <t>arca.el@hotmail.com</t>
  </si>
  <si>
    <t>César Javier Carrasco Mancilla,&gt; Fecha de nacimiento: 1984-06-14,&gt; Calle: Antonio Garcés,&gt; Nro: 1985,&gt; Piso y Depto:,&gt; Ciudad: Comodoro Rivadavia,&gt; Provincia: Chubut,&gt; CP: 9000,&gt; Telefono: 2974197173</t>
  </si>
  <si>
    <t>*0351</t>
  </si>
  <si>
    <t>*03-22</t>
  </si>
  <si>
    <t>3dmaxrada@gmail.com</t>
  </si>
  <si>
    <t>Pablo Villar,&gt; Fecha de nacimiento: 1982-08-21,&gt; Calle: Manuel Rios,&gt; Nro: 2936,&gt; Piso y Depto:,&gt; Ciudad: Rada Tilly,&gt; Provincia: Chubut,&gt; CP: 9001,&gt; Telefono: 2974315526</t>
  </si>
  <si>
    <t>*0352</t>
  </si>
  <si>
    <t>*03-23</t>
  </si>
  <si>
    <t>di.he.godoy@gmail.com</t>
  </si>
  <si>
    <t>Diego hernan godoy,&gt; Fecha de nacimiento: 1973-12-03,&gt; Calle: Islas blancas,&gt; Nro: 335,&gt; Piso y Depto: Escalante,&gt; Ciudad: Comodoro rivadavia,&gt; Provincia: Chubut,&gt; CP: 9000,&gt; Telefono: 2974376805</t>
  </si>
  <si>
    <t>*0353</t>
  </si>
  <si>
    <t>*03-24</t>
  </si>
  <si>
    <t>faustolujan7@gmail.com</t>
  </si>
  <si>
    <t>Fausto Luján,&gt; Fecha de nacimiento: 1998-11-06,&gt; Calle: 116,&gt; Nro: 1808,&gt; Piso y Depto:,&gt; Ciudad: La Plata,&gt; Provincia: Buenos Aires,&gt; CP: 1900,&gt; Telefono: 2216360611</t>
  </si>
  <si>
    <t>Carbono La plata</t>
  </si>
  <si>
    <t>*0354</t>
  </si>
  <si>
    <t>*03-25</t>
  </si>
  <si>
    <t>nahuelmaestro@hotmail.com</t>
  </si>
  <si>
    <t>nahuel maestro,&gt; Fecha de nacimiento: 2001-06-04,&gt; Calle: Lerma,&gt; Nro: 473,&gt; Piso y Depto:,&gt; Ciudad: salta,&gt; Provincia: salta,&gt; CP: 4400,&gt; Telefono: 03874680170</t>
  </si>
  <si>
    <t>*0355</t>
  </si>
  <si>
    <t>*08-03</t>
  </si>
  <si>
    <t>profeluispol@gmail.com</t>
  </si>
  <si>
    <t>IPET N°62 ALVAREZ CONDARCO,&gt; POLLIOTTO LUIS ALEJANDRO,&gt; DNI: 23543185,&gt; ALVAREZ CONDARCO,&gt; 940,&gt; Piso y Depto. Institución:,&gt; RIO SEGUNDO,&gt; CORDOBA,&gt; CP 5960,&gt; 3572 42824</t>
  </si>
  <si>
    <t>*0356</t>
  </si>
  <si>
    <t>*08-04</t>
  </si>
  <si>
    <t>secretariaipet62@gmail.com</t>
  </si>
  <si>
    <t>IPET N°62 ALVAREZ CONDARCO,&gt; POLLIOTTO LUIS ALEJANDRO,&gt; DNI: 23543185,&gt; ALVAREZ CONDARCO,&gt; 940,&gt; Piso y Depto. Institución:,&gt; RIO SEGUNDO,&gt; CORDOBA,&gt; CP 5960,&gt; 3572 42825</t>
  </si>
  <si>
    <t>*0357</t>
  </si>
  <si>
    <t>*08-05</t>
  </si>
  <si>
    <t>IPET N°62 ALVAREZ CONDARCO,&gt; POLLIOTTO LUIS ALEJANDRO,&gt; DNI: 23543185,&gt; ALVAREZ CONDARCO,&gt; 940,&gt; Piso y Depto. Institución:,&gt; RIO SEGUNDO,&gt; CORDOBA,&gt; CP 5960,&gt; 3572 42826</t>
  </si>
  <si>
    <t>*0358</t>
  </si>
  <si>
    <t>*08-06</t>
  </si>
  <si>
    <t>yanina.fba@gmail.com</t>
  </si>
  <si>
    <t>Yanina Carcamo,&gt; Fecha de nacimiento: 1992-01-31,&gt; Calle: Pasaje Juarez Celman,&gt; Nro: 2395,&gt; Piso y Depto:,&gt; Ciudad: Rio Grande,&gt; Provincia: Tierra del Fuego,&gt; CP: 9420,&gt; Telefono: 02964500376</t>
  </si>
  <si>
    <t>*0359</t>
  </si>
  <si>
    <t>*08-07</t>
  </si>
  <si>
    <t>pabloamelgarejo451@gmail.com</t>
  </si>
  <si>
    <t>Pablo Alberto MELGAREJO,&gt; Fecha de nacimiento: 1981-06-19,&gt; Calle: Chile,&gt; Nro: 186,&gt; Piso y Depto:,&gt; Ciudad: Piñeyro / Avellaneda,&gt; Provincia: BUENOS AIRES,&gt; CP: 1870,&gt; Telefono: 01153365283</t>
  </si>
  <si>
    <t>*0360</t>
  </si>
  <si>
    <t>*08-08</t>
  </si>
  <si>
    <t>francovanopstal7@gmail.com</t>
  </si>
  <si>
    <t>Franco Agustín Van Opstal Kinderknecht,&gt; Fecha de nacimiento: 1999-08-20,&gt; Calle: José Ignacio Thames,&gt; Nro: 5221,&gt; Piso y Depto:,&gt; Ciudad: Córdoba,&gt; Provincia: Córdoba,&gt; CP: 5009,&gt; Telefono: 03516635780</t>
  </si>
  <si>
    <t>*0361</t>
  </si>
  <si>
    <t>*08-09</t>
  </si>
  <si>
    <t>barbara.gonzalezm.arq@gmail.com</t>
  </si>
  <si>
    <t>Barbara Gonzalez,&gt; Fecha de nacimiento: 1988-08-06,&gt; Calle: La Rioja,&gt; Nro: 4023,&gt; Piso y Depto: 1er A,&gt; Ciudad: Mar del Plata,&gt; Provincia: Seleccione,&gt; CP: 7600,&gt; Telefono: 0223156350033</t>
  </si>
  <si>
    <t>*0362</t>
  </si>
  <si>
    <t>*08-10</t>
  </si>
  <si>
    <t>delfuegotresd@gmail.com</t>
  </si>
  <si>
    <t>Juan (FALTA APELLIDO) 1989-08-11,&gt; Calle: El alambrador,&gt; Nro: 300,&gt; Piso y Depto:,&gt; Ciudad: Río Grande,&gt; Provincia: Tierra del Fuego,&gt; CP: 9420,&gt; Telefono: 2964576611</t>
  </si>
  <si>
    <t>*0363</t>
  </si>
  <si>
    <t>*08-11</t>
  </si>
  <si>
    <t>nicornr@hotmail.com</t>
  </si>
  <si>
    <t>Roberto Nicolás Roldán,&gt; Fecha de nacimiento: 1982-12-18,&gt; Calle: 28,&gt; Nro: 5265,&gt; Piso y Depto:,&gt; Ciudad: Berisso,&gt; Provincia: Buenos Aires,&gt; CP: 1923,&gt; Telefono: 221-15-5553003</t>
  </si>
  <si>
    <t>*0364</t>
  </si>
  <si>
    <t>*08-12</t>
  </si>
  <si>
    <t>facu_08_lp@hotmail.com</t>
  </si>
  <si>
    <t>Facundo Rigueresman,&gt; Fecha de nacimiento: 1999-02-05,&gt; Calle: 125 y 126,&gt; Nro: 51,&gt; Piso y Depto: 1,&gt; Ciudad: Ensenada,&gt; Provincia: Buenos Aires,&gt; CP: 1925,&gt; Telefono: 02216069672</t>
  </si>
  <si>
    <t>*0365</t>
  </si>
  <si>
    <t>*08-13</t>
  </si>
  <si>
    <t>esparza.fede25@gmail.com</t>
  </si>
  <si>
    <t>Federico Esparza,&gt; Fecha de nacimiento: 1984-09-25,&gt; Calle: 29,&gt; Nro: 1241,&gt; Piso y Depto:,&gt; Ciudad: La Plata,&gt; Provincia: Buenos Aires,&gt; CP: 1900,&gt; Telefono: 2215489500</t>
  </si>
  <si>
    <t>*0366</t>
  </si>
  <si>
    <t>*08-14</t>
  </si>
  <si>
    <t>Yesica Mercedes duhau</t>
  </si>
  <si>
    <t>Cortés,&gt; Nro: 4610,&gt; Piso y Depto:,&gt; Ciudad: Olavarria</t>
  </si>
  <si>
    <t>*0367</t>
  </si>
  <si>
    <t>*08-15</t>
  </si>
  <si>
    <t>Eliseomaldo77@gmail.com</t>
  </si>
  <si>
    <t>Eliseo Maldonado,&gt; Fecha de nacimiento: 2000-01-19,&gt; Calle: Peron,&gt; Nro: 1605,&gt; Piso y Depto: piso 1 depto 5,&gt; Ciudad: Ciudad autonoma de Buenos Aires,&gt; Provincia: Buenos Aires,&gt; CP: 1037,&gt; Telefono: 2284229965</t>
  </si>
  <si>
    <t>*0368</t>
  </si>
  <si>
    <t>*08-16</t>
  </si>
  <si>
    <t>ddemilano@googlemail.com</t>
  </si>
  <si>
    <t>dario demilano,&gt; Fecha de nacimiento: 1981-05-13,&gt; Calle: celestino vidal,&gt; Nro: 1739,&gt; Piso y Depto:,&gt; Ciudad: CORDOBA,&gt; Provincia: CORDOBA,&gt; CP: 5012,&gt; Telefono: 3513228546</t>
  </si>
  <si>
    <t>*0369</t>
  </si>
  <si>
    <t>*08-17</t>
  </si>
  <si>
    <t>elghallo@live.com.ar</t>
  </si>
  <si>
    <t>Diego Martín Gallardo,&gt; Fecha de nacimiento: 1979-04-01,&gt; Calle: Valentín Gómez,&gt; Nro: 1134,&gt; Piso y Depto:,&gt; Ciudad: Mariano Acosta,&gt; Provincia: Buenos Aires,&gt; CP: 1723,&gt; Telefono: 11-3178-1083</t>
  </si>
  <si>
    <t>*0370</t>
  </si>
  <si>
    <t>*05-15</t>
  </si>
  <si>
    <t>fballesta15@gmail.com</t>
  </si>
  <si>
    <t>FERNANDO HILARIO BALLESTEROS,&gt; Fecha de nacimiento: 1961-08-20,&gt; Calle: CAMACUA,&gt; Nro: -2367,&gt; Piso y Depto:,&gt; Ciudad: VILLA LUZURIAGA,&gt; Provincia: BS AS,&gt; CP: 1753,&gt; Telefono: 1166912513</t>
  </si>
  <si>
    <t>*0371</t>
  </si>
  <si>
    <t>*08-19</t>
  </si>
  <si>
    <t>guilleasmus@gmail.com</t>
  </si>
  <si>
    <t>Guillermo Asmus,&gt; Fecha de nacimiento: 1982-08-21,&gt; Calle: Avenida de los avellanos,&gt; Nro: 4129,&gt; Piso y Depto:,&gt; Ciudad: Puerto Madryn,&gt; Provincia: Chubut,&gt; CP: 9120,&gt; Telefono: 02804721298</t>
  </si>
  <si>
    <t>*0372</t>
  </si>
  <si>
    <t>*08-20</t>
  </si>
  <si>
    <t>gdm.pablo@gmail.com</t>
  </si>
  <si>
    <t>Pablo Gomez de Morais,&gt; Fecha de nacimiento: 1997-07-16,&gt; Calle: Diagonal 74,&gt; Nro: 2624,&gt; Piso y Depto:,&gt; Ciudad: La Plata,&gt; Provincia: Buenos Aires,&gt; CP: 1900,&gt; Telefono: 2216098924</t>
  </si>
  <si>
    <t>*0373</t>
  </si>
  <si>
    <t>*08-21</t>
  </si>
  <si>
    <t>lmorbiducci@gmail.com</t>
  </si>
  <si>
    <t>Loreta Morbiducci,&gt; Fecha de nacimiento: 1997-02-03,&gt; Calle: Diagonal 78,&gt; Nro: 80,&gt; Piso y Depto: 1A,&gt; Ciudad: La Plata,&gt; Provincia: Buenos Aires,&gt; CP: 1900,&gt; Telefono: 02344466099</t>
  </si>
  <si>
    <t>*0374</t>
  </si>
  <si>
    <t>*08-22</t>
  </si>
  <si>
    <t>cristianmugnier@gmail.com</t>
  </si>
  <si>
    <t>Cristian MUGNIER,&gt; Fecha de nacimiento: 1984-02-22,&gt; Calle: Cabo San Diego,&gt; Nro: 2386,&gt; Piso y Depto:,&gt; Ciudad: Ushuaia,&gt; Provincia: Tierra del fuego,&gt; CP: 9410,&gt; Telefono: 2901534809</t>
  </si>
  <si>
    <t>*0375</t>
  </si>
  <si>
    <t>*08-23</t>
  </si>
  <si>
    <t>nicolasmir_@hotmail.com</t>
  </si>
  <si>
    <t>Nicolás Mir,&gt; Fecha de nacimiento: 1988-08-02,&gt; Calle: 17,&gt; Nro: 3843,&gt; Piso y Depto:,&gt; Ciudad: La Plata,&gt; Provincia: Bs As,&gt; CP: 1987,&gt; Telefono: 2215779227</t>
  </si>
  <si>
    <t>*0376</t>
  </si>
  <si>
    <t>*08-24</t>
  </si>
  <si>
    <t>tresdprintcampana@hotmail.com</t>
  </si>
  <si>
    <t>Myrna Rodriguez,&gt; Fecha de nacimiento: 1972-05-19,&gt; Calle: Fremi,&gt; Nro: 180,&gt; Piso y Depto:,&gt; Ciudad: Campana,&gt; Provincia: Buenos Aires,&gt; CP: 2804,&gt; Telefono: 3489452741</t>
  </si>
  <si>
    <t>*0377</t>
  </si>
  <si>
    <t>*08-25</t>
  </si>
  <si>
    <t>samkcaj7@gmail.com</t>
  </si>
  <si>
    <t>Thomas Bello,&gt; Fecha de nacimiento: 1984-01-17,&gt; Calle: Rio de Janeiro,&gt; Nro: 343,&gt; Piso y Depto: 2B,&gt; Ciudad: CABA,&gt; Provincia: Ciudad Autónoma de Buenos Aires,&gt; CP: 1405</t>
  </si>
  <si>
    <t>3dparts PAlermo</t>
  </si>
  <si>
    <t>*0378</t>
  </si>
  <si>
    <t>*12-01</t>
  </si>
  <si>
    <t>gmbenedetti@hotmail.com</t>
  </si>
  <si>
    <t>Gustavo Benedetti,&gt; Fecha de nacimiento: 1971-08-17,&gt; Calle: Fremi,&gt; Nro: 180,&gt; Piso y Depto:,&gt; Ciudad: Campana,&gt; Provincia: Buenos Aires,&gt; CP: 2804,&gt; Telefono: 1140844028</t>
  </si>
  <si>
    <t>*0379</t>
  </si>
  <si>
    <t>*12-02</t>
  </si>
  <si>
    <t>danieldavid.gonzalez01@gmail.com</t>
  </si>
  <si>
    <t>*0380</t>
  </si>
  <si>
    <t>*12-03</t>
  </si>
  <si>
    <t>juli.dgt@gmail.com</t>
  </si>
  <si>
    <t>Julieta Denise Guevara Terlizzi,&gt; Fecha de nacimiento: 1999-05-10,&gt; Calle: General Ignacion cortinas,&gt; Nro: 2163,&gt; Piso y Depto:,&gt; Ciudad: Lanús,&gt; Provincia: Buenos Aires,&gt; CP: 1824,&gt; Telefono: 1163087030</t>
  </si>
  <si>
    <t>*0381</t>
  </si>
  <si>
    <t>*12-04</t>
  </si>
  <si>
    <t>crispujio@hotmail.com</t>
  </si>
  <si>
    <t xml:space="preserve"> Juan Carlos Gomez,&gt; Fecha de nacimiento: 2011-10-20,&gt; Calle: Leandro N. Alem,&gt; Nro: 282,&gt; Piso y Depto:,&gt; Ciudad: Tio Pujio,&gt; Provincia: Córdoba,&gt; CP: 5936,&gt; Telefono: 3534181276</t>
  </si>
  <si>
    <t>*0382</t>
  </si>
  <si>
    <t>*12-05</t>
  </si>
  <si>
    <t>cortito16@hotmail.com</t>
  </si>
  <si>
    <t>Santatsiero Pablo,&gt; Fecha de nacimiento: 2023-05-04,&gt; Calle: Córdoba,&gt; Nro: 1698,&gt; Piso y Depto:,&gt; Ciudad: OLAVARRIA/ Loma Negra,&gt; Provincia: Buenos Aires,&gt; CP: 7403,&gt; Telefono: 02284600847</t>
  </si>
  <si>
    <t>*0383</t>
  </si>
  <si>
    <t>*12-06</t>
  </si>
  <si>
    <t>palmisanoleandro@gmail.com</t>
  </si>
  <si>
    <t>Leandro Palmisano,&gt; Fecha de nacimiento: 1988-09-24,&gt; Calle: Rondeau,&gt; Nro: 146,&gt; Piso y Depto:,&gt; Ciudad: SAN NICOLAS DE LOS ARROYOS,&gt; Provincia: Buenos aires,&gt; CP: 2900,&gt; Telefono: 3364333799</t>
  </si>
  <si>
    <t>*0384</t>
  </si>
  <si>
    <t>*12-07</t>
  </si>
  <si>
    <t>lucianonbravo2001@gmail.com</t>
  </si>
  <si>
    <t>Luciano Nebuloni,&gt; Fecha de nacimiento: 2001-01-12,&gt; Calle: Las calandrias,&gt; Nro: 26,&gt; Piso y Depto: Pb depto 2,&gt; Ciudad: Oro verde,&gt; Provincia: Entre ríos,&gt; CP: 3100,&gt; Telefono: 2966640443</t>
  </si>
  <si>
    <t>*0385</t>
  </si>
  <si>
    <t>*12-08</t>
  </si>
  <si>
    <t>Sergio Palmisano,&gt; Fecha de nacimiento: 1963-03-26,&gt; Calle: Garibaldi,&gt; Nro: 147,&gt; Piso y Depto:,&gt; Ciudad: San Nicolas,&gt; Provincia: Buenos Aires,&gt; CP: 2900,&gt; Telefono: 3364333799</t>
  </si>
  <si>
    <t>*0386</t>
  </si>
  <si>
    <t>*12-09</t>
  </si>
  <si>
    <t>hadazul1970@gmail.com</t>
  </si>
  <si>
    <t>Sandra Elizabeth Hernandez,&gt; Fecha de nacimiento: 1970-03-17,&gt; Calle: Francisco Ramirez 185,&gt; Nro: 185,&gt; Piso y Depto:,&gt; Ciudad: Rio Gallegos,&gt; Provincia: Santa Cruz,&gt; CP: 9400,&gt; Telefono: 2966677246</t>
  </si>
  <si>
    <t>*0387</t>
  </si>
  <si>
    <t>*12-10</t>
  </si>
  <si>
    <t>christianpsaucedo@gmail.com</t>
  </si>
  <si>
    <t>Christian Saucedo,&gt; Fecha de nacimiento: 1982-11-08,&gt; Calle: Nazar,&gt; Nro: 1445,&gt; Piso y Depto:,&gt; Ciudad: Aldo Bonzi,&gt; Provincia: Buenos Aires,&gt; CP: 1785,&gt; Telefono: 1153153108</t>
  </si>
  <si>
    <t>3dparts</t>
  </si>
  <si>
    <t>*0388</t>
  </si>
  <si>
    <t>*12-11</t>
  </si>
  <si>
    <t>agustincastiella93@gmail.com</t>
  </si>
  <si>
    <t>Patricio Agustin Castiella,&gt; Fecha de nacimiento: 1993-09-16,&gt; Calle: hipolito yrigoyen,&gt; Nro: 109,&gt; Piso y Depto: 9 B,&gt; Ciudad: buenos aires,&gt; Provincia: buenos aires,&gt; CP: 1640,&gt; Telefono: 1164715549</t>
  </si>
  <si>
    <t>*0389</t>
  </si>
  <si>
    <t>*12-12</t>
  </si>
  <si>
    <t>montoyacarlosnicolas97@gmail.com</t>
  </si>
  <si>
    <t>Nicolas Montoya,&gt; Fecha de nacimiento: 1997-06-16,&gt; Calle: Dr Miguel Carcano,&gt; Nro: 1285,&gt; Piso y Depto:,&gt; Ciudad: Capital,&gt; Provincia: Córdoba,&gt; CP: 5010,&gt; Telefono: 03516770760</t>
  </si>
  <si>
    <t>*0390</t>
  </si>
  <si>
    <t>*12-13</t>
  </si>
  <si>
    <t>schoijetp@gmail.com</t>
  </si>
  <si>
    <t>Pablo Gabriel Schoijet,&gt; Fecha de nacimiento: 1959-01-23,&gt; Calle: San Jose,&gt; Nro: 1859,&gt; Piso y Depto:,&gt; Ciudad: Ciudad Autónoma de Buenos Aires,&gt; Provincia: Ciudad Autónoma de Buenos Aires,&gt; CP: 1136,&gt; Telefono: 0111568829353</t>
  </si>
  <si>
    <t>*0391</t>
  </si>
  <si>
    <t>*12-14</t>
  </si>
  <si>
    <t>fgsaenz@gmail.com</t>
  </si>
  <si>
    <t>Fernando Gabriel Saenz De Santa Maria,&gt; Fecha de nacimiento: 1975-11-29,&gt; Calle: Los Indios,&gt; Nro: 2484,&gt; Piso y Depto:,&gt; Ciudad: Castelar,&gt; Provincia: Buenos Aires,&gt; CP: 1712,&gt; Telefono: 1154169468</t>
  </si>
  <si>
    <t>*0392</t>
  </si>
  <si>
    <t>*12-15</t>
  </si>
  <si>
    <t>tatu31797@gmail.com</t>
  </si>
  <si>
    <t>Bolzan Tania Tamara,&gt; Fecha de nacimiento: 1997-07-31,&gt; Calle: Iriondo,&gt; Nro: 1156,&gt; Piso y Depto:,&gt; Ciudad: Reconquista,&gt; Provincia: Santa Fe,&gt; CP: 3560,&gt; Telefono: 348263619</t>
  </si>
  <si>
    <t>*0393</t>
  </si>
  <si>
    <t>*12-16</t>
  </si>
  <si>
    <t>impresionjavierbolzan@gmail.com</t>
  </si>
  <si>
    <t>Bolzan Melisa A.,&gt; Fecha de nacimiento: 1999-06-08,&gt; Calle: Iriondo,&gt; Nro: 1156,&gt; Piso y Depto:,&gt; Ciudad: Reconquista,&gt; Provincia: Santa Fe,&gt; CP: 3560,&gt; Telefono: 3482641175</t>
  </si>
  <si>
    <t>*0394</t>
  </si>
  <si>
    <t>*12-17</t>
  </si>
  <si>
    <t>bolzanadelaida@gmail.com</t>
  </si>
  <si>
    <t>Adelaida Bolzan,&gt; Fecha de nacimiento: 2004-04-14,&gt; Calle: Iriondo,&gt; Nro: 1156,&gt; Piso y Depto:,&gt; Ciudad: Reconquista,&gt; Provincia: Santa Fe,&gt; CP: 3560,&gt; Telefono: 3482419110</t>
  </si>
  <si>
    <t>*0395</t>
  </si>
  <si>
    <t>*12-18</t>
  </si>
  <si>
    <t>bhollman@abc.gob.ar</t>
  </si>
  <si>
    <t>Escuela de Educación Secundaria Técnica N°1 San Antonio de Areco Julio Minutti Av. Quetgles y Bolivar,Teléfono Institución: 2326-15403389</t>
  </si>
  <si>
    <t>*0396</t>
  </si>
  <si>
    <t>*12-19</t>
  </si>
  <si>
    <t>julminutti@abc.gob.ar</t>
  </si>
  <si>
    <t>Escuela de Educación Secundaria Técnica N°1 San Antonio de Areco Julio Minutti Av. Quetgles y Bolivar,Teléfono Institución: 2326-15403390</t>
  </si>
  <si>
    <t>*0397</t>
  </si>
  <si>
    <t>*12-20</t>
  </si>
  <si>
    <t>Escuela de Educación Secundaria Técnica N°1 San Antonio de Areco Julio Minutti Av. Quetgles y Bolivar,Teléfono Institución: 2326-15403391</t>
  </si>
  <si>
    <t>*0398</t>
  </si>
  <si>
    <t>*12-21</t>
  </si>
  <si>
    <t>flor.-mfb@hotmail.com</t>
  </si>
  <si>
    <t>maria florencia blanco,&gt; Fecha de nacimiento: 1992-11-10,&gt; Calle: el cano,&gt; Nro: 807,&gt; Piso y Depto: fondo,&gt; Ciudad: rio grande,&gt; Provincia: tierra del fuego,&gt; CP: 9420,&gt; Telefono: 2964457166</t>
  </si>
  <si>
    <t>*0399</t>
  </si>
  <si>
    <t>*12-22</t>
  </si>
  <si>
    <t>fiorespatuzza@gmail.com</t>
  </si>
  <si>
    <t>Fiorella Spatuzza,&gt; Fecha de nacimiento: 1994-03-30,&gt; Calle: Leonardo Davinci,&gt; Nro: 2349,&gt; Piso y Depto:,&gt; Ciudad: CABA,&gt; Provincia: CABA,&gt; CP: 1408,&gt; Telefono: 1132088886</t>
  </si>
  <si>
    <t>*0400</t>
  </si>
  <si>
    <t>*12-23</t>
  </si>
  <si>
    <t>gastonmiranda71@gmail.com</t>
  </si>
  <si>
    <t>Gastón Miranda,&gt; Fecha de nacimiento: 1971-09-02,&gt; Calle: Valle,&gt; Nro: 140,&gt; Piso y Depto: Pb 2,&gt; Ciudad: Caba,&gt; Provincia: Buenos Aires,&gt; CP: 1424,&gt; Telefono: 1139114147</t>
  </si>
  <si>
    <t>*0401</t>
  </si>
  <si>
    <t>*12-24</t>
  </si>
  <si>
    <t>mariangc.1983@gmail.com</t>
  </si>
  <si>
    <t>Mariana Giselle Coria,&gt; Fecha de nacimiento: 1983-01-09,&gt; Calle: Nazar,&gt; Nro: 1445,&gt; Piso y Depto:,&gt; Ciudad: Aldo Bonzi,&gt; Provincia: Bs As,&gt; CP: 1785,&gt; Telefono: 1154980166</t>
  </si>
  <si>
    <t>*0402</t>
  </si>
  <si>
    <t>*12-25</t>
  </si>
  <si>
    <t>juliandvc17@gmail.com</t>
  </si>
  <si>
    <t>Lourdes Belén Alejandro,&gt; Fecha de nacimiento: 2002-06-14,&gt; Calle: Monseñor Larumbe,&gt; Nro: 1245,&gt; Piso y Depto:,&gt; Ciudad: Martinez,&gt; Provincia: Buenos Aires,&gt; CP: 1640,&gt; Telefono: 1138293405</t>
  </si>
  <si>
    <t>*0403</t>
  </si>
  <si>
    <t>*15-01</t>
  </si>
  <si>
    <t>rubenegarfagnoli@gmail.com</t>
  </si>
  <si>
    <t>Ruben Edgardo GARFAGNOLI,&gt; Fecha de nacimiento: 1966-02-08,&gt; Calle: ZEBALLOS,&gt; Nro: 1164,&gt; Piso y Depto:,&gt; Ciudad: VILLA CONSTITUCION,&gt; Provincia: SANTA FE,&gt; CP: 2919,&gt; Telefono: 03400659805</t>
  </si>
  <si>
    <t>*0404</t>
  </si>
  <si>
    <t>*15-02</t>
  </si>
  <si>
    <t>lmancuso80@gmail.com</t>
  </si>
  <si>
    <t>Lucas mancuso,&gt; Fecha de nacimiento: 1980-01-09,&gt; Calle: villegas,&gt; Nro: 4033,&gt; Piso y Depto: 0,&gt; Ciudad: san justo,&gt; Provincia: buenos aires,&gt; CP: 1754,&gt; Telefono: 1161184037</t>
  </si>
  <si>
    <t>*0406</t>
  </si>
  <si>
    <t>*15-03</t>
  </si>
  <si>
    <t>PARA IMPRIMIR</t>
  </si>
  <si>
    <t>NEA 2000</t>
  </si>
  <si>
    <t>*0405</t>
  </si>
  <si>
    <t>*15-04</t>
  </si>
  <si>
    <t>m.russo@outlook.es</t>
  </si>
  <si>
    <t xml:space="preserve"> Maximiliano Russo,&gt; Fecha de nacimiento: 1996-12-12,&gt; Calle: Zeppelin,&gt; Nro: 3549,&gt; Piso y Depto:,&gt; Ciudad: LA MATANZA - GREGORIO DE LAFERRERE,&gt; Provincia: BUENOS AIRES,&gt; CP: 1757,&gt; Telefono: 01123900042</t>
  </si>
  <si>
    <t>*0407</t>
  </si>
  <si>
    <t>*15-05</t>
  </si>
  <si>
    <t>braianrusso2@gmail.com</t>
  </si>
  <si>
    <t xml:space="preserve"> Braian David Russo,&gt; Fecha de nacimiento: 1999-01-02,&gt; Calle: Zeppelin,&gt; Nro: 3549,&gt; Piso y Depto:,&gt; Ciudad: Gregorio de Laferrere,&gt; Provincia: Buenos Aires,&gt; CP: B1757,&gt; Telefono: 01138908078</t>
  </si>
  <si>
    <t>*0408</t>
  </si>
  <si>
    <t>*15-06</t>
  </si>
  <si>
    <t>itlared@gmail.com</t>
  </si>
  <si>
    <t>Enrique Dagand,&gt; Fecha de nacimiento: 23-05-72,&gt; Calle: 47,&gt; Nro: 790,&gt; Piso y Depto:,&gt; Ciudad: Santa Teresita,&gt; Provincia: Bs As,&gt; CP: 7107,&gt; Telefono: 1130918036</t>
  </si>
  <si>
    <t>*0409</t>
  </si>
  <si>
    <t>*15-07</t>
  </si>
  <si>
    <t>analiablanco@gmail.com</t>
  </si>
  <si>
    <t>Analia Blanco,&gt; Fecha de nacimiento: 1981-03-13,&gt; Calle: 5225,&gt; Nro: 158,&gt; Piso y Depto:,&gt; Ciudad: Hudson,&gt; Provincia: Gran Buenos Aires,&gt; CP: 1885,&gt; Telefono: 1130400329</t>
  </si>
  <si>
    <t>city 3d quilmes</t>
  </si>
  <si>
    <t>*0410</t>
  </si>
  <si>
    <t>*15-08</t>
  </si>
  <si>
    <t>*0411</t>
  </si>
  <si>
    <t>*15-09</t>
  </si>
  <si>
    <t>*0412</t>
  </si>
  <si>
    <t>*15-10</t>
  </si>
  <si>
    <t>Cristian.decoroo@gmail.com</t>
  </si>
  <si>
    <t>Cristian De Coro,&gt; Fecha de nacimiento: 2004-02-19,&gt; Calle: Centenera,&gt; Nro: 727,&gt; Piso y Depto:,&gt; Ciudad: Hurlingham,&gt; Provincia: Buenos Aires,&gt; CP: 1686,&gt; Telefono: 1122553157</t>
  </si>
  <si>
    <t>*0413</t>
  </si>
  <si>
    <t>*15-11</t>
  </si>
  <si>
    <t>osvaldo_1980@hotmail.com.ar</t>
  </si>
  <si>
    <t>Osvaldo dominguez,&gt; Fecha de nacimiento: 1980-08-31,&gt; Calle: San lorenzo,&gt; Nro: 2631,&gt; Piso y Depto:,&gt; Ciudad: Rosario,&gt; Provincia: Santa fe,&gt; CP: 2000,&gt; Telefono: 3416855476</t>
  </si>
  <si>
    <t>*0414</t>
  </si>
  <si>
    <t>*15-12</t>
  </si>
  <si>
    <t>marianagc.1983@gmail.com</t>
  </si>
  <si>
    <t>Mariana Giselle Coria,&gt; Fecha de nacimiento: 1983-01-09,&gt; Calle: Cucha cucha,&gt; Nro: 2205,&gt; Piso y Depto: 3,&gt; Ciudad: Aldo Bonzi,&gt; Provincia: BS AS,&gt; CP: 1780,&gt; Telefono: 1154980166</t>
  </si>
  <si>
    <t>*0415</t>
  </si>
  <si>
    <t>*15-13</t>
  </si>
  <si>
    <t>juan_cama@hotmail.com</t>
  </si>
  <si>
    <t>CAAMAÑO JUAN MANUEL 304485397,&gt; Fecha de nacimiento: 1983-08-15, Pedro ignacio rivera,&gt; Nro: 3145 CABA-CP: 1428,&gt; Telefono: 01132502278</t>
  </si>
  <si>
    <t>*0416</t>
  </si>
  <si>
    <t>*15-14</t>
  </si>
  <si>
    <t>jmaillier@gmail.com</t>
  </si>
  <si>
    <t xml:space="preserve"> Jose Maillier,&gt; Fecha de nacimiento: 1981-02-05,&gt; Calle: Formosa,&gt; Nro: 2154,&gt; Piso y Depto:,&gt; Ciudad: Santo Tome,&gt; Provincia: Santa Fe,&gt; CP: 3016,&gt; Telefono: 03424637902</t>
  </si>
  <si>
    <t>*0417</t>
  </si>
  <si>
    <t>*15-15</t>
  </si>
  <si>
    <t>facu.1988@hotmail.com</t>
  </si>
  <si>
    <t>Facundo Julian Calivares,&gt; Fecha de nacimiento: 1988-07-14,&gt; Calle: Atacama,&gt; Nro: 1650,&gt; Piso y Depto:,&gt; Ciudad: Ituzaingó,&gt; Provincia: Buenos Aires,&gt; CP: 1714,&gt; Telefono: 1139417807</t>
  </si>
  <si>
    <t>*0418</t>
  </si>
  <si>
    <t>*15-16</t>
  </si>
  <si>
    <t>ldiez67@gmail.com</t>
  </si>
  <si>
    <t>Lucía diez,&gt; Fecha de nacimiento: 1997-08-25,&gt; Calle: 7,&gt; Nro: 82,&gt; Piso y Depto: PB 6,&gt; Ciudad: La plata,&gt; Provincia: Buenos aires,&gt; CP: 1900,&gt; Telefono: 2345523629</t>
  </si>
  <si>
    <t>*0419</t>
  </si>
  <si>
    <t>*15-17</t>
  </si>
  <si>
    <t>recpop3@gmail.com</t>
  </si>
  <si>
    <t xml:space="preserve"> Raúl Eduardo Capilla Romero,&gt; Fecha de nacimiento: 1974-11-10,&gt; Calle: Rivadavia (60),&gt; Nro: 3960,&gt; Piso y Depto: 6/B,&gt; Ciudad: San Martin,&gt; Provincia: Buenos Aires,&gt; CP: 1650,&gt; Telefono: 1565612032</t>
  </si>
  <si>
    <t>*0420</t>
  </si>
  <si>
    <t>*15-18</t>
  </si>
  <si>
    <t>pilos85@hotmail.com</t>
  </si>
  <si>
    <t>Ojeda mario alberto,&gt; Fecha de nacimiento: 1985-07-05,&gt; Calle: Laguna brava,&gt; Nro: 1957,&gt; Piso y Depto:,&gt; Ciudad: GDOR. VIRASORO,&gt; Provincia: Corrientes,&gt; CP: 3342,&gt; Telefono: 0375615512441</t>
  </si>
  <si>
    <t>*0421</t>
  </si>
  <si>
    <t>*15-20</t>
  </si>
  <si>
    <t>gabirepetto2@gmail.com</t>
  </si>
  <si>
    <t>Hector gabriel Repetto,&gt; Fecha de nacimiento: 1980-08-28,&gt; Calle: Alte Brown,&gt; Nro: 456,&gt; Piso y Depto:,&gt; Ciudad: Baigorrita,&gt; Provincia: Buenos Aires,&gt; CP: 6013,&gt; Telefono: 2364576625</t>
  </si>
  <si>
    <t>*0422</t>
  </si>
  <si>
    <t>*15-19</t>
  </si>
  <si>
    <t>asignado a VICTORIA YACANTE (completar datos de planilla de inscripción)</t>
  </si>
  <si>
    <t>*0423</t>
  </si>
  <si>
    <t>*15-21</t>
  </si>
  <si>
    <t>mfrancoemmanuel513@gmail.com</t>
  </si>
  <si>
    <t>Franco Miño,&gt; Fecha de nacimiento: 2003-01-27,&gt; Calle: Pasaje Peru,&gt; Nro: 7633,&gt; Piso y Depto:,&gt; Ciudad: Jose Leon Suarez,&gt; Provincia: Buenos Aires,&gt; CP: 1655,&gt; Telefono: 1122500277</t>
  </si>
  <si>
    <t>*0424</t>
  </si>
  <si>
    <t>*15-22</t>
  </si>
  <si>
    <t>tonpey79@gmail.com</t>
  </si>
  <si>
    <t>Sabrina Peyton,&gt; Fecha de nacimiento: 1979-06-18,&gt; Calle: Ing Brian,&gt; Nro: 1364,&gt; Piso y Depto: 2A,&gt; Ciudad: El Palomar,&gt; Provincia: Buenos Aires,&gt; CP: 1684,&gt; Telefono: 1123929240</t>
  </si>
  <si>
    <t>*0425</t>
  </si>
  <si>
    <t>*15-23</t>
  </si>
  <si>
    <t>conlamenteenblanco2015@gmail.com</t>
  </si>
  <si>
    <t>Dagand Francisco Federico,&gt; Fecha de nacimiento: 2009-02-20,&gt; Calle: 5225,&gt; Nro: 158,&gt; Piso y Depto:,&gt; Ciudad: Hudson,&gt; Provincia: Gran Buenos Aires,&gt; CP: 1885,&gt; Telefono: 1130400329</t>
  </si>
  <si>
    <t>*0426</t>
  </si>
  <si>
    <t>*15-24</t>
  </si>
  <si>
    <t>juan.escalser@live.com</t>
  </si>
  <si>
    <t>Juan Jose Escalser,&gt; Fecha de nacimiento: 1985-05-29,&gt; Calle: Serrano,&gt; Nro: 237,&gt; Piso y Depto: 1,&gt; Ciudad: San miguel,&gt; Provincia: Buenos Aires,&gt; CP: 1663,&gt; Telefono: 1167152609</t>
  </si>
  <si>
    <t>*0427</t>
  </si>
  <si>
    <t>*15-25</t>
  </si>
  <si>
    <t>montenegrojona@gmail.com</t>
  </si>
  <si>
    <t xml:space="preserve"> Jonatan David Montenegro,&gt; Fecha de nacimiento: 1991-01-03,&gt; Calle: 38,&gt; Nro: 2225,&gt; Piso y Depto: 1,&gt; Ciudad: Reconquista,&gt; Provincia: Santa Fe,&gt; CP: 3560,&gt; Telefono: 3482395052</t>
  </si>
  <si>
    <t>*0428</t>
  </si>
  <si>
    <t>*13-01</t>
  </si>
  <si>
    <t>javierpuccini92@gmail.com</t>
  </si>
  <si>
    <t>Escuela Superior de Comercio N°43 Javier Alejandro Puccini - María del Lujan Gutierrez Calle institución: 65,Nro. Institución: 1150,Ciudad Institución: Reconquista,Provincia Institución: Santa Fe,CP Institución: 3560,Teléfono Institución: 3482548552</t>
  </si>
  <si>
    <t>*0429</t>
  </si>
  <si>
    <t>*13-02</t>
  </si>
  <si>
    <t>regencia@comercio.edu.ar</t>
  </si>
  <si>
    <t>Escuela Superior de Comercio N°43 Javier Alejandro Puccini - María del Lujan Gutierrez Calle institución: 65,Nro. Institución: 1150,Ciudad Institución: Reconquista,Provincia Institución: Santa Fe,CP Institución: 3560,Teléfono Institución: 3482548553</t>
  </si>
  <si>
    <t>*0430</t>
  </si>
  <si>
    <t>*13-03</t>
  </si>
  <si>
    <t>Escuela Superior de Comercio N°43 Javier Alejandro Puccini - María del Lujan Gutierrez Calle institución: 65,Nro. Institución: 1150,Ciudad Institución: Reconquista,Provincia Institución: Santa Fe,CP Institución: 3560,Teléfono Institución: 3482548554</t>
  </si>
  <si>
    <t>*0431</t>
  </si>
  <si>
    <t>*13-04</t>
  </si>
  <si>
    <t>luciolieutier@gmail.com</t>
  </si>
  <si>
    <t>Lucio Lieutier,&gt; Fecha de nacimiento: 1986-08-07,&gt; Calle: Marcial Candioti,&gt; Nro: 5381,&gt; Piso y Depto:,&gt; Ciudad: Santa Fe,&gt; Provincia: Santa Fe,&gt; CP: 3000,&gt; Telefono: 03434503875</t>
  </si>
  <si>
    <t>*0432</t>
  </si>
  <si>
    <t>*13-05</t>
  </si>
  <si>
    <t>alejo.herrera@outlook.com.ar</t>
  </si>
  <si>
    <t>Alejo Herrera,&gt; Fecha de nacimiento: 2000-02-10,&gt; Calle: Peru,&gt; Nro: 1221,&gt; Piso y Depto:,&gt; Ciudad: Armstrong,&gt; Provincia: Santa Fe,&gt; CP: 2508,&gt; Telefono: 3471-524338</t>
  </si>
  <si>
    <t>*0433</t>
  </si>
  <si>
    <t>*13-06</t>
  </si>
  <si>
    <t>rocio.mara.vives@gmail.com</t>
  </si>
  <si>
    <t>Rocío Vives,&gt; Fecha de nacimiento: 1988-08-20,&gt; Calle: 9 de julio,&gt; Nro: 2079,&gt; Piso y Depto:,&gt; Ciudad: Casilda,&gt; Provincia: Santa fe,&gt; CP: 2170,&gt; Telefono: 3464517664</t>
  </si>
  <si>
    <t>*0434</t>
  </si>
  <si>
    <t>*13-07</t>
  </si>
  <si>
    <t>elospol@gmail.com</t>
  </si>
  <si>
    <t>Osvaldo Polti,&gt; Fecha de nacimiento: 1976-11-18,&gt; Calle: 25 de Mayo,&gt; Nro: 1053,&gt; Piso y Depto:,&gt; Ciudad: Temperley,&gt; Provincia: Bs. As.,&gt; CP: 1834,&gt; Telefono: 1163651531</t>
  </si>
  <si>
    <t>*0435</t>
  </si>
  <si>
    <t>*13-08</t>
  </si>
  <si>
    <t>alemagnox17@gmail.com</t>
  </si>
  <si>
    <t>Alejandro Vargas,&gt; Fecha de nacimiento: 1979-04-25,&gt; Calle: Irala,&gt; Nro: 3371,&gt; Piso y Depto:,&gt; Ciudad: Quilmes,&gt; Provincia: Buenos Aires,&gt; CP: 1879,&gt; Telefono: 01167642320</t>
  </si>
  <si>
    <t>*0436</t>
  </si>
  <si>
    <t>*13-09</t>
  </si>
  <si>
    <t>gabrielheredia.arq@gmail.com</t>
  </si>
  <si>
    <t>Gabriel eduardo Heredia,&gt; Fecha de nacimiento: 1994-11-07,&gt; Calle: Harguindeguy 164 Ezeiza,&gt; Nro: 164,&gt; Piso y Depto:,&gt; Ciudad: Ezeiza,&gt; Provincia: Buenos Aires,&gt; CP: 1804,&gt; Telefono: 1144795321</t>
  </si>
  <si>
    <t>*0437</t>
  </si>
  <si>
    <t>*13-10</t>
  </si>
  <si>
    <t>felequintieri@gmail.com</t>
  </si>
  <si>
    <t>FEDERICO Leandro nicolas Quintieri,&gt; Fecha de nacimiento: 1987-08-28,&gt; Calle: 11 de Septiembre,&gt; Nro: 241,&gt; Piso y Depto: 5,&gt; Ciudad: Ramos Mejia,&gt; Provincia: Buenos Aires,&gt; CP: 1704,&gt; Telefono: 1131242853</t>
  </si>
  <si>
    <t>*0438</t>
  </si>
  <si>
    <t>*13-11</t>
  </si>
  <si>
    <t>alexiscravero25@gmail.com</t>
  </si>
  <si>
    <t>Alexis cravero,&gt; Fecha de nacimiento: 2000-08-24,&gt; Calle: Carrero podio,&gt; Nro: 2143,&gt; Piso y Depto:,&gt; Ciudad: Rafaela,&gt; Provincia: Santa fe,&gt; CP: 2300,&gt; Telefono: 349228141</t>
  </si>
  <si>
    <t>*0439</t>
  </si>
  <si>
    <t>*13-12</t>
  </si>
  <si>
    <t>nicolaseduardoyunes@gmail.com</t>
  </si>
  <si>
    <t>Nicolas yunes,&gt; Fecha de nacimiento: 1995-09-05,&gt; Calle: santa cruz,&gt; Nro: 1611,&gt; Piso y Depto:,&gt; Ciudad: corrientes,&gt; Provincia: corrientes,&gt; CP: 3400,&gt; Telefono: 03794012194</t>
  </si>
  <si>
    <t>*0440</t>
  </si>
  <si>
    <t>*13-13</t>
  </si>
  <si>
    <t>sebamendoza33@gmail.com</t>
  </si>
  <si>
    <t>Sebastián Gabriel Mendoza,&gt; Fecha de nacimiento: 1997-12-07,&gt; Calle: Azopardo,&gt; Nro: 8373,&gt; Piso y Depto: 4,&gt; Ciudad: Santa Fe,&gt; Provincia: Santa Fe,&gt; CP: 3000,&gt; Telefono: 3424681063</t>
  </si>
  <si>
    <t>*0441</t>
  </si>
  <si>
    <t>*13-14</t>
  </si>
  <si>
    <t>dariogarcia90@hotmail.com</t>
  </si>
  <si>
    <t>Malvinas 3D Dario Hernan Garcia,&gt; Fecha de nacimiento: 1990-05-06,&gt; Calle: Brivio,&gt; Nro: 1451,&gt; Piso y Depto:,&gt; Ciudad: Tandil,&gt; Provincia: Buenos Aires,&gt; CP: 7000,&gt; Telefono: 2494541846</t>
  </si>
  <si>
    <t>*0442</t>
  </si>
  <si>
    <t>*13-15</t>
  </si>
  <si>
    <t>cabrejae@gmail.com</t>
  </si>
  <si>
    <t>Edgardo Ruben Cabrejas,&gt; Fecha de nacimiento: 1971-04-21,&gt; Calle: Holmberg,&gt; Nro: 1032,&gt; Piso y Depto: PB C,&gt; Ciudad: CABA,&gt; Provincia: Buenos Aires,&gt; CP: 1427,&gt; Telefono: 1131253055</t>
  </si>
  <si>
    <t>Che3d</t>
  </si>
  <si>
    <t>*0443</t>
  </si>
  <si>
    <t>*13-16</t>
  </si>
  <si>
    <t>victorjtolaba3@gmail.com</t>
  </si>
  <si>
    <t>victor josue tolaba,&gt; Fecha de nacimiento: 2000-11-03,&gt; Calle: barrio guerrero,&gt; Nro: 1,&gt; Piso y Depto:,&gt; Ciudad: jujuy,&gt; Provincia: jujuy,&gt; CP: 4600,&gt; Telefono: 3884798069</t>
  </si>
  <si>
    <t>*0444</t>
  </si>
  <si>
    <t>*13-17</t>
  </si>
  <si>
    <t>dosuhatake@hotmail.com</t>
  </si>
  <si>
    <t>Fernando Llanes,&gt; Fecha de nacimiento: 1995-01-23,&gt; Calle: av gurruchaga,&gt; Nro: 275,&gt; Piso y Depto: 1,&gt; Ciudad: salta,&gt; Provincia: salta,&gt; CP: 4400,&gt; Telefono: 3876125411</t>
  </si>
  <si>
    <t>*0445</t>
  </si>
  <si>
    <t>*13-18</t>
  </si>
  <si>
    <t>pablodiaz1180@gmail.com</t>
  </si>
  <si>
    <t xml:space="preserve"> Pablo Alejandro Diaz,&gt; Fecha de nacimiento: 1980-11-28,&gt; Calle: Mza. 22C - Casa 6,&gt; Nro: 1,&gt; Piso y Depto:,&gt; Ciudad: Cerrillos,&gt; Provincia: Salta,&gt; CP: 4403,&gt; Telefono: 3875229592</t>
  </si>
  <si>
    <t>*0446</t>
  </si>
  <si>
    <t>*13-19</t>
  </si>
  <si>
    <t>jaimejose572@gmail.com</t>
  </si>
  <si>
    <t xml:space="preserve"> José Ignacio Jaime,&gt; Fecha de nacimiento: 1997-08-23,&gt; Calle: Mza 618 a casa 22 barrió finca Valdivia,&gt; Nro: 0,&gt; Piso y Depto:,&gt; Ciudad: Salta,&gt; Provincia: Capita,&gt; CP: 4400,&gt; Telefono: 3876034393</t>
  </si>
  <si>
    <t>*0447</t>
  </si>
  <si>
    <t>*13-20</t>
  </si>
  <si>
    <t>dinoburgoss@gmail.com</t>
  </si>
  <si>
    <t>DINO FABIAN BURGOS,&gt; Fecha de nacimiento: 1980-08-11,&gt; Calle: B° San Francisco Calle Los Constituyentes Mzna 220 Lote 12,&gt; Nro: 12,&gt; Piso y Depto:,&gt; Ciudad: Ledesma,&gt; Provincia: Y,&gt; CP: 4512,&gt; Telefono: 3886419273</t>
  </si>
  <si>
    <t>*0448</t>
  </si>
  <si>
    <t>*13-21</t>
  </si>
  <si>
    <t>guillermochavez.jr2006@gmail.com</t>
  </si>
  <si>
    <t>GUILLERMO CHAVEZ,&gt; Fecha de nacimiento: 2006-12-26,&gt; Calle: .,&gt; Nro: 0,&gt; Piso y Depto: .,&gt; Ciudad: General güemed,&gt; Provincia: Salta,&gt; CP: 4430,&gt; Telefono: 3875657406</t>
  </si>
  <si>
    <t>SALTA</t>
  </si>
  <si>
    <t>*0449</t>
  </si>
  <si>
    <t>*13-22</t>
  </si>
  <si>
    <t>elizabetcanizares@gmail.com</t>
  </si>
  <si>
    <t xml:space="preserve"> Lucas marañon,&gt; Fecha de nacimiento: 2009-11-04,&gt; Calle: Urquiza,&gt; Nro: 2468,&gt; Piso y Depto:,&gt; Ciudad: Salta,&gt; Provincia: Salta,&gt; CP: 4400,&gt; Telefono: 3874065102</t>
  </si>
  <si>
    <t>*0450</t>
  </si>
  <si>
    <t>*13-23</t>
  </si>
  <si>
    <t>danidanisa@hotmail.com</t>
  </si>
  <si>
    <t>Daniel salvagno,&gt; Fecha de nacimiento: 1973-12-03,&gt; Calle: Remedios de Escalada,&gt; Nro: 131,&gt; Piso y Depto: Pb b,&gt; Ciudad: Rio grande,&gt; Provincia: Tierra del fuego,&gt; CP: 9420,&gt; Telefono: 2964553062</t>
  </si>
  <si>
    <t>*0451</t>
  </si>
  <si>
    <t>*13-24</t>
  </si>
  <si>
    <t>spamer.martin@gmail.com</t>
  </si>
  <si>
    <t>Martin Spamer,&gt; Fecha de nacimiento: 1984-05-17,&gt; Calle: María cure,&gt; Nro: 235,&gt; Piso y Depto:,&gt; Ciudad: Río Grande,&gt; Provincia: Tierra del Fuego,&gt; CP: 9420,&gt; Telefono: +5492964648260</t>
  </si>
  <si>
    <t>*0452</t>
  </si>
  <si>
    <t>*13-25</t>
  </si>
  <si>
    <t>npalou37@gmail.com</t>
  </si>
  <si>
    <t>Ignacio Palou,&gt; Fecha de nacimiento: 2002-03-19,&gt; Calle: Paraná,&gt; Nro: 860,&gt; Piso y Depto: 3,&gt; Ciudad: Mendoza,&gt; Provincia: Mendoza,&gt; CP: 5500,&gt; Telefono: 2614701878</t>
  </si>
  <si>
    <t>*0453</t>
  </si>
  <si>
    <t>*54-01</t>
  </si>
  <si>
    <t>eet3155cafayate@live.com.ar</t>
  </si>
  <si>
    <t>Escuela de Educacion Tecnica N° 3155 Cafayate - Salta,&gt; Flavia Edith Serra,&gt; DNI: 25278825,&gt; Soldado Villegas Esquina Alvarado- cafayate - salta,&gt; CP. 4427,&gt; 3868421165</t>
  </si>
  <si>
    <t>*0454</t>
  </si>
  <si>
    <t>*54-02</t>
  </si>
  <si>
    <t>Escuela de Educacion Tecnica N° 3155 Cafayate - Salta,&gt; Flavia Edith Serra,&gt; DNI: 25278825,&gt; Soldado Villegas Esquina Alvarado- cafayate - salta,&gt; CP. 4427,&gt; 3868421166</t>
  </si>
  <si>
    <t>*0455</t>
  </si>
  <si>
    <t>*54-03</t>
  </si>
  <si>
    <t>Escuela de Educacion Tecnica N° 3155 Cafayate - Salta,&gt; Flavia Edith Serra,&gt; DNI: 25278825,&gt; Soldado Villegas Esquina Alvarado- cafayate - salta,&gt; CP. 4427,&gt; 3868421167</t>
  </si>
  <si>
    <t>*0456</t>
  </si>
  <si>
    <t>*54-04</t>
  </si>
  <si>
    <t>gonzaramirez97@gmail.com</t>
  </si>
  <si>
    <t>Gonzalo Ramirez,&gt; Fecha de nacimiento: 1997-07-12,&gt; Calle: Ponciano Jacinto Zaragoza,&gt; Nro: 2530,&gt; Piso y Depto:,&gt; Ciudad: Paraná,&gt; Provincia: Entre Ríos,&gt; CP: 3100,&gt; Telefono: 03435037700</t>
  </si>
  <si>
    <t>*0457</t>
  </si>
  <si>
    <t>*54-05</t>
  </si>
  <si>
    <t>lucascrash@gmail.com</t>
  </si>
  <si>
    <t>Lucas R Pineyro,&gt; Fecha de nacimiento: 1990-01-13,&gt; Calle: Aguiar,&gt; Nro: 180,&gt; Piso y Depto:,&gt; Ciudad: Campana,&gt; Provincia: Buenos Aires,&gt; CP: 2804,&gt; Telefono: 03489656647</t>
  </si>
  <si>
    <t>*0458</t>
  </si>
  <si>
    <t>*54-06</t>
  </si>
  <si>
    <t>*0459</t>
  </si>
  <si>
    <t>*54-07</t>
  </si>
  <si>
    <t>*0460</t>
  </si>
  <si>
    <t>*54-08</t>
  </si>
  <si>
    <t>*0461</t>
  </si>
  <si>
    <t>*54-09</t>
  </si>
  <si>
    <t>vanesaperales77@gmail.com</t>
  </si>
  <si>
    <t>Vanesa Paola Perales,&gt; Fecha de nacimiento: 1973-07-17,&gt; Calle: Holmberg,&gt; Nro: 1032,&gt; Piso y Depto: PB C,&gt; Ciudad: CABA,&gt; Provincia: Buenos Aires,&gt; CP: 1427,&gt; Telefono: 1131253055</t>
  </si>
  <si>
    <t>*0462</t>
  </si>
  <si>
    <t>*54-10</t>
  </si>
  <si>
    <t>nicolasgalvez96@gmail.com</t>
  </si>
  <si>
    <t>Nicolás Gálvez,&gt; Fecha de nacimiento: 1996-08-19,&gt; Calle: Santa Ana,&gt; Nro: 2621,&gt; Piso y Depto:,&gt; Ciudad: Del Viso,&gt; Provincia: Buenos Aires,&gt; CP: 1669,&gt; Telefono: 1140563434</t>
  </si>
  <si>
    <t>*0463</t>
  </si>
  <si>
    <t>*54-11</t>
  </si>
  <si>
    <t>valentino.mal2012@gmail.com</t>
  </si>
  <si>
    <t>Valentino Malufi,&gt; Fecha de nacimiento: 2012-03-16,&gt; Calle: Holmberg,&gt; Nro: 1032,&gt; Piso y Depto: PB C,&gt; Ciudad: CABA,&gt; Provincia: Buenos Aires,&gt; CP: 1427,&gt; Telefono: 1131253055</t>
  </si>
  <si>
    <t>*0464</t>
  </si>
  <si>
    <t>*54-12</t>
  </si>
  <si>
    <t>victor.peterle@agustiniano.edu.ar</t>
  </si>
  <si>
    <t>Instituto Agustiniano,l Responsable Victor Peterle,DNI: 22913808, Salguero,Nro. Institución: 2778,San Andres, Buenos Aires,CP 1651,1159310903</t>
  </si>
  <si>
    <t>*0465</t>
  </si>
  <si>
    <t>*54-13</t>
  </si>
  <si>
    <t>Instituto Agustiniano,l Responsable Victor Peterle,DNI: 22913808, Salguero,Nro. Institución: 2778,San Andres, Buenos Aires,CP 1651,1159310904</t>
  </si>
  <si>
    <t>*0466</t>
  </si>
  <si>
    <t>*54-14</t>
  </si>
  <si>
    <t>Instituto Agustiniano,l Responsable Victor Peterle,DNI: 22913808, Salguero,Nro. Institución: 2778,San Andres, Buenos Aires,CP 1651,1159310905</t>
  </si>
  <si>
    <t>*0467</t>
  </si>
  <si>
    <t>*54-15</t>
  </si>
  <si>
    <t>maru2286@gmail.com</t>
  </si>
  <si>
    <t>Escudero Marianela Andrea,&gt; Fecha de nacimiento: 1986-09-20,&gt; Calle: 1 y 85 bis,&gt; Nro: 96,&gt; Piso y Depto:,&gt; Ciudad: La Plata,&gt; Provincia: Buenos Aires,&gt; CP: 1900,&gt; Telefono: 2216093499</t>
  </si>
  <si>
    <t>Carbono 3D La plata</t>
  </si>
  <si>
    <t>*0468</t>
  </si>
  <si>
    <t>*54-16</t>
  </si>
  <si>
    <t>tupynet@live.com.ar</t>
  </si>
  <si>
    <t>Martin Smaldone,&gt; Fecha de nacimiento: 1972-06-07,&gt; Calle: Castelli,&gt; Nro: 4651,&gt; Piso y Depto:,&gt; Ciudad: Villa Ballester,&gt; Provincia: BsAs,&gt; CP: 1653,&gt; Telefono: 1139185990</t>
  </si>
  <si>
    <t>Mundo Insumos MUNRO</t>
  </si>
  <si>
    <t>*0469</t>
  </si>
  <si>
    <t>*54-17</t>
  </si>
  <si>
    <t>eetp475pereyra@gmail.com</t>
  </si>
  <si>
    <t>E.E.T.P. N° 475 " Ing. Zimmermann" San Jorge,Pereyra Martin,DNI: 25401992,Corrientes 1919 SAN JORGE Santa Fe,CP 2452,Teléfono Institución: 3406640470</t>
  </si>
  <si>
    <t>*0470</t>
  </si>
  <si>
    <t>*54-18</t>
  </si>
  <si>
    <t>E.E.T.P. N° 475 " Ing. Zimmermann" San Jorge,Pereyra Martin,DNI: 25401992,Corrientes 1919 SAN JORGE Santa Fe,CP 2452,Teléfono Institución: 3406640471</t>
  </si>
  <si>
    <t>*0471</t>
  </si>
  <si>
    <t>*54-19</t>
  </si>
  <si>
    <t>E.E.T.P. N° 475 " Ing. Zimmermann" San Jorge,Pereyra Martin,DNI: 25401992,Corrientes 1919 SAN JORGE Santa Fe,CP 2452,Teléfono Institución: 3406640472</t>
  </si>
  <si>
    <t>*0472</t>
  </si>
  <si>
    <t>*54-20</t>
  </si>
  <si>
    <t>wilfredo.bonjour@lapampa.edu.ar</t>
  </si>
  <si>
    <t>EPET N° 9,BONJOUR, Wilfredo,DNI: 28556731, 12 de octubre 546 Jacinto Arauz La Pampa CP  8208,Teléfono 01136987109</t>
  </si>
  <si>
    <t xml:space="preserve">Defra </t>
  </si>
  <si>
    <t>*0473</t>
  </si>
  <si>
    <t>*54-21</t>
  </si>
  <si>
    <t>EPET N° 9,BONJOUR, Wilfredo,DNI: 28556731, 12 de octubre 546 Jacinto Arauz La Pampa CP  8208,Teléfono 01136987110</t>
  </si>
  <si>
    <t>*0474</t>
  </si>
  <si>
    <t>*54-22</t>
  </si>
  <si>
    <t>EPET N° 9,BONJOUR, Wilfredo,DNI: 28556731, 12 de octubre 546 Jacinto Arauz La Pampa CP  8208,Teléfono 01136987111</t>
  </si>
  <si>
    <t>*0475</t>
  </si>
  <si>
    <t>*54-23</t>
  </si>
  <si>
    <t>gabriela_pecorelli@yahoo.com</t>
  </si>
  <si>
    <t xml:space="preserve"> E.P. 111 G de Laferrere- Sixto Javier Fajardo,&gt; Nancy Delgado,&gt; DNI: 23477659,&gt; Ruiz de lo Llanos 3608 - Gregorio de Laferrere Bs As - CP 1758,&gt; Tel: 4626-9373,&gt; primaria111lamatanza@abc.gob.ar</t>
  </si>
  <si>
    <t>*0476</t>
  </si>
  <si>
    <t>*54-24</t>
  </si>
  <si>
    <t>*0477</t>
  </si>
  <si>
    <t>*54-25</t>
  </si>
  <si>
    <t>*0478</t>
  </si>
  <si>
    <t>*36-01</t>
  </si>
  <si>
    <t>jorger_coccaro@yahoo.com.ar</t>
  </si>
  <si>
    <t>Jorge Raúl Coccaro,&gt; Fecha de nacimiento: 1962-04-16,&gt; Calle: Azara,&gt; Nro: 857,&gt; Piso y Depto:,&gt; Ciudad: Merlo,&gt; Provincia: Buenos Aires,&gt; CP: 1722,&gt; Telefono: 01531071371</t>
  </si>
  <si>
    <t>*0479</t>
  </si>
  <si>
    <t>*36-02</t>
  </si>
  <si>
    <t>juliocosta_3@hotmail.com</t>
  </si>
  <si>
    <t>José Julio Costa,&gt; Fecha de nacimiento: 1962-08-11,&gt; Calle: Carbajal,&gt; Nro: 4105,&gt; Piso y Depto:,&gt; Ciudad: Caba,&gt; Provincia: Ciudad Autónoma de Buenos Aires,&gt; CP: 1430,&gt; Telefono: 1144700123</t>
  </si>
  <si>
    <t>*0480</t>
  </si>
  <si>
    <t>*36-03</t>
  </si>
  <si>
    <t>raulmalv@hotmail.com</t>
  </si>
  <si>
    <t>Raul Horacio cost,&gt; Fecha de nacimiento: 1962-08-07,&gt; Calle: Olazabal,&gt; Nro: 65,&gt; Piso y Depto:,&gt; Ciudad: Buenos aires,&gt; Provincia: Buenos aires,&gt; CP: 1766,&gt; Telefono: 1160568868</t>
  </si>
  <si>
    <t>*0481</t>
  </si>
  <si>
    <t>*36-04</t>
  </si>
  <si>
    <t>sergioaciar62@gmail.com</t>
  </si>
  <si>
    <t xml:space="preserve"> Sergio Aciar,&gt; Fecha de nacimiento: 1962-12-18,&gt; Calle: Rodriguez flores,&gt; Nro: 5447,&gt; Piso y Depto: Planta baja,&gt; Ciudad: Merlo,&gt; Provincia: Buenos aires,&gt; CP: 1722,&gt; Telefono: 1160066754</t>
  </si>
  <si>
    <t>*0482</t>
  </si>
  <si>
    <t>*36-05</t>
  </si>
  <si>
    <t>rmalvinas23@gmail.com</t>
  </si>
  <si>
    <t>Ricardo Alberto VELEZ,&gt; Fecha de nacimiento: 1962-06-23,&gt; Calle: Proyectada Mna "A" Casa,&gt; Nro: 7,&gt; Piso y Depto:,&gt; Ciudad: ALBARDON,&gt; Provincia: San Juan,&gt; CP: 5419,&gt; Telefono: 2644032638</t>
  </si>
  <si>
    <t>*0483</t>
  </si>
  <si>
    <t>*36-06</t>
  </si>
  <si>
    <t>albertososa27@gmail.com</t>
  </si>
  <si>
    <t>Alberto Osmar Sosa,&gt; Fecha de nacimiento: 1960-05-27,&gt; Calle: Alvarado,&gt; Nro: 2875,&gt; Piso y Depto:,&gt; Ciudad: Jose C Paz,&gt; Provincia: Bs As,&gt; CP: 1665,&gt; Telefono: 1149284722</t>
  </si>
  <si>
    <t>*0484</t>
  </si>
  <si>
    <t>*36-07</t>
  </si>
  <si>
    <t>gurka_82@hotmail.com</t>
  </si>
  <si>
    <t>Jorge Hector Gomez,&gt; Fecha de nacimiento: 1954-07-22,&gt; Calle: Puerto de Palos,&gt; Nro: 1253,&gt; Piso y Depto:,&gt; Ciudad: Recidencial America,&gt; Provincia: Cordoba,&gt; CP: 5002,&gt; Telefono: +5493515216072</t>
  </si>
  <si>
    <t>*0485</t>
  </si>
  <si>
    <t>*36-08</t>
  </si>
  <si>
    <t>torresenrique.r@gmail.com</t>
  </si>
  <si>
    <t>Enrique Roberto torres,&gt; Fecha de nacimiento: 1962-07-13,&gt; Calle: Dolores,&gt; Nro: 3844,&gt; Piso y Depto:,&gt; Ciudad: San justo,&gt; Provincia: Bs as,&gt; CP: 1754,&gt; Telefono: 1536708460</t>
  </si>
  <si>
    <t>*0486</t>
  </si>
  <si>
    <t>*36-09</t>
  </si>
  <si>
    <t>jeremias.perezs62@gmail.com.ar</t>
  </si>
  <si>
    <t>Sergio Rubén Perez,&gt; Fecha de nacimiento: 1962-06-20,&gt; Calle: Andalgala,&gt; Nro: 1155,&gt; Piso y Depto: Casa,&gt; Ciudad: Caba,&gt; Provincia: Bs.as,&gt; CP: 1408,&gt; Telefono: 1541629569</t>
  </si>
  <si>
    <t>*0487</t>
  </si>
  <si>
    <t>*36-10</t>
  </si>
  <si>
    <t>Solda-norte@hotmail.com</t>
  </si>
  <si>
    <t>Javier herrera,&gt; Fecha de nacimiento: 1962-06-16,&gt; Calle: 90,&gt; Nro: 1172,&gt; Piso y Depto: PA,&gt; Ciudad: San andres,&gt; Provincia: Bs.as,&gt; CP: 1651,&gt; Telefono: 1549742336</t>
  </si>
  <si>
    <t>*0488</t>
  </si>
  <si>
    <t>*36-11</t>
  </si>
  <si>
    <t>jorgeodorfer@yahoo.com.ar</t>
  </si>
  <si>
    <t>Jorge Alfredo Odörfer,&gt; Fecha de nacimiento: 1961-07-06,&gt; Calle: Melo,&gt; Nro: 2446,&gt; Piso y Depto:,&gt; Ciudad: Florida,&gt; Provincia: Buenos Aires,&gt; CP: 1602,&gt; Telefono: 91144175041</t>
  </si>
  <si>
    <t>*0489</t>
  </si>
  <si>
    <t>*36-12</t>
  </si>
  <si>
    <t>marioarodriguez@hotmail.com</t>
  </si>
  <si>
    <t>Mario Alberto Rodríguez,Fecha de nacimiento: 1956-06-02,Calle: Corrientes,Nro: 1146,Piso y Depto:,Ciudad: Martínez,Provincia: Buenos Aires,CP: 1640,Telefono: 1156188675</t>
  </si>
  <si>
    <t>*0490</t>
  </si>
  <si>
    <t>*36-13</t>
  </si>
  <si>
    <t>jorgecponce40@gmail.com</t>
  </si>
  <si>
    <t>Jorge Christian Ponce,&gt; Fecha de nacimiento: 1974-10-23,&gt; Calle: Plutarco,&gt; Nro: 2911,&gt; Piso y Depto:,&gt; Ciudad: Moreno,&gt; Provincia: Buenos Aires,&gt; CP: 1744,&gt; Telefono: 1161484856</t>
  </si>
  <si>
    <t>*0491</t>
  </si>
  <si>
    <t>*36-14</t>
  </si>
  <si>
    <t>maria.barboza@bue.edu.ar</t>
  </si>
  <si>
    <t>Escuela Especial de Formación IntegralN 6 DE 18,Soledad Barboza,DNI: 25901029,Moron 4460 CABA,1536702811</t>
  </si>
  <si>
    <t>*0492</t>
  </si>
  <si>
    <t>*36-15</t>
  </si>
  <si>
    <t>Escuela Especial de Formación IntegralN 6 DE 18,Soledad Barboza,DNI: 25901029,Moron 4460 CABA,1536702812</t>
  </si>
  <si>
    <t>*0493</t>
  </si>
  <si>
    <t>*36-16</t>
  </si>
  <si>
    <t>Escuela Especial de Formación IntegralN 6 DE 18,Soledad Barboza,DNI: 25901029,Moron 4460 CABA,1536702813</t>
  </si>
  <si>
    <t>*0494</t>
  </si>
  <si>
    <t>*36-17</t>
  </si>
  <si>
    <t>lgmaresca85@gmail.com</t>
  </si>
  <si>
    <t>Luciano Maresca,&gt; Fecha de nacimiento: 1985-09-19,&gt; Calle: Morse,&gt; Nro: 4315,&gt; Piso y Depto: 4315,&gt; Ciudad: .Ciudad Autónoma de Buenos Aires,&gt; Provincia: Ciudad Autónoma de Buenos Aires,&gt; CP: 1234,&gt; Telefono: 49832466</t>
  </si>
  <si>
    <t>*0495</t>
  </si>
  <si>
    <t>*36-18</t>
  </si>
  <si>
    <t>ericasoledad2535@gmail.com</t>
  </si>
  <si>
    <t>Escuela secundaria EESOPI 8237 Erica Soledad Muga,&gt; Fecha de nacimiento: 1990-06-11,&gt; Calle: CHUBUT,&gt; Nro: 1953,&gt; Piso y Depto: 0000,&gt; Ciudad: Tostado,&gt; Provincia: Santa Fé,&gt; CP: 3060,&gt; Telefono: 03491690157</t>
  </si>
  <si>
    <t>*0496</t>
  </si>
  <si>
    <t>*36-19</t>
  </si>
  <si>
    <t>Escuela secundaria EESOPI 8237 Erica Soledad Muga,&gt; Fecha de nacimiento: 1990-06-11,&gt; Calle: CHUBUT,&gt; Nro: 1953,&gt; Piso y Depto: 0000,&gt; Ciudad: Tostado,&gt; Provincia: Santa Fé,&gt; CP: 3060,&gt; Telefono: 03491690158</t>
  </si>
  <si>
    <t>*0497</t>
  </si>
  <si>
    <t>*36-20</t>
  </si>
  <si>
    <t>Escuela secundaria EESOPI 8237 Erica Soledad Muga,&gt; Fecha de nacimiento: 1990-06-11,&gt; Calle: CHUBUT,&gt; Nro: 1953,&gt; Piso y Depto: 0000,&gt; Ciudad: Tostado,&gt; Provincia: Santa Fé,&gt; CP: 3060,&gt; Telefono: 03491690159</t>
  </si>
  <si>
    <t>*0498</t>
  </si>
  <si>
    <t>*36-21</t>
  </si>
  <si>
    <t>cabrera_pablo877@yahoo.com.ar</t>
  </si>
  <si>
    <t>pablo fabian cabrera bellomo,&gt; Fecha de nacimiento: 1969-03-20,&gt; Calle: Eduardo Bulnes,&gt; Nro: 816,&gt; Piso y Depto: 816,&gt; Ciudad: San Miguel de Tucumán,&gt; Provincia: 1400024,&gt; CP: T4000,&gt; Telefono: 0381607331</t>
  </si>
  <si>
    <t>*0499</t>
  </si>
  <si>
    <t>*36-22</t>
  </si>
  <si>
    <t>Escuela provincial Nº 784 " Dr. Mario Abel Amaya",Norberto Murillo,DNI: 20704197,Ramon y Cajal 350 Trelew Chubut,CP 9100,28044428519,escuela.784.trelew@gmail.com</t>
  </si>
  <si>
    <t>*0500</t>
  </si>
  <si>
    <t>*36-23</t>
  </si>
  <si>
    <t>escuela.784.trelew@gmail.com</t>
  </si>
  <si>
    <t>*0501</t>
  </si>
  <si>
    <t>*36-24</t>
  </si>
  <si>
    <t>*0502</t>
  </si>
  <si>
    <t>*36-25</t>
  </si>
  <si>
    <t>federicobascialla@gmail.com</t>
  </si>
  <si>
    <t>Federico Bascialla, CABA, Flores, +541158427865</t>
  </si>
  <si>
    <t>*0503</t>
  </si>
  <si>
    <t>*46-01</t>
  </si>
  <si>
    <t>ldavico@fecea.edu.ar</t>
  </si>
  <si>
    <t>Escuela Cristiana Evangélica Argentina, Leonardo Davico, 1976-03-04,&gt; Irigoyen 2150 CABA,&gt; CP: 1408,&gt; Telefono: 1146413957,&gt; , DNI: 25149600,&gt; Irigoyen 2150 CABA,&gt; CP 1408</t>
  </si>
  <si>
    <t>*0504</t>
  </si>
  <si>
    <t>*46-02</t>
  </si>
  <si>
    <t>Escuela Cristiana Evangélica Argentina, Leonardo Davico, 1976-03-04,&gt; Irigoyen 2150 CABA,&gt; CP: 1408,&gt; Telefono: 1146413957,&gt; , DNI: 25149600,&gt; Irigoyen 2150 CABA,&gt; CP 1409</t>
  </si>
  <si>
    <t>*0505</t>
  </si>
  <si>
    <t>*46-03</t>
  </si>
  <si>
    <t>Escuela Cristiana Evangélica Argentina, Leonardo Davico, 1976-03-04,&gt; Irigoyen 2150 CABA,&gt; CP: 1408,&gt; Telefono: 1146413957,&gt; , DNI: 25149600,&gt; Irigoyen 2150 CABA,&gt; CP 1410</t>
  </si>
  <si>
    <t>*0506</t>
  </si>
  <si>
    <t>*46-04</t>
  </si>
  <si>
    <t>romano_richard@hotmail.com.ar</t>
  </si>
  <si>
    <t>Escuela Secundaria de Educación Técnica Profesional N760 Guardacostas Rio Iguazú,Romano Richard,DNI: 34075506,9 de Julio 670 Comodoro Rivadavia Chubut CP 9000,0297 446-3903, etp760@gmail.com</t>
  </si>
  <si>
    <t>*0507</t>
  </si>
  <si>
    <t>*46-05</t>
  </si>
  <si>
    <t>etp760@gmail.com</t>
  </si>
  <si>
    <t>*0508</t>
  </si>
  <si>
    <t>*46-06</t>
  </si>
  <si>
    <t>*0509</t>
  </si>
  <si>
    <t>*46-07</t>
  </si>
  <si>
    <t>scribanojose@gmail.com</t>
  </si>
  <si>
    <t>EPET N9 INTENDENTE ANTONIO ARCE, Scribano José Daniel,DNI: 28827279,Av 25 de mayo y Alfonso Laguna Blanca Formosa, CP 3613</t>
  </si>
  <si>
    <t>*0510</t>
  </si>
  <si>
    <t>*46-08</t>
  </si>
  <si>
    <t>EPET N9 INTENDENTE ANTONIO ARCE, Scribano José Daniel,DNI: 28827279,Av 25 de mayo y Alfonso Laguna Blanca Formosa, CP 3614</t>
  </si>
  <si>
    <t>*0511</t>
  </si>
  <si>
    <t>*46-09</t>
  </si>
  <si>
    <t>EPET N9 INTENDENTE ANTONIO ARCE, Scribano José Daniel,DNI: 28827279,Av 25 de mayo y Alfonso Laguna Blanca Formosa, CP 3615</t>
  </si>
  <si>
    <t>*0512</t>
  </si>
  <si>
    <t>*46-10</t>
  </si>
  <si>
    <t>esc_cabecera_85@yahoo.com.ar</t>
  </si>
  <si>
    <t>EES N° 3 "Ex colegio Nacional Florentino Ameghino",Edgar Gimenez,DNI: 18344854,Calle  17 Nro. 725 Mercedes Buenos Aires CP  6600,2324426044,Esc_cabecera_85@yahoo.com.ar</t>
  </si>
  <si>
    <t>*0513</t>
  </si>
  <si>
    <t>*46-11</t>
  </si>
  <si>
    <t>*0514</t>
  </si>
  <si>
    <t>*46-12</t>
  </si>
  <si>
    <t>*0515</t>
  </si>
  <si>
    <t>*46-13</t>
  </si>
  <si>
    <t>stefymainnevret16@gmail.com</t>
  </si>
  <si>
    <t>Escuela Profesional Secundaria,Stefanía Mainnevret,DNI: 42491853,Av. España 1151 Luján Buenos Aires CP  6706,Teléfono Institución: 01141986737,smainnevret@abc.gob.ar</t>
  </si>
  <si>
    <t>*0516</t>
  </si>
  <si>
    <t>*46-14</t>
  </si>
  <si>
    <t>smainnevret@abc.gob.ar</t>
  </si>
  <si>
    <t>*0517</t>
  </si>
  <si>
    <t>*46-15</t>
  </si>
  <si>
    <t>*0518</t>
  </si>
  <si>
    <t>*46-16</t>
  </si>
  <si>
    <t>augusto.chies@gmail.com</t>
  </si>
  <si>
    <t>EETP 464 "Manuel B. Bahia", Augusto Chies,DNI: 30014550,Tucuman 2483 Rosario Santa Fe CP 2000,03412141638</t>
  </si>
  <si>
    <t>*0519</t>
  </si>
  <si>
    <t>*46-17</t>
  </si>
  <si>
    <t>EETP 464 "Manuel B. Bahia", Augusto Chies,DNI: 30014550,Tucuman 2483 Rosario Santa Fe CP 2000,03412141639</t>
  </si>
  <si>
    <t>*0520</t>
  </si>
  <si>
    <t>*46-18</t>
  </si>
  <si>
    <t>EETP 464 "Manuel B. Bahia", Augusto Chies,DNI: 30014550,Tucuman 2483 Rosario Santa Fe CP 2000,03412141640</t>
  </si>
  <si>
    <t>*0521</t>
  </si>
  <si>
    <t>*46-19</t>
  </si>
  <si>
    <t>nico.castilllo.92@gmail.com</t>
  </si>
  <si>
    <t>Esc. Tec. Nro3 ING. SANTIAGO MARADONA,Eduardo Ledesma,DNI: 18037483, Lacarra 2933 capital Santiago del Estero CP 4200,Teléfono Institución: 3855229766,edutec66@hotmail.com</t>
  </si>
  <si>
    <t>Santiago del estero</t>
  </si>
  <si>
    <t>*0522</t>
  </si>
  <si>
    <t>*46-20</t>
  </si>
  <si>
    <t>edutec66@hotmail.com</t>
  </si>
  <si>
    <t>*0523</t>
  </si>
  <si>
    <t>*46-21</t>
  </si>
  <si>
    <t>*0524</t>
  </si>
  <si>
    <t>*46-22</t>
  </si>
  <si>
    <t>walter.rohrmann@eet460rafaela.edu.ar</t>
  </si>
  <si>
    <t>E.E.T.P. N°460 Guillermo Lehmann,Walter Luis Rohrmann,DNI: 31851108,Pueyrredón 649 Rafaela Santa Fe cp 2300,Teléfono Institución: 03492422132,sec460_rafaela@santafe.edu.ar</t>
  </si>
  <si>
    <t>Todo 3D santa fe</t>
  </si>
  <si>
    <t>*0525</t>
  </si>
  <si>
    <t>*46-23</t>
  </si>
  <si>
    <t>sec460_rafaela@santafe.edu.ar</t>
  </si>
  <si>
    <t>*0526</t>
  </si>
  <si>
    <t>*46-24</t>
  </si>
  <si>
    <t>*0527</t>
  </si>
  <si>
    <t>*46-25</t>
  </si>
  <si>
    <t>f.gbarberis@hotmail.com</t>
  </si>
  <si>
    <t>Francisco Alvaro Gonzalez Barberis,&gt; Fecha de nacimiento: 1989-01-31,&gt; Calle: Cachimayo,&gt; Nro: 1842,&gt; Piso y Depto: Casa,&gt; Ciudad: CABA,&gt; Provincia: CABA,&gt; CP: 1424,&gt; Telefono: 1130907019</t>
  </si>
  <si>
    <t>*0528</t>
  </si>
  <si>
    <t>*21-01</t>
  </si>
  <si>
    <t>Gramajo_David@hotmail.com</t>
  </si>
  <si>
    <t>Jazmin Gramajo,&gt; Fecha de nacimiento: 2010-08-29,&gt; Calle: A.romero,&gt; Nro: 2850,&gt; Piso y Depto: 3,&gt; Ciudad: Claypile,&gt; Provincia: Buenos Aires,&gt; CP: 1849,&gt; Telefono: 1168842240</t>
  </si>
  <si>
    <t>*0529</t>
  </si>
  <si>
    <t>*21-02</t>
  </si>
  <si>
    <t>Matias_gutierrez@outlook.com</t>
  </si>
  <si>
    <t>Matias Gutierrez,&gt; Fecha de nacimiento: 1981-06-30,&gt; Calle: Jujuy,&gt; Nro: 895,&gt; Piso y Depto: 1B,&gt; Ciudad: Mar del Plata,&gt; Provincia: Buenos Aires,&gt; CP: 7600,&gt; Telefono: 2234367657</t>
  </si>
  <si>
    <t>*0530</t>
  </si>
  <si>
    <t>*21-03</t>
  </si>
  <si>
    <t>guillermomailhosmza@gmail.com</t>
  </si>
  <si>
    <t>Mailhos guillermo,&gt; Fecha de nacimiento: 1992-06-10,&gt; Calle: Salta,&gt; Nro: 2337,&gt; Piso y Depto:,&gt; Ciudad: Mendoza,&gt; Provincia: Mendoza,&gt; CP: 5500,&gt; Telefono: 2613464279</t>
  </si>
  <si>
    <t>*0531</t>
  </si>
  <si>
    <t>*21-04</t>
  </si>
  <si>
    <t>danieloropesa36@gmail.com</t>
  </si>
  <si>
    <t>Carlos Daniel Oropesa,&gt; Fecha de nacimiento: 1979-02-12,&gt; Calle: Fray Luis Beltrán 146,&gt; Nro: 146,&gt; Piso y Depto:,&gt; Ciudad: Rosario de la Frontera,&gt; Provincia: Salta,&gt; CP: 4190,&gt; Telefono: 03876619191</t>
  </si>
  <si>
    <t>*0532</t>
  </si>
  <si>
    <t>*21-05</t>
  </si>
  <si>
    <t>javierflash1976@gmail.com</t>
  </si>
  <si>
    <t xml:space="preserve"> Javier carrera,&gt; Fecha de nacimiento: 1976-06-02,&gt; Calle: San lorenzo,&gt; Nro: 847,&gt; Piso y Depto:,&gt; Ciudad: Avellaneda,&gt; Provincia: Bueno Aires,&gt; CP: 1872,&gt; Telefono: 1151063359</t>
  </si>
  <si>
    <t>*0533</t>
  </si>
  <si>
    <t>*21-06</t>
  </si>
  <si>
    <t>aguspaleari@gmail.com</t>
  </si>
  <si>
    <t>Enrique Agustín Paleari,&gt; Fecha de nacimiento: 2001-03-13,&gt; Calle: Paraguay,&gt; Nro: 1877,&gt; Piso y Depto: 6c,&gt; Ciudad: Capital,&gt; Provincia: Buenos aires,&gt; CP: 1121,&gt; Telefono: 2966566503</t>
  </si>
  <si>
    <t>*0534</t>
  </si>
  <si>
    <t>*21-07</t>
  </si>
  <si>
    <t>gustavo.illia@gmail.com</t>
  </si>
  <si>
    <t>Gustavo Ernesto Illia,&gt; Fecha de nacimiento: 1963-02-21,&gt; Calle: El Rey del Bosque,&gt; Nro: 560,&gt; Piso y Depto:,&gt; Ciudad: Lujan,&gt; Provincia: Buenos Aires,&gt; CP: 6700,&gt; Telefono: 1155605466</t>
  </si>
  <si>
    <t>*0535</t>
  </si>
  <si>
    <t>*21-08</t>
  </si>
  <si>
    <t>pablo.ortiztdf@gmail.com</t>
  </si>
  <si>
    <t xml:space="preserve"> Pablo Nicolás ortiz,&gt; Fecha de nacimiento: 1987-05-13,&gt; Calle: Liniers,&gt; Nro: 554,&gt; Piso y Depto:,&gt; Ciudad: Río grande,&gt; Provincia: Tierra del fuego,&gt; CP: 9420,&gt; Telefono: 2964456924</t>
  </si>
  <si>
    <t>*0536</t>
  </si>
  <si>
    <t>*21-09</t>
  </si>
  <si>
    <t>STEFYMAINNEVRET16@GMAIL.COM</t>
  </si>
  <si>
    <t>Escuela secundaria tecnica 1 Lujan,stefania mainnevret,DNI: 42491853,Calle institución: 1151 LUJAN  BUENOS AIRES CP I6700,1141986737</t>
  </si>
  <si>
    <t>*0537</t>
  </si>
  <si>
    <t>*21-10</t>
  </si>
  <si>
    <t>Escuela secundaria tecnica 1 Lujan,stefania mainnevret,DNI: 42491853,Calle institución: 1151 LUJAN  BUENOS AIRES CP I6700,1141986738</t>
  </si>
  <si>
    <t>*0538</t>
  </si>
  <si>
    <t>*21-11</t>
  </si>
  <si>
    <t>Escuela secundaria tecnica 1 Lujan,stefania mainnevret,DNI: 42491853,Calle institución: 1151 LUJAN  BUENOS AIRES CP I6700,1141986739</t>
  </si>
  <si>
    <t>*0539</t>
  </si>
  <si>
    <t>*21-12</t>
  </si>
  <si>
    <t>walterusqueda@hotmail.com</t>
  </si>
  <si>
    <t xml:space="preserve"> Usqueda Walter,&gt; Fecha de nacimiento: 1986-02-18,&gt; Calle: Moaconi,&gt; Nro: 18,&gt; Piso y Depto:,&gt; Ciudad: Caleta Olivia,&gt; Provincia: Santa Cruz,&gt; CP: 9011,&gt; Telefono: 2974140665</t>
  </si>
  <si>
    <t>*0540</t>
  </si>
  <si>
    <t>*21-13</t>
  </si>
  <si>
    <t>carlitos_yacob@hotmail.com</t>
  </si>
  <si>
    <t xml:space="preserve"> Carlos Yacob,&gt; Fecha de nacimiento: 1988-07-27,&gt; Calle: Brasil,&gt; Nro: 2378,&gt; Piso y Depto:,&gt; Ciudad: Carcaraña,&gt; Provincia: Santa fe,&gt; CP: 2138,&gt; Telefono: 3413015892</t>
  </si>
  <si>
    <t>*0541</t>
  </si>
  <si>
    <t>*21-14</t>
  </si>
  <si>
    <t>rasjido81@gmail.com</t>
  </si>
  <si>
    <t>Sebastian Rasjido,&gt; Fecha de nacimiento: 1981-05-09,&gt; Calle: barrio 2 de abril esc,&gt; Nro: 39,&gt; Piso y Depto: B,&gt; Ciudad: Caleta Olivia,&gt; Provincia: Santa Cruz,&gt; CP: 9011,&gt; Telefono: 02974111816</t>
  </si>
  <si>
    <t>*0542</t>
  </si>
  <si>
    <t>*21-15</t>
  </si>
  <si>
    <t>danumariel821@gmail.com</t>
  </si>
  <si>
    <t>DANIELA MARIEL BARRIENTOS,&gt; Fecha de nacimiento: 1993-04-05,&gt; Calle: Santa Maria,&gt; Nro: 2098,&gt; Piso y Depto:,&gt; Ciudad: Caleta Olivia,&gt; Provincia: Santa Cruz,&gt; CP: 9011,&gt; Telefono: 2975084117</t>
  </si>
  <si>
    <t>*0543</t>
  </si>
  <si>
    <t>*21-16</t>
  </si>
  <si>
    <t>leozeta18@hotmail.com</t>
  </si>
  <si>
    <t>Leonardo Zabala,&gt; Fecha de nacimiento: 1984-07-06,&gt; Calle: Padre Vazquez,&gt; Nro: 301,&gt; Piso y Depto:,&gt; Ciudad: Maipu,&gt; Provincia: Mendoza,&gt; CP: 5515,&gt; Telefono: 2634648809</t>
  </si>
  <si>
    <t>*0544</t>
  </si>
  <si>
    <t>*21-17</t>
  </si>
  <si>
    <t>luiseduardo7658@gmail.com</t>
  </si>
  <si>
    <t>Luis Eduardo Pascal,&gt; Fecha de nacimiento: 1977-03-28,&gt; Calle: La República,&gt; Nro: 7178,&gt; Piso y Depto:,&gt; Ciudad: Rosario,&gt; Provincia: Santa Fé,&gt; CP: 2000,&gt; Telefono: 3413743795</t>
  </si>
  <si>
    <t>Mundo Insumos  MUNRO</t>
  </si>
  <si>
    <t>*0545</t>
  </si>
  <si>
    <t>*21-18</t>
  </si>
  <si>
    <t>esteticavdp@hotmail.com</t>
  </si>
  <si>
    <t>Walter Perales,&gt; Fecha de nacimiento: 1977-06-04,&gt; Calle: Joaquin V. gonzalez,&gt; Nro: 2062,&gt; Piso y Depto:,&gt; Ciudad: CABA,&gt; Provincia: Buenos Aires,&gt; CP: 1407,&gt; Telefono: 1141913014</t>
  </si>
  <si>
    <t>*0546</t>
  </si>
  <si>
    <t>*21-19</t>
  </si>
  <si>
    <t>franciscoalsina211@gmail.com</t>
  </si>
  <si>
    <t>Luis Francisco Alsina Cardinalli,&gt; Fecha de nacimiento: 1991-11-12,&gt; Calle: Los Cisnes Bis,&gt; Nro: 745,&gt; Piso y Depto:,&gt; Ciudad: Oro Verde,&gt; Provincia: Entre Ríos,&gt; CP: 3100,&gt; Telefono: 3434646461</t>
  </si>
  <si>
    <t>*0547</t>
  </si>
  <si>
    <t>*21-20</t>
  </si>
  <si>
    <t>vale_cqc@hotmail.com</t>
  </si>
  <si>
    <t>Valeria cuevas,&gt; Fecha de nacimiento: 1987-02-16,&gt; Calle: Juan Pérez Capel,&gt; Nro: 58,&gt; Piso y Depto:,&gt; Ciudad: Cinco Saltos,&gt; Provincia: Rio Negro,&gt; CP: 8303,&gt; Telefono: 2995153838</t>
  </si>
  <si>
    <t>*0548</t>
  </si>
  <si>
    <t>*21-21</t>
  </si>
  <si>
    <t>peto_nqn87@hotmail.com</t>
  </si>
  <si>
    <t>Nestor Meglioli,&gt; Fecha de nacimiento: 1987-02-04,&gt; Calle: Juan Pérez Capel,&gt; Nro: 58,&gt; Piso y Depto:,&gt; Ciudad: Cinco Saltos,&gt; Provincia: Rio Negro,&gt; CP: 8303,&gt; Telefono: 2994091211</t>
  </si>
  <si>
    <t>*0549</t>
  </si>
  <si>
    <t>*21-22</t>
  </si>
  <si>
    <t>gastonconti@hotmail.com</t>
  </si>
  <si>
    <t>Pablo Gaston Conti,&gt; Fecha de nacimiento: 1972-10-06,&gt; Calle: Breglia,&gt; Nro: 96,&gt; Piso y Depto:,&gt; Ciudad: Campana,&gt; Provincia: Bs As,&gt; CP: 2804,&gt; Telefono: 3489568387</t>
  </si>
  <si>
    <t>*0550</t>
  </si>
  <si>
    <t>*21-23</t>
  </si>
  <si>
    <t>rafernandez@herrera.unt.edu.ar</t>
  </si>
  <si>
    <t xml:space="preserve"> Ricardo Antonio Fernández,&gt; Fecha de nacimiento: 1962-05-22,&gt; Calle: Lomas de Tafí Sector 10 - Manzana 24 - Casa 6,&gt; Nro: 1,&gt; Piso y Depto:,&gt; Ciudad: Tafí Viejo,&gt; Provincia: Tucumán,&gt; CP: 4103,&gt; Telefono: 3816343242</t>
  </si>
  <si>
    <t>*0551</t>
  </si>
  <si>
    <t>*21-24</t>
  </si>
  <si>
    <t>gustav22@gmail.com</t>
  </si>
  <si>
    <t>Gustavo Moreira,&gt; Fecha de nacimiento: 1961-09-24,&gt; Calle: Avenida José María Moreno,&gt; Nro: 1335,&gt; Piso y Depto: 14 D,&gt; Ciudad: Buenos Aires,&gt; Provincia: Ciudad Autónoma de Buenos Aires,&gt; CP: C1424,&gt; Telefono: 01144483551</t>
  </si>
  <si>
    <t>*0552</t>
  </si>
  <si>
    <t>*21-25</t>
  </si>
  <si>
    <t>lautaro.zapata08@gmail.com</t>
  </si>
  <si>
    <t>lautaro zapata,&gt; Fecha de nacimiento: 1996-03-19,&gt; Calle: 3 de febrero,&gt; Nro: 19,&gt; Piso y Depto:,&gt; Ciudad: Rosario del tala,&gt; Provincia: Entre rios,&gt; CP: 3174,&gt; Telefono: 3445653936</t>
  </si>
  <si>
    <t>*0553</t>
  </si>
  <si>
    <t>*42-01</t>
  </si>
  <si>
    <t>saucedolean@gmail.com</t>
  </si>
  <si>
    <t>Leandro Saucedo,&gt; Fecha de nacimiento: 1977-03-21,&gt; Calle: Carhue,&gt; Nro: 467,&gt; Piso y Depto:,&gt; Ciudad: Santos Tesei,&gt; Provincia: Buenos Aires,&gt; CP: 1688,&gt; Telefono: 1130812154</t>
  </si>
  <si>
    <t>*0554</t>
  </si>
  <si>
    <t>*42-02</t>
  </si>
  <si>
    <t>n3gsad@gmail.com</t>
  </si>
  <si>
    <t>Abigail Segobia,&gt; Fecha de nacimiento: 1997-07-11,&gt; Calle: Santa ana,&gt; Nro: 2629,&gt; Piso y Depto:,&gt; Ciudad: Del Viso,&gt; Provincia: Buenos Aires,&gt; CP: 1669,&gt; Telefono: 1164597375</t>
  </si>
  <si>
    <t>*0555</t>
  </si>
  <si>
    <t>*42-03</t>
  </si>
  <si>
    <t>3dcity@gmail.com</t>
  </si>
  <si>
    <t>Sergio Santoni,&gt; Fecha de nacimiento: 1986-10-15,&gt; Calle: Vicente Lopez 2838,&gt; Nro: 2838,&gt; Piso y Depto: depto 2,&gt; Ciudad: Quilmes,&gt; Provincia: Buenos Aires,&gt; CP: 1879,&gt; Telefono: 1162780897</t>
  </si>
  <si>
    <t>*0556</t>
  </si>
  <si>
    <t>*42-04</t>
  </si>
  <si>
    <t>oas_43@hotmail.com</t>
  </si>
  <si>
    <t>Oscar Saucedo,&gt; Fecha de nacimiento: 1942-07-12,&gt; Calle: Tandil,&gt; Nro: 2647,&gt; Piso y Depto: PB,&gt; Ciudad: CABA,&gt; Provincia: CABA,&gt; CP: 1406,&gt; Telefono: 1153153108</t>
  </si>
  <si>
    <t>*0557</t>
  </si>
  <si>
    <t>*42-05</t>
  </si>
  <si>
    <t>paulogsaucedo@gmail.com</t>
  </si>
  <si>
    <t>Paulo Saucedo,&gt; Fecha de nacimiento: 2008-02-26,&gt; Calle: Nazar,&gt; Nro: 1445,&gt; Piso y Depto:,&gt; Ciudad: Aldo bonzi,&gt; Provincia: Buenos aires,&gt; CP: 1785,&gt; Telefono: 1153153108</t>
  </si>
  <si>
    <t>*0558</t>
  </si>
  <si>
    <t>*42-06</t>
  </si>
  <si>
    <t>axo@hotmail.com.ar</t>
  </si>
  <si>
    <t>ezequiel navarro,&gt; Fecha de nacimiento: 1994-04-23,&gt; Calle: emilio lamarca,&gt; Nro: 2384,&gt; Piso y Depto: 1,&gt; Ciudad: caba,&gt; Provincia: caba,&gt; CP: 1417,&gt; Telefono: 1140750946</t>
  </si>
  <si>
    <t>*0559</t>
  </si>
  <si>
    <t>*42-07</t>
  </si>
  <si>
    <t>marcosregensburger2004@gmail.com</t>
  </si>
  <si>
    <t>Marcos Regensburger,&gt; Fecha de nacimiento: 2004-09-10,&gt; Calle: Pablo Daniel Sanchez,&gt; Nro: 2154,&gt; Piso y Depto:,&gt; Ciudad: Caleta Olivia,&gt; Provincia: Santa Cruz,&gt; CP: 9011,&gt; Telefono: +542975279492</t>
  </si>
  <si>
    <t>*0560</t>
  </si>
  <si>
    <t>*42-08</t>
  </si>
  <si>
    <t>jicozzo@hotmail.com</t>
  </si>
  <si>
    <t>JUAN IGNACIO COZZO,&gt; Fecha de nacimiento: 1978-03-25,&gt; Calle: Mahatma Ghandi,&gt; Nro: 7204,&gt; Piso y Depto: Casa 3,&gt; Ciudad: Villa Mercedes,&gt; Provincia: San luis,&gt; CP: 5730,&gt; Telefono: 2657514257</t>
  </si>
  <si>
    <t>*0561</t>
  </si>
  <si>
    <t>*42-09</t>
  </si>
  <si>
    <t>elida.esther.vaz@gmail.com</t>
  </si>
  <si>
    <t>Elida esther Vazquez,&gt; Fecha de nacimiento: 1932-01-12,&gt; Calle: Holmberg,&gt; Nro: 1032,&gt; Piso y Depto: PB C,&gt; Ciudad: CABA,&gt; Provincia: Buenos Aires,&gt; CP: 1427,&gt; Telefono: 1131253055</t>
  </si>
  <si>
    <t>*0562</t>
  </si>
  <si>
    <t>*42-10</t>
  </si>
  <si>
    <t>grylingua1@gmail.com</t>
  </si>
  <si>
    <t>Grisel Linguanotto,&gt; Fecha de nacimiento: 1988-03-12,&gt; Calle: Agustín alvarez,&gt; Nro: 5170,&gt; Piso y Depto:,&gt; Ciudad: CABA,&gt; Provincia: CABA,&gt; CP: 1419,&gt; Telefono: 1155751691</t>
  </si>
  <si>
    <t>*0563</t>
  </si>
  <si>
    <t>*42-11</t>
  </si>
  <si>
    <t>marianovictory@hotmail.com</t>
  </si>
  <si>
    <t>Mariano Huelen Victory,&gt; Fecha de nacimiento: 1990-09-12,&gt; Calle: Albatros 15,&gt; Nro: 168,&gt; Piso y Depto:,&gt; Ciudad: Punta Alta,&gt; Provincia: buenos Aires,&gt; CP: 8109,&gt; Telefono: 2932416894</t>
  </si>
  <si>
    <t>*0564</t>
  </si>
  <si>
    <t>*42-12</t>
  </si>
  <si>
    <t>lucasjoeldearmas@gmail.com</t>
  </si>
  <si>
    <t>EPET N° 1 "Gral. Angel Vicente Peñaloza",Lucas De Armas,DNI: 31774416,Cavero Esq. Martínez, 3825666463,Email Institución: epetchilecito@gmail.com</t>
  </si>
  <si>
    <t>*0565</t>
  </si>
  <si>
    <t>*42-13</t>
  </si>
  <si>
    <t>*0566</t>
  </si>
  <si>
    <t>*42-14</t>
  </si>
  <si>
    <t>*0567</t>
  </si>
  <si>
    <t>*42-15</t>
  </si>
  <si>
    <t>loskorns@gmail.com</t>
  </si>
  <si>
    <t>Rodrigo Schroh,&gt; Fecha de nacimiento: 1984-04-01,&gt; Calle: Laprida,&gt; Nro: 2236,&gt; Piso y Depto:,&gt; Ciudad: Coronel Suárez,&gt; Provincia: Buenos Aires,&gt; CP: 7540,&gt; Telefono: 2926412814</t>
  </si>
  <si>
    <t>*0568</t>
  </si>
  <si>
    <t>*42-16</t>
  </si>
  <si>
    <t>cgfrutos@gmail.com</t>
  </si>
  <si>
    <t>Claudio Frutos,&gt; Fecha de nacimiento: 1981-06-19,&gt; Calle: ARA 17 DE OCTUBRE,&gt; Nro: 2625,&gt; Piso y Depto:,&gt; Ciudad: Villa María,&gt; Provincia: Córdoba,&gt; CP: 5900,&gt; Telefono: 03534084704</t>
  </si>
  <si>
    <t>*0569</t>
  </si>
  <si>
    <t>*42-17</t>
  </si>
  <si>
    <t>laindiapaz@gmail.com</t>
  </si>
  <si>
    <t>Colegio Don Bosco,Marïa Paz Guiñazú,DNI: 31125042,CHANETON 599, NEUQUEN CAPITAL NEUQUEN CP 8300,02994648885 /2994422229</t>
  </si>
  <si>
    <t>*0570</t>
  </si>
  <si>
    <t>*42-18</t>
  </si>
  <si>
    <t>Colegio Don Bosco,Marïa Paz Guiñazú,DNI: 31125042,CHANETON 599, NEUQUEN CAPITAL NEUQUEN CP 8300,02994648885 /2994422230</t>
  </si>
  <si>
    <t>*0571</t>
  </si>
  <si>
    <t>*42-19</t>
  </si>
  <si>
    <t>Colegio Don Bosco,Marïa Paz Guiñazú,DNI: 31125042,CHANETON 599, NEUQUEN CAPITAL NEUQUEN CP 8300,02994648885 /2994422231</t>
  </si>
  <si>
    <t>*0572</t>
  </si>
  <si>
    <t>*42-20</t>
  </si>
  <si>
    <t>preyes@carrovelismo.com.ar</t>
  </si>
  <si>
    <t>Pablo Reyes,&gt; Fecha de nacimiento: 1964-12-08,&gt; Calle: Egidio Feruglio,&gt; Nro: 56,&gt; Piso y Depto:,&gt; Ciudad: Comodoro Rivadavia,&gt; Provincia: Chubut,&gt; CP: 9000,&gt; Telefono: 2976240571</t>
  </si>
  <si>
    <t>*0573</t>
  </si>
  <si>
    <t>*42-21</t>
  </si>
  <si>
    <t>maxi_delmillo99@hotmail.com</t>
  </si>
  <si>
    <t>Maximiliano Condori,&gt; Fecha de nacimiento: 1999-01-09,&gt; Calle: Pettrutñti,&gt; Nro: 7,&gt; Piso y Depto: 7,&gt; Ciudad: Salta,&gt; Provincia: Salta,&gt; CP: 4400,&gt; Telefono: 3874634122</t>
  </si>
  <si>
    <t>*0574</t>
  </si>
  <si>
    <t>*42-22</t>
  </si>
  <si>
    <t>hjovejero@gmail.com</t>
  </si>
  <si>
    <t>Hernan OVEJERO,&gt; Fecha de nacimiento: 1986-06-21,&gt; Calle: Monseñor A. Blois,&gt; Nro: 2360,&gt; Piso y Depto: 2 B,&gt; Ciudad: San Miguel,&gt; Provincia: Bs As,&gt; CP: 1663,&gt; Telefono: 0293215615730</t>
  </si>
  <si>
    <t>*0575</t>
  </si>
  <si>
    <t>*42-23</t>
  </si>
  <si>
    <t>german.falke@unahur.edu.ar</t>
  </si>
  <si>
    <t xml:space="preserve"> Universidad Nacional de Hurlingham,Instituto de Ingeniería, German Falke,DNI: 30714982784,Tte. Manuel Origone 151 Tesei Buenos Aires CP B1688,01120661958,ingenieria@unahur.edu.ar</t>
  </si>
  <si>
    <t>*0576</t>
  </si>
  <si>
    <t>*42-24</t>
  </si>
  <si>
    <t>*0577</t>
  </si>
  <si>
    <t>*42-25</t>
  </si>
  <si>
    <t>*0578</t>
  </si>
  <si>
    <t>*14-01</t>
  </si>
  <si>
    <t>ivozulli@gmail.com</t>
  </si>
  <si>
    <t xml:space="preserve"> Ivo Zulli,&gt; Fecha de nacimiento: 1997-10-23,&gt; Calle: 31,&gt; Nro: 1439,&gt; Piso y Depto:,&gt; Ciudad: La Plata,&gt; Provincia: Buenos Aires,&gt; CP: 1900,&gt; Telefono: 2212226758</t>
  </si>
  <si>
    <t>*0579</t>
  </si>
  <si>
    <t>*14-02</t>
  </si>
  <si>
    <t>rogalettoprofesor@gmail.com</t>
  </si>
  <si>
    <t>EETP 468 "Ing. Luis B. Laporte", Rodrigo Omar Galetto,DNI: 25204414,1 de Mayo 1059 Rosario Santa Fe CP2000, 0341-4721400,</t>
  </si>
  <si>
    <t>*0580</t>
  </si>
  <si>
    <t>*14-03</t>
  </si>
  <si>
    <t>*0581</t>
  </si>
  <si>
    <t>*14-04</t>
  </si>
  <si>
    <t>*0582</t>
  </si>
  <si>
    <t>*14-05</t>
  </si>
  <si>
    <t>damiang_95@hotmail.com</t>
  </si>
  <si>
    <t>Colegio Provincial de Educación Tecnológica N°1 (CPET) Ingeniero Fabio Reiss,Damian Galvez,DNI: 38251783,Av. Belgrano 777 Rio Grande Tierra del Fuego e Islas del Atlantico sur CP 9420,03464 1541068</t>
  </si>
  <si>
    <t>*0583</t>
  </si>
  <si>
    <t>*14-06</t>
  </si>
  <si>
    <t>Colegio Provincial de Educación Tecnológica N°1 (CPET) Ingeniero Fabio Reiss,Damian Galvez,DNI: 38251783,Av. Belgrano 777 Rio Grande Tierra del Fuego e Islas del Atlantico sur CP 9420,03464 1541069</t>
  </si>
  <si>
    <t>*0584</t>
  </si>
  <si>
    <t>*14-07</t>
  </si>
  <si>
    <t>Colegio Provincial de Educación Tecnológica N°1 (CPET) Ingeniero Fabio Reiss,Damian Galvez,DNI: 38251783,Av. Belgrano 777 Rio Grande Tierra del Fuego e Islas del Atlantico sur CP 9420,03464 1541070</t>
  </si>
  <si>
    <t>*0585</t>
  </si>
  <si>
    <t>*14-08</t>
  </si>
  <si>
    <t>Damian Galvez,&gt; Fecha de nacimiento: 1995-11-25,&gt; Calle: Av Sebastian el Cano 590,&gt; Nro: 590,&gt; Piso y Depto:,&gt; Ciudad: Rio Grande,&gt; Provincia: Tierra del Fuego e Islas del Atlantico sur,&gt; CP: 9420,&gt; Telefono: 3464410686</t>
  </si>
  <si>
    <t>*0586</t>
  </si>
  <si>
    <t>*14-09</t>
  </si>
  <si>
    <t>oktubre610@yahoo.com.ar</t>
  </si>
  <si>
    <t>José Pablo Fernández,&gt; Fecha de nacimiento: 1984-10-06,&gt; Calle: Chañar,&gt; Nro: 27,&gt; Piso y Depto:,&gt; Ciudad: Tafí viejo,&gt; Provincia: Tucumán,&gt; CP: 4103,&gt; Telefono: 3814779645</t>
  </si>
  <si>
    <t>*0587</t>
  </si>
  <si>
    <t>*14-10</t>
  </si>
  <si>
    <t>arqytecno2@gmail.com</t>
  </si>
  <si>
    <t>Fernando Eduardo Perez,&gt; Fecha de nacimiento: 1968-06-25,&gt; Calle: Caxaraville,&gt; Nro: 439,&gt; Piso y Depto:,&gt; Ciudad: Gonzalez Catan,&gt; Provincia: Buenos Aires,&gt; CP: 1759,&gt; Telefono: +5491136672054</t>
  </si>
  <si>
    <t>*0588</t>
  </si>
  <si>
    <t>*14-11</t>
  </si>
  <si>
    <t>ignacio.f.avalos@hotmail.com</t>
  </si>
  <si>
    <t>Fabian Ignacio Avalos,&gt; Fecha de nacimiento: 1996-02-05,&gt; Calle: facundo quiroga,&gt; Nro: 1683,&gt; Piso y Depto: 3,&gt; Ciudad: Ushuaia,&gt; Provincia: Tierra del Fuego,&gt; CP: 9410,&gt; Telefono: 02901501724</t>
  </si>
  <si>
    <t>*0589</t>
  </si>
  <si>
    <t>*14-12</t>
  </si>
  <si>
    <t>sirtordo@gmail.com</t>
  </si>
  <si>
    <t>Federico Cassinelli,&gt; Fecha de nacimiento: 1980-10-31,&gt; Calle: Campana,&gt; Nro: 1820,&gt; Piso y Depto:,&gt; Ciudad: caba,&gt; Provincia: caba,&gt; CP: 1416,&gt; Telefono: 1157547190</t>
  </si>
  <si>
    <t>*0590</t>
  </si>
  <si>
    <t>*14-13</t>
  </si>
  <si>
    <t>anabellabroggi16@gmail.com</t>
  </si>
  <si>
    <t>Anabella Broggi,&gt; Fecha de nacimiento: 2002-05-16,&gt; Calle: Guatemala,&gt; Nro: 5077,&gt; Piso y Depto: 3c,&gt; Ciudad: CABA,&gt; Provincia: Buenos aires,&gt; CP: 1425,&gt; Telefono: 3442403972</t>
  </si>
  <si>
    <t>*0591</t>
  </si>
  <si>
    <t>*14-14</t>
  </si>
  <si>
    <t>hernanpacheco@icloud.com</t>
  </si>
  <si>
    <t>Hernán Pacheco,&gt; Fecha de nacimiento: 1986-04-05,&gt; Calle: Pasaje Fernandez,&gt; Nro: 5349,&gt; Piso y Depto: 1,&gt; Ciudad: San Martin,&gt; Provincia: Buenos Aires,&gt; CP: 1672,&gt; Telefono: 1133753554</t>
  </si>
  <si>
    <t>*0592</t>
  </si>
  <si>
    <t>*14-15</t>
  </si>
  <si>
    <t>angeldariofranco@hotmail.com</t>
  </si>
  <si>
    <t>Ángel Dario Franco,&gt; Fecha de nacimiento: 1974-06-16,&gt; Calle: Lisandro de la torre,&gt; Nro: 329,&gt; Piso y Depto:,&gt; Ciudad: Quilmes,&gt; Provincia: Buenos aires,&gt; CP: 1879,&gt; Telefono: 1166133274</t>
  </si>
  <si>
    <t>*0593</t>
  </si>
  <si>
    <t>*14-16</t>
  </si>
  <si>
    <t xml:space="preserve"> Norma Graciela Amatore,&gt; Fecha de nacimiento: 1963-06-08,&gt; Calle: El Rey del Bosque,&gt; Nro: 560,&gt; Piso y Depto:,&gt; Ciudad: Lujàn,&gt; Provincia: Buenos Aires,&gt; CP: 6700,&gt; Telefono: 1155605466</t>
  </si>
  <si>
    <t>*0594</t>
  </si>
  <si>
    <t>*14-17</t>
  </si>
  <si>
    <t>Gimena Anahi Illia,&gt; Fecha de nacimiento: 1994-03-20,&gt; Calle: El Rey del Bosque,&gt; Nro: 560,&gt; Piso y Depto:,&gt; Ciudad: Lujàn,&gt; Provincia: Bs.As.,&gt; CP: 6700,&gt; Telefono: 1155605466</t>
  </si>
  <si>
    <t>*0595</t>
  </si>
  <si>
    <t>*14-18</t>
  </si>
  <si>
    <t>germankatsicaris@hotmail.com</t>
  </si>
  <si>
    <t>German katsicaris,&gt; Fecha de nacimiento: 1986-10-25,&gt; Calle: Ibarbourou,&gt; Nro: 781,&gt; Piso y Depto:,&gt; Ciudad: Pergamino,&gt; Provincia: Buenos Aires,&gt; CP: 2700,&gt; Telefono: 2477673781</t>
  </si>
  <si>
    <t>*0596</t>
  </si>
  <si>
    <t>*14-19</t>
  </si>
  <si>
    <t>paulodegesell@gmail.com</t>
  </si>
  <si>
    <t>Paulo Selicki,&gt; Fecha de nacimiento: 1980-11-20,&gt; Calle: Avenida 14,&gt; Nro: 1432,&gt; Piso y Depto: Entre paseos 114 y 115,&gt; Ciudad: Villa Gesell,&gt; Provincia: Buenos Aires,&gt; CP: 7165,&gt; Telefono: 02267404076</t>
  </si>
  <si>
    <t>*0597</t>
  </si>
  <si>
    <t>*14-20</t>
  </si>
  <si>
    <t>lucas.n.c045@gmail.com</t>
  </si>
  <si>
    <t>Lucas Nicolás Cáceres,&gt; Fecha de nacimiento: 1999-04-30,&gt; Calle: Aberastain norte,&gt; Nro: 668,&gt; Piso y Depto:,&gt; Ciudad: San Juan,&gt; Provincia: San Juan,&gt; CP: 5400,&gt; Telefono: 2646733810</t>
  </si>
  <si>
    <t>*0598</t>
  </si>
  <si>
    <t>*14-21</t>
  </si>
  <si>
    <t>jrodriguezjesus18@gmail.com</t>
  </si>
  <si>
    <t>Jesús Julio Rodríguez,&gt; Fecha de nacimiento: 1999-08-17,&gt; Calle: Quiroz,&gt; Nro: 835,&gt; Piso y Depto:,&gt; Ciudad: Rawson,&gt; Provincia: San juan,&gt; CP: 5425,&gt; Telefono: 2645296835</t>
  </si>
  <si>
    <t>*0599</t>
  </si>
  <si>
    <t>*14-22</t>
  </si>
  <si>
    <t>braianoscarmercado10@gmail.com</t>
  </si>
  <si>
    <t>Braian Mercado,&gt; Fecha de nacimiento: 1992-04-15,&gt; Calle: Belice,&gt; Nro: 256,&gt; Piso y Depto: Pb,&gt; Ciudad: Rivadavia,&gt; Provincia: San Juan,&gt; CP: 5400,&gt; Telefono: 2645820665</t>
  </si>
  <si>
    <t>*0600</t>
  </si>
  <si>
    <t>*14-23</t>
  </si>
  <si>
    <t>noeliagarciaguevara@gmail.com</t>
  </si>
  <si>
    <t>Gabriela Noelia García,&gt; Fecha de nacimiento: 1972-05-13,&gt; Calle: Ruta 20 Este,&gt; Nro: 3200,&gt; Piso y Depto: 4,&gt; Ciudad: Santa Lucía,&gt; Provincia: San Juan,&gt; CP: 5411,&gt; Telefono: 2646737995</t>
  </si>
  <si>
    <t>San juan</t>
  </si>
  <si>
    <t>*0601</t>
  </si>
  <si>
    <t>*14-24</t>
  </si>
  <si>
    <t>lunaemanuel131@gmail.com</t>
  </si>
  <si>
    <t>Mathias luna,&gt; Fecha de nacimiento: 1988-04-15,&gt; Calle: Roger balet,&gt; Nro: 229,&gt; Piso y Depto:,&gt; Ciudad: San Juan capital,&gt; Provincia: San juan,&gt; CP: 5400,&gt; Telefono: 2645401472</t>
  </si>
  <si>
    <t>*0602</t>
  </si>
  <si>
    <t>*14-25</t>
  </si>
  <si>
    <t>*0603</t>
  </si>
  <si>
    <t>*23-01</t>
  </si>
  <si>
    <t>*0604</t>
  </si>
  <si>
    <t>*23-02</t>
  </si>
  <si>
    <t>*0605</t>
  </si>
  <si>
    <t>*23-03</t>
  </si>
  <si>
    <t>*0606</t>
  </si>
  <si>
    <t>*23-04</t>
  </si>
  <si>
    <t>*0607</t>
  </si>
  <si>
    <t>*23-05</t>
  </si>
  <si>
    <t>vane_gus84@hotmail.com</t>
  </si>
  <si>
    <t>vanesa soledad zeballos Fecha de nacimiento: 1984-03-14,Calle: B° Almiraten Storni,Nro: 17,Piso y Depto: I,Ciudad: Ushuaia,Provincia: Tierra del Fuego,CP: 9410,Telefono: 5492932-470881,Polo Creativo Sur bloque:23-05</t>
  </si>
  <si>
    <t>*0608</t>
  </si>
  <si>
    <t>*23-06</t>
  </si>
  <si>
    <t>*0609</t>
  </si>
  <si>
    <t>*23-07</t>
  </si>
  <si>
    <t>*0610</t>
  </si>
  <si>
    <t>*23-08</t>
  </si>
  <si>
    <t>*0611</t>
  </si>
  <si>
    <t>*23-09</t>
  </si>
  <si>
    <t>bensimon02@hotmail.com</t>
  </si>
  <si>
    <t>ben simon flores,&gt; Fecha de nacimiento: 1984-10-26,&gt; Calle: don bosco,&gt; Nro: 585,&gt; Piso y Depto:,&gt; Ciudad: ushuaia,&gt; Provincia: tierra del fuego,&gt; CP: 9410,&gt; Telefono: 2901608928</t>
  </si>
  <si>
    <t>*0612</t>
  </si>
  <si>
    <t>*23-10</t>
  </si>
  <si>
    <t>*0613</t>
  </si>
  <si>
    <t>*23-11</t>
  </si>
  <si>
    <t>*0614</t>
  </si>
  <si>
    <t>*23-12</t>
  </si>
  <si>
    <t>*0615</t>
  </si>
  <si>
    <t>*23-13</t>
  </si>
  <si>
    <t>*0616</t>
  </si>
  <si>
    <t>*23-14</t>
  </si>
  <si>
    <t>*0617</t>
  </si>
  <si>
    <t>*23-15</t>
  </si>
  <si>
    <t>*0618</t>
  </si>
  <si>
    <t>*23-16</t>
  </si>
  <si>
    <t>*0619</t>
  </si>
  <si>
    <t>*23-17</t>
  </si>
  <si>
    <t>gus-z@hotmail.com</t>
  </si>
  <si>
    <t>oscar maximiliano jesus cordero,&gt; Fecha de nacimiento: 1982-11-24,&gt; Calle: barrio alte storni tira i,&gt; Nro: 17,&gt; Piso y Depto:,&gt; Ciudad: ushuaia,&gt; Provincia: tierra del fuego,&gt; CP: 9410,&gt; Telefono: 0291154373334</t>
  </si>
  <si>
    <t>*0620</t>
  </si>
  <si>
    <t>*23-18</t>
  </si>
  <si>
    <t>*0621</t>
  </si>
  <si>
    <t>*23-19</t>
  </si>
  <si>
    <t>*0622</t>
  </si>
  <si>
    <t>*23-20</t>
  </si>
  <si>
    <t>*0623</t>
  </si>
  <si>
    <t>*23-21</t>
  </si>
  <si>
    <t>*0624</t>
  </si>
  <si>
    <t>*23-22</t>
  </si>
  <si>
    <t>*0625</t>
  </si>
  <si>
    <t>*23-23</t>
  </si>
  <si>
    <t>*0626</t>
  </si>
  <si>
    <t>*23-24</t>
  </si>
  <si>
    <t>*0627</t>
  </si>
  <si>
    <t>*23-25</t>
  </si>
  <si>
    <t>*0628</t>
  </si>
  <si>
    <t>*16-01</t>
  </si>
  <si>
    <t>aifoltej@gmail.com</t>
  </si>
  <si>
    <t>Matias Javier Cano Diaz,&gt; Fecha de nacimiento: 1989-04-12,&gt; Calle: Tandil,&gt; Nro: 695,&gt; Piso y Depto:,&gt; Ciudad: San Juan,&gt; Provincia: San Juan,&gt; CP: 5400,&gt; Telefono: 2647433202</t>
  </si>
  <si>
    <t>*0629</t>
  </si>
  <si>
    <t>*16-02</t>
  </si>
  <si>
    <t>martinrobol@gmail.com</t>
  </si>
  <si>
    <t>Martin Robol,&gt; Fecha de nacimiento: 1971-12-21,&gt; Calle: Belgrano,&gt; Nro: 240,&gt; Piso y Depto:,&gt; Ciudad: Plaza Huincul,&gt; Provincia: Neuquén,&gt; CP: 8318,&gt; Telefono: 2994666516</t>
  </si>
  <si>
    <t>Cipolletti</t>
  </si>
  <si>
    <t>*0630</t>
  </si>
  <si>
    <t>*16-03</t>
  </si>
  <si>
    <t>nawireinoso@gmail.com</t>
  </si>
  <si>
    <t>Nahuel Conejero,&gt; Fecha de nacimiento: 1995-03-13,&gt; Calle: República Argentina,&gt; Nro: 678,&gt; Piso y Depto: Planta baja,&gt; Ciudad: Santa Lucia,&gt; Provincia: San Juan,&gt; CP: 5400,&gt; Telefono: 2644363036</t>
  </si>
  <si>
    <t>*0631</t>
  </si>
  <si>
    <t>*16-04</t>
  </si>
  <si>
    <t>jooseluismorales1@gmail.com</t>
  </si>
  <si>
    <t>Diaz José Luis,&gt; Fecha de nacimiento: 1974-06-15,&gt; Calle: Emmanuel,&gt; Nro: 375,&gt; Piso y Depto: 1,&gt; Ciudad: San martin,&gt; Provincia: San Juan,&gt; CP: 5439,&gt; Telefono: 2645673149</t>
  </si>
  <si>
    <t>*0632</t>
  </si>
  <si>
    <t>*16-05</t>
  </si>
  <si>
    <t>marussalas31@gmail.com</t>
  </si>
  <si>
    <t>Mariana Vanesa Salas,&gt; Fecha de nacimiento: 1979-11-05,&gt; Calle: LEMOS 1815 SUR,&gt; Nro: 0,&gt; Piso y Depto:,&gt; Ciudad: Rawson,&gt; Provincia: San Juan,&gt; CP: 5425,&gt; Telefono: 02645674460</t>
  </si>
  <si>
    <t>*0633</t>
  </si>
  <si>
    <t>*16-06</t>
  </si>
  <si>
    <t>ovallezrolando@gmail.com</t>
  </si>
  <si>
    <t>Rolando ovallez,&gt; Fecha de nacimiento: 1982-10-29,&gt; Calle: Lemos,&gt; Nro: 6735,&gt; Piso y Depto:,&gt; Ciudad: Pocito,&gt; Provincia: San Juan,&gt; CP: 5425,&gt; Telefono: 2645022333</t>
  </si>
  <si>
    <t>*0634</t>
  </si>
  <si>
    <t>*16-07</t>
  </si>
  <si>
    <t>rojasnahuel96@gmail.com</t>
  </si>
  <si>
    <t>Nahuel Fabian Rojas,&gt; Fecha de nacimiento: 1999-03-01,&gt; Calle: Independencia,&gt; Nro: 92,&gt; Piso y Depto:,&gt; Ciudad: Pocito,&gt; Provincia: San Juan,&gt; CP: 5429,&gt; Telefono: 2645468855</t>
  </si>
  <si>
    <t>*0635</t>
  </si>
  <si>
    <t>*16-08</t>
  </si>
  <si>
    <t>abig.pacheco@gmail.com</t>
  </si>
  <si>
    <t>Abigail Pacheco,&gt; Fecha de nacimiento: 2000-01-15,&gt; Calle: 12 de septiembre,&gt; Nro: 1091,&gt; Piso y Depto:,&gt; Ciudad: Santo tome,&gt; Provincia: Santa fe,&gt; CP: 3016,&gt; Telefono: 3426262681</t>
  </si>
  <si>
    <t>*0636</t>
  </si>
  <si>
    <t>*16-09</t>
  </si>
  <si>
    <t>Ezechoele_98@hotmail.com</t>
  </si>
  <si>
    <t>Christian Sandoval,&gt; Fecha de nacimiento: 1998-01-23,&gt; Calle: Pasaje 46 Casa N°,&gt; Nro: 22,&gt; Piso y Depto: 22,&gt; Ciudad: Choele Choel,&gt; Provincia: Río Negro,&gt; CP: 8360,&gt; Telefono: 02984899454</t>
  </si>
  <si>
    <t>*0637</t>
  </si>
  <si>
    <t>*16-10</t>
  </si>
  <si>
    <t>nachoossorio@gmail.com</t>
  </si>
  <si>
    <t>Jose Ignacio Ossorio Arana,&gt; Fecha de nacimiento: 2000-10-02,&gt; Calle: Guido,&gt; Nro: 1835,&gt; Piso y Depto: 7a,&gt; Ciudad: Caba,&gt; Provincia: Caba,&gt; CP: 1119,&gt; Telefono: 1150994734</t>
  </si>
  <si>
    <t>*0638</t>
  </si>
  <si>
    <t>*16-11</t>
  </si>
  <si>
    <t>jesusmax626@gmail.com</t>
  </si>
  <si>
    <t>: Tapia Jesús,&gt; Fecha de nacimiento: 1983-06-09,&gt; Calle: Mendoza y circunvalación,&gt; Nro: 28,&gt; Piso y Depto: Capital,&gt; Ciudad: San Juan,&gt; Provincia: San Juan,&gt; CP: 5400,&gt; Telefono: 2644168623</t>
  </si>
  <si>
    <t>*0639</t>
  </si>
  <si>
    <t>*16-12</t>
  </si>
  <si>
    <t>proyectos.proveedores@hotmail.com</t>
  </si>
  <si>
    <t>Franco Corrales,&gt; Fecha de nacimiento: 1991-05-05,&gt; Calle: Vukasovic,&gt; Nro: 3097,&gt; Piso y Depto:,&gt; Ciudad: Rio Grande,&gt; Provincia: Tierra del Fuego,&gt; CP: 9420,&gt; Telefono: 2964405870</t>
  </si>
  <si>
    <t>*0640</t>
  </si>
  <si>
    <t>*16-13</t>
  </si>
  <si>
    <t>fede33stn@gmail.com</t>
  </si>
  <si>
    <t>Federico Bessone,&gt; Fecha de nacimiento: 1999-02-24,&gt; Calle: Paraguay,&gt; Nro: 264,&gt; Piso y Depto:,&gt; Ciudad: Marcos Juarez,&gt; Provincia: Cordoba,&gt; CP: 2580,&gt; Telefono: 3472546310</t>
  </si>
  <si>
    <t>Defra Bahiablanca</t>
  </si>
  <si>
    <t>*0641</t>
  </si>
  <si>
    <t>*16-14</t>
  </si>
  <si>
    <t>gonzaloriosmusic@gmail.com</t>
  </si>
  <si>
    <t>Gonzalo Emanuel Rios,&gt; Fecha de nacimiento: 1983-07-24,&gt; Calle: Fuegia Basket,&gt; Nro: 1043,&gt; Piso y Depto: 3C,&gt; Ciudad: Ushuaia,&gt; Provincia: Tierra del Fuego,&gt; CP: 9410,&gt; Telefono: +5492901496114</t>
  </si>
  <si>
    <t>*0642</t>
  </si>
  <si>
    <t>*16-15</t>
  </si>
  <si>
    <t>ananda3dtuc@gmail.com</t>
  </si>
  <si>
    <t>Maria Emilia Bossini,&gt; Fecha de nacimiento: 1991-11-12,&gt; Calle: San Juan,&gt; Nro: 1708,&gt; Piso y Depto:,&gt; Ciudad: San Miguel de Tucumán,&gt; Provincia: Tucumán,&gt; CP: T4000,&gt; Telefono: 03816150478</t>
  </si>
  <si>
    <t>*0643</t>
  </si>
  <si>
    <t>*16-16</t>
  </si>
  <si>
    <t>JGDV199311@GMAIL.COM</t>
  </si>
  <si>
    <t>Jose Gabriel Diaz,&gt; Fecha de nacimiento: 1993-03-11,&gt; Calle: AVELLANEDA,&gt; Nro: 10,&gt; Piso y Depto: 1A,&gt; Ciudad: FRIAS,&gt; Provincia: SANTIAGO DEL ESTERO,&gt; CP: 4230,&gt; Telefono: 1159786561</t>
  </si>
  <si>
    <t>*0644</t>
  </si>
  <si>
    <t>*16-17</t>
  </si>
  <si>
    <t>Centro de Formación Profesional 401 de Olavarría,Fernando Martin,DNI: 34942024,Brown 3000 Olavarría Buenos Aires CP 7400,Teléfono Institución: 2284625238</t>
  </si>
  <si>
    <t>*0645</t>
  </si>
  <si>
    <t>*16-18</t>
  </si>
  <si>
    <t>Centro de Formación Profesional 401 de Olavarría,Fernando Martin,DNI: 34942024,Brown 3000 Olavarría Buenos Aires CP 7400,Teléfono Institución: 2284625239</t>
  </si>
  <si>
    <t>*0646</t>
  </si>
  <si>
    <t>*16-19</t>
  </si>
  <si>
    <t>Centro de Formación Profesional 401 de Olavarría,Fernando Martin,DNI: 34942024,Brown 3000 Olavarría Buenos Aires CP 7400,Teléfono Institución: 2284625240</t>
  </si>
  <si>
    <t>*0647</t>
  </si>
  <si>
    <t>*16-20</t>
  </si>
  <si>
    <t>germandariovega@gmail.com</t>
  </si>
  <si>
    <t>German Vega,&gt; Fecha de nacimiento: 1975-07-16,&gt; Calle: Madres de plaza de mayo,&gt; Nro: 3328,&gt; Piso y Depto:,&gt; Ciudad: Quilmes oeste,&gt; Provincia: Buenos Aires,&gt; CP: 1879,&gt; Telefono: 1140440369</t>
  </si>
  <si>
    <t>Quilmes</t>
  </si>
  <si>
    <t>*0648</t>
  </si>
  <si>
    <t>*16-21</t>
  </si>
  <si>
    <t>jesicalizewski@gmail.com</t>
  </si>
  <si>
    <t>Jesica Lizewski,&gt; Fecha de nacimiento: 1984-10-11,&gt; Calle: Epecuen,&gt; Nro: 5045,&gt; Piso y Depto:,&gt; Ciudad: buenos aires,&gt; Provincia: capital,&gt; CP: 1417,&gt; Telefono: 1131912060</t>
  </si>
  <si>
    <t>*0649</t>
  </si>
  <si>
    <t>*16-22</t>
  </si>
  <si>
    <t>ercoleflorencia@gmail.com</t>
  </si>
  <si>
    <t>Florencia ercole,&gt; Fecha de nacimiento: 2002-01-30,&gt; Calle: Dorrego,&gt; Nro: 434,&gt; Piso y Depto:,&gt; Ciudad: Rosario,&gt; Provincia: Santa fe,&gt; CP: 2000,&gt; Telefono: 3492609408</t>
  </si>
  <si>
    <t>*0650</t>
  </si>
  <si>
    <t>*16-23</t>
  </si>
  <si>
    <t>gaaston.47@gmail.com</t>
  </si>
  <si>
    <t>Gaston Viñales,&gt; Fecha de nacimiento: 1993-01-01,&gt; Calle: Leo ramognino,&gt; Nro: 158,&gt; Piso y Depto:,&gt; Ciudad: Teodelina,&gt; Provincia: Santa Fe,&gt; CP: 6009,&gt; Telefono: 0236154261953</t>
  </si>
  <si>
    <t>*0651</t>
  </si>
  <si>
    <t>*16-24</t>
  </si>
  <si>
    <t>federicosaenz013@gmail.com</t>
  </si>
  <si>
    <t>Federico Gastón saenz,&gt; Fecha de nacimiento: 1996-08-12,&gt; Calle: 63,&gt; Nro: 1229,&gt; Piso y Depto:,&gt; Ciudad: La plata,&gt; Provincia: Buenos aires,&gt; CP: 1900,&gt; Telefono: 2215111441</t>
  </si>
  <si>
    <t>*0652</t>
  </si>
  <si>
    <t>*16-25</t>
  </si>
  <si>
    <t>ditto.tresd@gmail.com</t>
  </si>
  <si>
    <t>Ariana Cicognani,&gt; Fecha de nacimiento: 2000-01-19,&gt; Calle: Fournier,&gt; Nro: 1666,&gt; Piso y Depto:,&gt; Ciudad: puerto madryn,&gt; Provincia: chubut,&gt; CP: 9120,&gt; Telefono: 2804968945</t>
  </si>
  <si>
    <t>*0653</t>
  </si>
  <si>
    <t>*17-01</t>
  </si>
  <si>
    <t>ezebarrionuevo2@gmail.com</t>
  </si>
  <si>
    <t>Ezequiel Barrionuevo,&gt; Fecha de nacimiento: 1992-02-12,&gt; Calle: Mitre,&gt; Nro: 364,&gt; Piso y Depto: 12,&gt; Ciudad: San Nicolás de los Arroyos,&gt; Provincia: Buenos aires,&gt; CP: 2900,&gt; Telefono: 3413990992</t>
  </si>
  <si>
    <t>*0654</t>
  </si>
  <si>
    <t>*17-02</t>
  </si>
  <si>
    <t>gabrielarnaudo95@gmail.com</t>
  </si>
  <si>
    <t>Gabriel Alejandro Arnaudo,&gt; Fecha de nacimiento: 1995-02-06,&gt; Calle: Sor Mercedes guerra,&gt; Nro: 161,&gt; Piso y Depto:,&gt; Ciudad: Santiago del estero,&gt; Provincia: Santiago del estero,&gt; CP: 7200,&gt; Telefono: 03572446118</t>
  </si>
  <si>
    <t>*0655</t>
  </si>
  <si>
    <t>*17-03</t>
  </si>
  <si>
    <t>sergio.e.tomas@gmail.com</t>
  </si>
  <si>
    <t xml:space="preserve"> Sergio Emmanuel TOMAS,&gt; Fecha de nacimiento: 1989-03-11,&gt; Calle: Pasaje Peñaloza,&gt; Nro: 124,&gt; Piso y Depto:,&gt; Ciudad: Esquel,&gt; Provincia: Chubut,&gt; CP: 9200,&gt; Telefono: 1167818427</t>
  </si>
  <si>
    <t>*0656</t>
  </si>
  <si>
    <t>*17-04</t>
  </si>
  <si>
    <t>nhconcep@gmail.com</t>
  </si>
  <si>
    <t xml:space="preserve"> NICOLAS CONCEPCION,&gt; Fecha de nacimiento: 1988-03-23,&gt; Calle: AÑEIROS,&gt; Nro: 3344,&gt; Piso y Depto: 3344,&gt; Ciudad: Moron,&gt; Provincia: Buenos Aires,&gt; CP: 1708,&gt; Telefono: 01132821729</t>
  </si>
  <si>
    <t>*0657</t>
  </si>
  <si>
    <t>*17-05</t>
  </si>
  <si>
    <t>drproducciones123@gmail.com</t>
  </si>
  <si>
    <t>Rios daniel,&gt; Fecha de nacimiento: 1982-03-08,&gt; Calle: San martin,&gt; Nro: 0,&gt; Piso y Depto: 0,&gt; Ciudad: La verde,&gt; Provincia: Chaco,&gt; CP: 3527,&gt; Telefono: 3624743961</t>
  </si>
  <si>
    <t>*0658</t>
  </si>
  <si>
    <t>*17-06</t>
  </si>
  <si>
    <t>franconehuen05.ff@gmail.com</t>
  </si>
  <si>
    <t>Franco Vinci,&gt; Fecha de nacimiento: 2005-07-10,&gt; Calle: oneill,&gt; Nro: 140,&gt; Piso y Depto:,&gt; Ciudad: banfield,&gt; Provincia: Buenos Aires,&gt; CP: 1828,&gt; Telefono: 0111565082188</t>
  </si>
  <si>
    <t>*0659</t>
  </si>
  <si>
    <t>*17-07</t>
  </si>
  <si>
    <t>ugarteariel0@gmail.com</t>
  </si>
  <si>
    <t>Ariel Ugarte,&gt; Fecha de nacimiento: 1989-08-06,&gt; Calle: El Nihuil,&gt; Nro: 1395,&gt; Piso y Depto:,&gt; Ciudad: Neuquén,&gt; Provincia: Neuquén,&gt; CP: 8300,&gt; Telefono: 2994270223</t>
  </si>
  <si>
    <t>*0660</t>
  </si>
  <si>
    <t>*17-08</t>
  </si>
  <si>
    <t>pablovillella@gmail.com</t>
  </si>
  <si>
    <t>Pablo Lucio Villella,&gt; Fecha de nacimiento: 1990-05-26,&gt; Calle: San juan,&gt; Nro: 2756,&gt; Piso y Depto: 2do A,&gt; Ciudad: Rosario,&gt; Provincia: Santa fe,&gt; CP: 2000,&gt; Telefono: 3413266983</t>
  </si>
  <si>
    <t>*0661</t>
  </si>
  <si>
    <t>*17-09</t>
  </si>
  <si>
    <t>jasofy1@yahoo.com.ar</t>
  </si>
  <si>
    <t xml:space="preserve"> José Armando Salcedo,&gt; Fecha de nacimiento: 1972-09-20,&gt; Calle: OYUELA,&gt; Nro: 2676,&gt; Piso y Depto:,&gt; Ciudad: Remedios de Escalada,&gt; Provincia: Buenos Aires,&gt; CP: 1826,&gt; Telefono: 1156920978</t>
  </si>
  <si>
    <t>*0662</t>
  </si>
  <si>
    <t>*17-10</t>
  </si>
  <si>
    <t>sanchez.mariaisabel@gmail.com</t>
  </si>
  <si>
    <t>María Isabel Sánchez,&gt; Fecha de nacimiento: 1975-05-21,&gt; Calle: Miralla,&gt; Nro: 701,&gt; Piso y Depto:,&gt; Ciudad: Buenos Aires,&gt; Provincia: Ciudad Autónoma de Buenos Aires,&gt; CP: 1440,&gt; Telefono: 1155075920</t>
  </si>
  <si>
    <t>*0663</t>
  </si>
  <si>
    <t>*17-11</t>
  </si>
  <si>
    <t>leandrodagand@yahoo.com.ar</t>
  </si>
  <si>
    <t xml:space="preserve"> Leandro Dagand,&gt; Fecha de nacimiento: 1975-07-23,&gt; Calle: 52,&gt; Nro: 5769,&gt; Piso y Depto:,&gt; Ciudad: Berazategui,&gt; Provincia: Buenos Aires,&gt; CP: 1884,&gt; Telefono: 1138189621</t>
  </si>
  <si>
    <t>*0664</t>
  </si>
  <si>
    <t>*17-12</t>
  </si>
  <si>
    <t>sorbo2018@gmail.com</t>
  </si>
  <si>
    <t>Skorvodovski lucas,&gt; Fecha de nacimiento: 1993-11-29,&gt; Calle: Avenida López y Planes,&gt; Nro: 2876,&gt; Piso y Depto: Planta Baja A,&gt; Ciudad: Posadas,&gt; Provincia: Misiones,&gt; CP: 3300,&gt; Telefono: 3754462426</t>
  </si>
  <si>
    <t>*0665</t>
  </si>
  <si>
    <t>*17-13</t>
  </si>
  <si>
    <t>marcelocarezzano@hotmail.com</t>
  </si>
  <si>
    <t>Juan Marcelo Carezzano,&gt; Fecha de nacimiento: 1982-04-20,&gt; Calle: 17 de agosto,&gt; Nro: 570,&gt; Piso y Depto:,&gt; Ciudad: Rio tercero,&gt; Provincia: Córdoba,&gt; CP: 5850,&gt; Telefono: 3571558620</t>
  </si>
  <si>
    <t>*0666</t>
  </si>
  <si>
    <t>*17-14</t>
  </si>
  <si>
    <t>nazamusic@gmail.com</t>
  </si>
  <si>
    <t>NAZARENO MERLO,&gt; Fecha de nacimiento: 1984-07-04,&gt; Calle: ANAYA,&gt; Nro: 822,&gt; Piso y Depto: PB,&gt; Ciudad: NEUQUEN,&gt; Provincia: NEUQUEN,&gt; CP: 8300,&gt; Telefono: 2995105913</t>
  </si>
  <si>
    <t>*0667</t>
  </si>
  <si>
    <t>*17-15</t>
  </si>
  <si>
    <t>juanbf2009@gmail.com</t>
  </si>
  <si>
    <t xml:space="preserve"> juan bautista fernandez pil,&gt; Fecha de nacimiento: 2001-04-19,&gt; Calle: quemu quemu,&gt; Nro: 1915,&gt; Piso y Depto:,&gt; Ciudad: Santa Rosa,&gt; Provincia: La Pampa,&gt; CP: 6300,&gt; Telefono: 2954232772</t>
  </si>
  <si>
    <t>*0668</t>
  </si>
  <si>
    <t>*17-16</t>
  </si>
  <si>
    <t>facu.3332005@gmail.com</t>
  </si>
  <si>
    <t>Facundo Rojas Ferder,&gt; Fecha de nacimiento: 2005-08-27,&gt; Calle: aviador curtis,&gt; Nro: 7515,&gt; Piso y Depto: 7515,&gt; Ciudad: Ja,&gt; Provincia: Buenos Aires,&gt; CP: 1684,&gt; Telefono: 1161129572</t>
  </si>
  <si>
    <t>*0669</t>
  </si>
  <si>
    <t>*17-17</t>
  </si>
  <si>
    <t>psanguina@gmail.com</t>
  </si>
  <si>
    <t>Pablo sanguina,&gt; Fecha de nacimiento: 1980-06-16,&gt; Calle: Norquin,&gt; Nro: 1532,&gt; Piso y Depto: 1532,&gt; Ciudad: Isidro Casanova,&gt; Provincia: Buenos Aires,&gt; CP: 1765,&gt; Telefono: 01168058769</t>
  </si>
  <si>
    <t>*0670</t>
  </si>
  <si>
    <t>*17-18</t>
  </si>
  <si>
    <t>sosalucas551@gmail.com</t>
  </si>
  <si>
    <t>Lucas Sosa,&gt; Fecha de nacimiento: 2004-12-16,&gt; Calle: Alem,&gt; Nro: 110,&gt; Piso y Depto:,&gt; Ciudad: General Güemes,&gt; Provincia: Salta,&gt; CP: 4430,&gt; Telefono: 3875628536</t>
  </si>
  <si>
    <t>*0671</t>
  </si>
  <si>
    <t>*17-19</t>
  </si>
  <si>
    <t>santiagofabianlopez3@gmail.com</t>
  </si>
  <si>
    <t xml:space="preserve"> Santiago Fabián Lopez,&gt; Fecha de nacimiento: 1998-01-03,&gt; Calle: Calle Padre Atilano,&gt; Nro: 2233,&gt; Piso y Depto:,&gt; Ciudad: San Fernando Del Valle de Catamarca,&gt; Provincia: Catamarca,&gt; CP: 4700,&gt; Telefono: 3834325202</t>
  </si>
  <si>
    <t>*0672</t>
  </si>
  <si>
    <t>*17-20</t>
  </si>
  <si>
    <t>gyunes31@gmail.com</t>
  </si>
  <si>
    <t>Centro de Educación Técnica N°13 Amed Chaitelli,Geraldine Beatriz Yunes,DNI: 23734241,Anselma Muñoz 215 Choele Choel Río Negro CP 8360,Teléfono Institución: 2984391754</t>
  </si>
  <si>
    <t>*0673</t>
  </si>
  <si>
    <t>*17-21</t>
  </si>
  <si>
    <t>Centro de Educación Técnica N°13 Amed Chaitelli,Geraldine Beatriz Yunes,DNI: 23734241,Anselma Muñoz 215 Choele Choel Río Negro CP 8360,Teléfono Institución: 2984391755</t>
  </si>
  <si>
    <t>*0674</t>
  </si>
  <si>
    <t>*17-22</t>
  </si>
  <si>
    <t>Centro de Educación Técnica N°13 Amed Chaitelli,Geraldine Beatriz Yunes,DNI: 23734241,Anselma Muñoz 215 Choele Choel Río Negro CP 8360,Teléfono Institución: 2984391756</t>
  </si>
  <si>
    <t>*0675</t>
  </si>
  <si>
    <t>*17-23</t>
  </si>
  <si>
    <t>sergiocoriaemanuel@gmail.com</t>
  </si>
  <si>
    <t>sergio emanuel coria,&gt; Fecha de nacimiento: 1987-10-15,&gt; Calle: pasaje san roque 82 - barrio 240 casa 82,&gt; Nro: 82,&gt; Piso y Depto:,&gt; Ciudad: san fernando del valle de catamarca,&gt; Provincia: catamarca,&gt; CP: 4700,&gt; Telefono: 3834286445</t>
  </si>
  <si>
    <t>*0676</t>
  </si>
  <si>
    <t>*17-24</t>
  </si>
  <si>
    <t>danielalbertorossini@gmail.com</t>
  </si>
  <si>
    <t>Daniel Alberto Rossini,&gt; Fecha de nacimiento: 1981-11-30,&gt; Calle: Mitre,&gt; Nro: 710,&gt; Piso y Depto:,&gt; Ciudad: Tupungato,&gt; Provincia: Mendoza,&gt; CP: 5561,&gt; Telefono: 2622310202</t>
  </si>
  <si>
    <t>*0677</t>
  </si>
  <si>
    <t>*17-25</t>
  </si>
  <si>
    <t>chavesmarianosaul@gmail.com</t>
  </si>
  <si>
    <t>Mariano Chaves,&gt; Fecha de nacimiento: 1988-10-29,&gt; Calle: Alejandro Fleming,&gt; Nro: 2666,&gt; Piso y Depto: 2666,&gt; Ciudad: Merlo,&gt; Provincia: Buenos Aires,&gt; CP: 1722,&gt; Telefono: 0113048128</t>
  </si>
  <si>
    <t>*678</t>
  </si>
  <si>
    <t>*09-01</t>
  </si>
  <si>
    <t>LUCIANA IGNAO,Fecha de nacimiento: 1988-06-14,Calle: AVUTARDAS,Nro: 315,Piso y Depto:,Ciudad: CALETA OLIVIA,Provincia: SANTA CRUZ,CP: 9011,Telefono: 2974140665</t>
  </si>
  <si>
    <t>*679</t>
  </si>
  <si>
    <t>*09-02</t>
  </si>
  <si>
    <t>walomelga@yahoo.com.ar</t>
  </si>
  <si>
    <t>Walter Ovidio Melgarejo,&gt; Fecha de nacimiento: 1973-02-14,&gt; Calle: Terrada,&gt; Nro: 1800,&gt; Piso y Depto:,&gt; Ciudad: Perdriel,&gt; Provincia: Mendoza,&gt; CP: 5509,&gt; Telefono: 2614676188</t>
  </si>
  <si>
    <t>*680</t>
  </si>
  <si>
    <t>*09-03</t>
  </si>
  <si>
    <t>zoerossini25@gmail.com</t>
  </si>
  <si>
    <t>Zoe Daniela Rossini,&gt; Fecha de nacimiento: 2006-04-10,&gt; Calle: Mitre,&gt; Nro: 710,&gt; Piso y Depto:,&gt; Ciudad: Tupungato,&gt; Provincia: Mendoza,&gt; CP: 5561,&gt; Telefono: 2622310202</t>
  </si>
  <si>
    <t>*681</t>
  </si>
  <si>
    <t>*09-04</t>
  </si>
  <si>
    <t>chelirearte@gmail.com</t>
  </si>
  <si>
    <t>Araceli Ailyn Rearte,&gt; Fecha de nacimiento: 1998-02-02,&gt; Calle: Belgrano,&gt; Nro: 696,&gt; Piso y Depto:,&gt; Ciudad: General roca,&gt; Provincia: Rio negro,&gt; CP: 8332,&gt; Telefono: 2975066287</t>
  </si>
  <si>
    <t>*682</t>
  </si>
  <si>
    <t>*09-05</t>
  </si>
  <si>
    <t>marcedu4@gmail.com</t>
  </si>
  <si>
    <t>Escuela N°33. Gral Manuel Belgrano.,Santoro, Sonia Marcela,DNI: 21527953,Rivadavia 250 Jacinto Arauz La Pampa CP 8206,02925493279</t>
  </si>
  <si>
    <t>*683</t>
  </si>
  <si>
    <t>*09-06</t>
  </si>
  <si>
    <t>escuela33@lapampa.edu.ar</t>
  </si>
  <si>
    <t>Escuela N°33. Gral Manuel Belgrano.,Santoro, Sonia Marcela,DNI: 21527953,Rivadavia 250 Jacinto Arauz La Pampa CP 8206,02925493280</t>
  </si>
  <si>
    <t>*684</t>
  </si>
  <si>
    <t>*09-07</t>
  </si>
  <si>
    <t>Escuela N°33. Gral Manuel Belgrano.,Santoro, Sonia Marcela,DNI: 21527953,Rivadavia 250 Jacinto Arauz La Pampa CP 8206,02925493281</t>
  </si>
  <si>
    <t>*685</t>
  </si>
  <si>
    <t>*09-08</t>
  </si>
  <si>
    <t>Santiago Fabián Lopez,&gt; Fecha de nacimiento: 1998-01-03,&gt; Calle: Calle Padre Atilano,&gt; Nro: 2233,&gt; Piso y Depto:,&gt; Ciudad: San Fernando Del Valle de Catamarca,&gt; Provincia: Catamarca,&gt; CP: 4700,&gt; Telefono: 3834325202</t>
  </si>
  <si>
    <t>*686</t>
  </si>
  <si>
    <t>*09-09</t>
  </si>
  <si>
    <t>gonzalo_baldani5@hotmail.com</t>
  </si>
  <si>
    <t>Escuela Taller "Atilio O. Mauri" N°14, Gonzalo Baldani, Santo Tomé, Santa Fe, +543424577968</t>
  </si>
  <si>
    <t>*687</t>
  </si>
  <si>
    <t>*09-10</t>
  </si>
  <si>
    <t>Escuela Taller "Atilio O. Mauri" N°14, Gonzalo Baldani, Santo Tomé, Santa Fe, +543424577969</t>
  </si>
  <si>
    <t>*688</t>
  </si>
  <si>
    <t>*09-11</t>
  </si>
  <si>
    <t>Escuela Taller "Atilio O. Mauri" N°14, Gonzalo Baldani, Santo Tomé, Santa Fe, +543424577970</t>
  </si>
  <si>
    <t>*689</t>
  </si>
  <si>
    <t>*09-12</t>
  </si>
  <si>
    <t>santiago_rega@hotmail.com</t>
  </si>
  <si>
    <t xml:space="preserve"> Santiago Alberto Rega,Fecha de nacimiento: 1977-08-19,Calle: Costa Rica,Nro: 2848,Piso y Depto:,Ciudad: EZPELETA OESTE,Provincia: Buenos Aires,CP: 1840,Telefono: 01131421028</t>
  </si>
  <si>
    <t>Gendarmeria NAcional</t>
  </si>
  <si>
    <t>*690</t>
  </si>
  <si>
    <t>*09-13</t>
  </si>
  <si>
    <t>*691</t>
  </si>
  <si>
    <t>*09-14</t>
  </si>
  <si>
    <t>*692</t>
  </si>
  <si>
    <t>*09-15</t>
  </si>
  <si>
    <t>*693</t>
  </si>
  <si>
    <t>*09-16</t>
  </si>
  <si>
    <t>*694</t>
  </si>
  <si>
    <t>*09-17</t>
  </si>
  <si>
    <t>*695</t>
  </si>
  <si>
    <t>*09-18</t>
  </si>
  <si>
    <t>gabrieltomas23@gmail.com</t>
  </si>
  <si>
    <t xml:space="preserve"> Gabriel Esteban TOMAS,&gt; Fecha de nacimiento: 1982-04-01,&gt; Calle: concejal tripodi,&gt; Nro: 579,&gt; Piso y Depto:,&gt; Ciudad: claypole,&gt; Provincia: Buenos Aires (BA),&gt; CP: 1849,&gt; Telefono: 1159065570</t>
  </si>
  <si>
    <t>*696</t>
  </si>
  <si>
    <t>*09-19</t>
  </si>
  <si>
    <t>carlos.sidicaro@gmail.com</t>
  </si>
  <si>
    <t>Carlos Sidicaro,&gt; Fecha de nacimiento: 1974-03-05,&gt; Calle: Gualeguaychú,&gt; Nro: 1512,&gt; Piso y Depto:,&gt; Ciudad: Capital Federal,&gt; Provincia: Buenos Aires,&gt; CP: 1407,&gt; Telefono: 01170165666</t>
  </si>
  <si>
    <t>*697</t>
  </si>
  <si>
    <t>*09-20</t>
  </si>
  <si>
    <t>brenda.u@hotmail.com</t>
  </si>
  <si>
    <t>Brenda Urueña,&gt; Fecha de nacimiento: 1989-09-14,&gt; Calle: martinto,&gt; Nro: 1028,&gt; Piso y Depto:,&gt; Ciudad: buenos aires,&gt; Provincia: buenos aires,&gt; CP: 1875,&gt; Telefono: 1168688389</t>
  </si>
  <si>
    <t>*698</t>
  </si>
  <si>
    <t>*09-21</t>
  </si>
  <si>
    <t>tomasrivero@hotmail.com</t>
  </si>
  <si>
    <t>tomas rivero,&gt; Fecha de nacimiento: 1991-02-01,&gt; Calle: monroe,&gt; Nro: 4849,&gt; Piso y Depto: 4to 11,&gt; Ciudad: CABA,&gt; Provincia: Buenos Aires,&gt; CP: 1431,&gt; Telefono: 1541622188</t>
  </si>
  <si>
    <t>*699</t>
  </si>
  <si>
    <t>*09-22</t>
  </si>
  <si>
    <t>fundarinel2@yahoo.com.ar</t>
  </si>
  <si>
    <t>Dario Gandini,&gt; Fecha de nacimiento: 1960-01-03,&gt; Calle: Heredia,&gt; Nro: 4980,&gt; Piso y Depto:,&gt; Ciudad: Corrientes,&gt; Provincia: Corrientes,&gt; CP: 3400,&gt; Telefono: 3794141738</t>
  </si>
  <si>
    <t>*700</t>
  </si>
  <si>
    <t>*09-23</t>
  </si>
  <si>
    <t>jpdaniel19@gmail.com</t>
  </si>
  <si>
    <t>Jorge Daniel perez,&gt; Fecha de nacimiento: 1988-02-19,&gt; Calle: Evaristo gonzalez,&gt; Nro: 20,&gt; Piso y Depto:,&gt; Ciudad: Corrientes,&gt; Provincia: Corrientes,&gt; CP: 3400</t>
  </si>
  <si>
    <t>*701</t>
  </si>
  <si>
    <t>*09-24</t>
  </si>
  <si>
    <t>FABRICIO GARFAGNOLI,&gt; Fecha de nacimiento: 1992-04-04,&gt; Calle: ZEBALLOS,&gt; Nro: 1164,&gt; Piso y Depto:,&gt; Ciudad: VILLA CONSTITUCION,&gt; Provincia: SANTA FE,&gt; CP: 2919,&gt; Telefono: 034001565980</t>
  </si>
  <si>
    <t>*702</t>
  </si>
  <si>
    <t>*09-25</t>
  </si>
  <si>
    <t>marianorittner@gmail.com</t>
  </si>
  <si>
    <t>Mariano romero rittner,&gt; Fecha de nacimiento: 1988-07-19,&gt; Calle: Monseñor D'andrea,&gt; Nro: 2956,&gt; Piso y Depto:,&gt; Ciudad: Mar del olata,&gt; Provincia: Buenos aires,&gt; CP: 7600,&gt; Telefono: 2236968</t>
  </si>
  <si>
    <t>*703</t>
  </si>
  <si>
    <t>*18-01</t>
  </si>
  <si>
    <t>antoniogdm13@gmail.com</t>
  </si>
  <si>
    <t>Antonio gomez del monaco,&gt; Fecha de nacimiento: 1994-08-02,&gt; Calle: Adolfo mitre,&gt; Nro: 388,&gt; Piso y Depto:,&gt; Ciudad: Pehuajo,&gt; Provincia: Buenos aires,&gt; CP: 6450,&gt; Telefono: 2396419804</t>
  </si>
  <si>
    <t>*704</t>
  </si>
  <si>
    <t>*18-02</t>
  </si>
  <si>
    <t>chivyyy3@gmail.com</t>
  </si>
  <si>
    <t>Silvia Gisele Soto,&gt; Fecha de nacimiento: 1988-01-27,&gt; Calle: Conscripto Giorgi,&gt; Nro: 30,&gt; Piso y Depto:,&gt; Ciudad: Villa Paranacito,&gt; Provincia: Entre Rios,&gt; CP: 2823,&gt; Telefono: 3446649508</t>
  </si>
  <si>
    <t>*705</t>
  </si>
  <si>
    <t>*18-03</t>
  </si>
  <si>
    <t>meugeniaunlp2014@gmail.com</t>
  </si>
  <si>
    <t>Maria Eugenia Tessore,&gt; Fecha de nacimiento: 1984-12-24,&gt; Calle: 135,&gt; Nro: 1164,&gt; Piso y Depto: 0,&gt; Ciudad: La Plata,&gt; Provincia: Buenos aires,&gt; CP: 1900,&gt; Telefono: 2214086182</t>
  </si>
  <si>
    <t>*706</t>
  </si>
  <si>
    <t>*18-04</t>
  </si>
  <si>
    <t>capeafv@gmail.com</t>
  </si>
  <si>
    <t>Madelein Matuszak,&gt; Fecha de nacimiento: 1991-04-30,&gt; Calle: 137,&gt; Nro: 885,&gt; Piso y Depto:,&gt; Ciudad: La Plata,&gt; Provincia: Buenos Aires,&gt; CP: 1900,&gt; Telefono: 2216415428</t>
  </si>
  <si>
    <t>*707</t>
  </si>
  <si>
    <t>*18-05</t>
  </si>
  <si>
    <t>Miguelovicentin@gmail.com</t>
  </si>
  <si>
    <t>Miguel Angel Vicentin,&gt; Fecha de nacimiento: 1998-12-20,&gt; Calle: San Martin,&gt; Nro: 2053,&gt; Piso y Depto: 3 G,&gt; Ciudad: Corrientes Capital,&gt; Provincia: Corrientes,&gt; CP: 3400,&gt; Telefono: 3777328153</t>
  </si>
  <si>
    <t>*708</t>
  </si>
  <si>
    <t>*18-06</t>
  </si>
  <si>
    <t>leiva.diego.tuse@gmail.com</t>
  </si>
  <si>
    <t>Diego Jesús Leiva,&gt; Fecha de nacimiento: 1984-10-15,&gt; Calle: Bv Oroño,&gt; Nro: 815,&gt; Piso y Depto:,&gt; Ciudad: San Lorenzo,&gt; Provincia: Santa Fe,&gt; CP: 2200,&gt; Telefono: 3476520441</t>
  </si>
  <si>
    <t>*709</t>
  </si>
  <si>
    <t>*18-07</t>
  </si>
  <si>
    <t>leonardoespi036@gmail.com</t>
  </si>
  <si>
    <t xml:space="preserve"> Leonardo Javier Espinosa,&gt; Fecha de nacimiento: 1988-08-19,&gt; Calle: Jorge Newbwry,&gt; Nro: 418,&gt; Piso y Depto: 1 - 2,&gt; Ciudad: Villa Nueva,&gt; Provincia: Mendoza,&gt; CP: 5523,&gt; Telefono: 2615404315</t>
  </si>
  <si>
    <t>*710</t>
  </si>
  <si>
    <t>*18-08</t>
  </si>
  <si>
    <t>supermilo636@gmail.com</t>
  </si>
  <si>
    <t>Camilo Barrera,&gt; Fecha de nacimiento: 1975-04-03,&gt; Calle: Remedios de Escalada de San Martin,&gt; Nro: 63,&gt; Piso y Depto: PB 7,&gt; Ciudad: Haedo,&gt; Provincia: Buenos Aires,&gt; CP: 1706,&gt; Telefono: 1158530320</t>
  </si>
  <si>
    <t>*711</t>
  </si>
  <si>
    <t>*18-09</t>
  </si>
  <si>
    <t>scimecanicolas@gmail.com</t>
  </si>
  <si>
    <t>UNAHUR Nicolás Francisco Scimeca,&gt; Fecha de nacimiento: 1988-04-01,&gt; Calle: De los incas,&gt; Nro: 4196,&gt; Piso y Depto:,&gt; Ciudad: Isidro Casanova,&gt; Provincia: Buenos Aires,&gt; CP: 1765,&gt; Telefono: 1162811502</t>
  </si>
  <si>
    <t>*712</t>
  </si>
  <si>
    <t>*18-10</t>
  </si>
  <si>
    <t>danielunlz46@gmail.com</t>
  </si>
  <si>
    <t>UNAHUR mario daniel veron,&gt; Fecha de nacimiento: 1979-12-01,&gt; Calle: cespedes,&gt; Nro: 4593,&gt; Piso y Depto:,&gt; Ciudad: González C,&gt; Provincia: BS AS,&gt; CP: 1759,&gt; Telefono: 1136558043</t>
  </si>
  <si>
    <t>*713</t>
  </si>
  <si>
    <t>*18-11</t>
  </si>
  <si>
    <t>miguel.a.strozza@hotmail.com</t>
  </si>
  <si>
    <t>UNAHUR Miguel Angel Strozza,&gt; Fecha de nacimiento: 1990-11-28,&gt; Calle: Guaviravi,&gt; Nro: 861,&gt; Piso y Depto:,&gt; Ciudad: isidro casanova,&gt; Provincia: buenos aires,&gt; CP: 1765,&gt; Telefono: 01165009388</t>
  </si>
  <si>
    <t>*714</t>
  </si>
  <si>
    <t>*18-12</t>
  </si>
  <si>
    <t>Jona_alvarez94@hotmail.com</t>
  </si>
  <si>
    <t xml:space="preserve"> Jonatan Alvarez,&gt; Fecha de nacimiento: 1994-08-17,&gt; Calle: Mariano Moreno,&gt; Nro: 952,&gt; Piso y Depto: 952,&gt; Ciudad: Devoto,&gt; Provincia: Córdoba,&gt; CP: 2424,&gt; Telefono: 03564697239</t>
  </si>
  <si>
    <t>*715</t>
  </si>
  <si>
    <t>*18-13</t>
  </si>
  <si>
    <t>christian71750@gmail.com</t>
  </si>
  <si>
    <t xml:space="preserve"> Christian Darío Barrios,&gt; Fecha de nacimiento: 1975-01-07,&gt; Calle: Madariaga,&gt; Nro: 745,&gt; Piso y Depto:,&gt; Ciudad: San Luis del Palmar,&gt; Provincia: Corrientes,&gt; CP: 3403,&gt; Telefono: 01169226211</t>
  </si>
  <si>
    <t>*716</t>
  </si>
  <si>
    <t>*18-14</t>
  </si>
  <si>
    <t>oa7761149@gmail.com</t>
  </si>
  <si>
    <t>Geronimo David Acevedo,&gt; Fecha de nacimiento: 2012-01-20,&gt; Calle: Loreto,&gt; Nro: 3242,&gt; Piso y Depto:,&gt; Ciudad: Corrientes,&gt; Provincia: Corrientes,&gt; CP: 3400,&gt; Telefono: 3794783696</t>
  </si>
  <si>
    <t>*717</t>
  </si>
  <si>
    <t>*18-15</t>
  </si>
  <si>
    <t>barrosomarcos@hotmail.com.ar</t>
  </si>
  <si>
    <t>Nicolas Barroso Mesas,&gt; Fecha de nacimiento: 2002-11-06,&gt; Calle: 2,&gt; Nro: 28,&gt; Piso y Depto: Mnz i casa 28,&gt; Ciudad: Maipu,&gt; Provincia: Mendoza,&gt; CP: 5531,&gt; Telefono: 2615750767</t>
  </si>
  <si>
    <t>*718</t>
  </si>
  <si>
    <t>*18-16</t>
  </si>
  <si>
    <t>UNAHUR Braian Ravid Russo,&gt; Fecha de nacimiento: 1999-01-02,&gt; Calle: zeppelin,&gt; Nro: 3549,&gt; Piso y Depto:,&gt; Ciudad: Gregoio de laferrere,&gt; Provincia: Buenos Aires,&gt; CP: 1757,&gt; Telefono: 1138908078</t>
  </si>
  <si>
    <t>*719</t>
  </si>
  <si>
    <t>*18-17</t>
  </si>
  <si>
    <t>diegocesar.bello@estudiantes.unahur.edu.ar</t>
  </si>
  <si>
    <t>UNAHUR  Diego Bello,&gt; Fecha de nacimiento: 1979-11-19,&gt; Calle: azul,&gt; Nro: 5388,&gt; Piso y Depto:,&gt; Ciudad: Gonzalez Catan,&gt; Provincia: Buenos aires,&gt; CP: 1759,&gt; Telefono: 1163720370</t>
  </si>
  <si>
    <t>*720</t>
  </si>
  <si>
    <t>*18-18</t>
  </si>
  <si>
    <t>laurascattarrlla@gmail.com</t>
  </si>
  <si>
    <t>UNAHUR Laura Scattarella,&gt; Fecha de nacimiento: 1999-12-25,&gt; Calle: Maestra Concepción Valle,&gt; Nro: 985,&gt; Piso y Depto: no,&gt; Ciudad: Gonzalez Catan,&gt; Provincia: Buenos Aires,&gt; CP: 1759,&gt; Telefono: 1169627300</t>
  </si>
  <si>
    <t>*721</t>
  </si>
  <si>
    <t>*18-19</t>
  </si>
  <si>
    <t>tomas.rondan@estudiantes.unahur.edu.ar</t>
  </si>
  <si>
    <t>UNAHUR  tomas rondan,&gt; Fecha de nacimiento: 2002-04-17,&gt; Calle: valentin gomez,&gt; Nro: 1921,&gt; Piso y Depto:,&gt; Ciudad: gregorio de laferrere,&gt; Provincia: buenos aires,&gt; CP: 1757,&gt; Telefono: 1126509196</t>
  </si>
  <si>
    <t>*722</t>
  </si>
  <si>
    <t>*18-20</t>
  </si>
  <si>
    <t>luzmilabelen.gonzalez@estudiantes.unahur.edu.ar</t>
  </si>
  <si>
    <t>UNAHUR Luzmila Belén González,&gt; Fecha de nacimiento: 2003-07-17,&gt; Calle: Las Flores,&gt; Nro: 2785,&gt; Piso y Depto:,&gt; Ciudad: rafael castillo,&gt; Provincia: Buenos Aires,&gt; CP: 1755,&gt; Telefono: 1168732496</t>
  </si>
  <si>
    <t>*723</t>
  </si>
  <si>
    <t>*18-21</t>
  </si>
  <si>
    <t>sebastian_1998_1234@outlook.com</t>
  </si>
  <si>
    <t>UNAHUR Sebastian Gomez,&gt; Fecha de nacimiento: 1998-07-25,&gt; Calle: Comodoro Py,&gt; Nro: 4632,&gt; Piso y Depto:,&gt; Ciudad: Gregorio de Laferrere,&gt; Provincia: Buenos Aires,&gt; CP: 1757,&gt; Telefono: 1138108587</t>
  </si>
  <si>
    <t>*724</t>
  </si>
  <si>
    <t>*18-22</t>
  </si>
  <si>
    <t>Sanders.1350.0@gmail.com</t>
  </si>
  <si>
    <t>UNAHUR Sanders Alvarez,&gt; Fecha de nacimiento: 2003-10-05,&gt; Calle: Barrio Golf Manzana 7 Casa 27,&gt; Nro: 0,&gt; Piso y Depto:,&gt; Ciudad: Matanza,&gt; Provincia: Buenos Aires,&gt; CP: 1763,&gt; Telefono: 11-5886-1905</t>
  </si>
  <si>
    <t>*725</t>
  </si>
  <si>
    <t>*18-23</t>
  </si>
  <si>
    <t>123mari123xd@gmail.com</t>
  </si>
  <si>
    <t>UNAHUR Marisol Ramos,&gt; Fecha de nacimiento: 2023-10-14,&gt; Calle: Azul,&gt; Nro: 0,&gt; Piso y Depto: 0,&gt; Ciudad: Gonzales Catan,&gt; Provincia: Buenos Aires,&gt; CP: 1,&gt; Telefono: 1151188427</t>
  </si>
  <si>
    <t>*726</t>
  </si>
  <si>
    <t>*18-24</t>
  </si>
  <si>
    <t>juanjavierdavico@gmail.com</t>
  </si>
  <si>
    <t xml:space="preserve"> juan javier davico,&gt; Fecha de nacimiento: 1992-04-04,&gt; Calle: Avda San Martin 276,&gt; Nro: 276,&gt; Piso y Depto:,&gt; Ciudad: rosario del tala,&gt; Provincia: Entre Rios,&gt; CP: 3174,&gt; Telefono: 3445411960</t>
  </si>
  <si>
    <t>Todo 3d Santa FE</t>
  </si>
  <si>
    <t>*727</t>
  </si>
  <si>
    <t>*18-25</t>
  </si>
  <si>
    <t>lucianonqgutierrez@gmail.com</t>
  </si>
  <si>
    <t>Luciano Nicolas Quiróz Gutiérrez, 1994-02-14,&gt; Calle: Avenida Alberdi,&gt; Nro: 2780,&gt; CABA&gt; CP: 1406,&gt; Telefono: 01169701682</t>
  </si>
  <si>
    <t>*728</t>
  </si>
  <si>
    <t>*50-1</t>
  </si>
  <si>
    <t>Centro de Formación Laboral 401 - Olavarría Fernando Martin,&gt; Fecha de nacimiento: 1989-11-01,&gt; Calle: Urquiza,&gt; Nro: 1442,&gt; Piso y Depto:,&gt; Ciudad: Olavarría,&gt; Provincia: Buenos Aires,&gt; CP: 7400,&gt; Telefono: 0228415625238</t>
  </si>
  <si>
    <t>*729</t>
  </si>
  <si>
    <t>*50-2</t>
  </si>
  <si>
    <t>Centro de Formación Laboral 401 - Olavarría Fernando Martin,&gt; Fecha de nacimiento: 1989-11-01,&gt; Calle: Urquiza,&gt; Nro: 1442,&gt; Piso y Depto:,&gt; Ciudad: Olavarría,&gt; Provincia: Buenos Aires,&gt; CP: 7400,&gt; Telefono: 0228415625239</t>
  </si>
  <si>
    <t>*730</t>
  </si>
  <si>
    <t>*50-3</t>
  </si>
  <si>
    <t>Centro de Formación Laboral 401 - Olavarría Fernando Martin,&gt; Fecha de nacimiento: 1989-11-01,&gt; Calle: Urquiza,&gt; Nro: 1442,&gt; Piso y Depto:,&gt; Ciudad: Olavarría,&gt; Provincia: Buenos Aires,&gt; CP: 7400,&gt; Telefono: 0228415625240</t>
  </si>
  <si>
    <t>*731</t>
  </si>
  <si>
    <t>*50-4</t>
  </si>
  <si>
    <t>eze.garayo@gmail.com</t>
  </si>
  <si>
    <t>Escuela de Aviación de Ejército  Ezequiel Ignacio Garayo,&gt; Fecha de nacimiento: 1993-06-01,&gt; Calle: Dr Juan Carlos Baroni 1945,&gt; Nro: 1945,&gt; Piso y Depto:,&gt; Ciudad: Los Polvorines,&gt; Provincia: Buenos Aires,&gt; CP: 1613,&gt; Telefono: 1162943274</t>
  </si>
  <si>
    <t>*732</t>
  </si>
  <si>
    <t>*50-5</t>
  </si>
  <si>
    <t>Escuela de Aviación de Ejército  Ezequiel Ignacio Garayo,&gt; Fecha de nacimiento: 1993-06-01,&gt; Calle: Dr Juan Carlos Baroni 1945,&gt; Nro: 1945,&gt; Piso y Depto:,&gt; Ciudad: Los Polvorines,&gt; Provincia: Buenos Aires,&gt; CP: 1613,&gt; Telefono: 1162943275</t>
  </si>
  <si>
    <t>*733</t>
  </si>
  <si>
    <t>*50-6</t>
  </si>
  <si>
    <t>Escuela de Aviación de Ejército  Ezequiel Ignacio Garayo,&gt; Fecha de nacimiento: 1993-06-01,&gt; Calle: Dr Juan Carlos Baroni 1945,&gt; Nro: 1945,&gt; Piso y Depto:,&gt; Ciudad: Los Polvorines,&gt; Provincia: Buenos Aires,&gt; CP: 1613,&gt; Telefono: 1162943276</t>
  </si>
  <si>
    <t>*734</t>
  </si>
  <si>
    <t>*50-7</t>
  </si>
  <si>
    <t>gusdevictoria@gmail.com</t>
  </si>
  <si>
    <t>Felipe carrizo,&gt; Fecha de nacimiento: 2009-04-13,&gt; Calle: Santa rosa,&gt; Nro: 3326,&gt; Piso y Depto:,&gt; Ciudad: San Fernando,&gt; Provincia: Buenos Aires,&gt; CP: 1644,&gt; Telefono: 1151468016</t>
  </si>
  <si>
    <t>*735</t>
  </si>
  <si>
    <t>*50-8</t>
  </si>
  <si>
    <t>pehuen.lucibello@gmail.com</t>
  </si>
  <si>
    <t>Pehuen Felipe Lucibello,&gt; Fecha de nacimiento: 2023-09-20,&gt; Calle: Las heras 706,&gt; Nro: 6,&gt; Piso y Depto: c,&gt; Ciudad: vicente lopez,&gt; Provincia: buenos airez,&gt; CP: 1638,&gt; Telefono: 1162182167</t>
  </si>
  <si>
    <t>*736</t>
  </si>
  <si>
    <t>*50-9</t>
  </si>
  <si>
    <t>jlarias83@gmail.com</t>
  </si>
  <si>
    <t>jorge arias,&gt; Fecha de nacimiento: 1983-10-15,&gt; Calle: cañadon leon,&gt; Nro: 955,&gt; Piso y Depto:,&gt; Ciudad: gobernador gregores,&gt; Provincia: Santa Cruz,&gt; CP: 9311,&gt; Telefono: 0296615534588</t>
  </si>
  <si>
    <t>*737</t>
  </si>
  <si>
    <t>*50-10</t>
  </si>
  <si>
    <t>alvaropellizapelliza@gmail.com</t>
  </si>
  <si>
    <t xml:space="preserve"> Alvaro Pelliza,&gt; Fecha de nacimiento: 1999-08-17,&gt; Calle: Paraguay,&gt; Nro: 1555,&gt; Piso y Depto: 7 - 2,&gt; Ciudad: Rosario,&gt; Provincia: Santa Fe,&gt; CP: 2000,&gt; Telefono: 3462312755</t>
  </si>
  <si>
    <t>*738</t>
  </si>
  <si>
    <t>*50-11</t>
  </si>
  <si>
    <t>VALENTIN GARFAGNOLI,&gt; Fecha de nacimiento: 1996-08-08,&gt; Calle: ZEBALLOS,&gt; Nro: 1164,&gt; Piso y Depto:,&gt; Ciudad: VILLA CONSTITUCION,&gt; Provincia: SANTA FE,&gt; CP: 2919,&gt; Telefono: 3364695920</t>
  </si>
  <si>
    <t>*739</t>
  </si>
  <si>
    <t>*50-12</t>
  </si>
  <si>
    <t>dansersergiodaniel84@gmail.com</t>
  </si>
  <si>
    <t>Sergio Barrios,&gt; Fecha de nacimiento: 1984-10-27,&gt; Calle: El Ceibo,&gt; Nro: 840,&gt; Piso y Depto:,&gt; Ciudad: El Jaguel,&gt; Provincia: Buenos Aires,&gt; CP: 1842,&gt; Telefono: 01140392359</t>
  </si>
  <si>
    <t>*740</t>
  </si>
  <si>
    <t>*50-13</t>
  </si>
  <si>
    <t>jpolmedo@frch.utn.edu.ar</t>
  </si>
  <si>
    <t>Universidad Tecnológica Nacional Facultad Regional Chubut,Norberto Murillo,DNI: 20704197,Avenida del Trabajo 1536,Puerto Madryn Chubut CP  9120,1138148316,clubtecnologico@frch.utn.edu.ar</t>
  </si>
  <si>
    <t>*741</t>
  </si>
  <si>
    <t>*50-14</t>
  </si>
  <si>
    <t>clubtecnologico@frch.utn.edu.ar</t>
  </si>
  <si>
    <t>*742</t>
  </si>
  <si>
    <t>*50-15</t>
  </si>
  <si>
    <t>*743</t>
  </si>
  <si>
    <t>*50-16</t>
  </si>
  <si>
    <t>COMUNA DE PAVON SANTA FE, RUBEN GARFAGNOLI, PAVON, SANTA FE, +5493400659805</t>
  </si>
  <si>
    <t>CASA BUREAU ROSARIO</t>
  </si>
  <si>
    <t>*744</t>
  </si>
  <si>
    <t>*50-17</t>
  </si>
  <si>
    <t>COMUNA DE PAVON SANTA FE, RUBEN GARFAGNOLI, PAVON, SANTA FE, +5493400659806</t>
  </si>
  <si>
    <t>*745</t>
  </si>
  <si>
    <t>*50-18</t>
  </si>
  <si>
    <t>COMUNA DE PAVON SANTA FE, RUBEN GARFAGNOLI, PAVON, SANTA FE, +5493400659807</t>
  </si>
  <si>
    <t>*746</t>
  </si>
  <si>
    <t>*50-19</t>
  </si>
  <si>
    <t>bezafloresnavajas@gmail.com</t>
  </si>
  <si>
    <t>Bezaleel Pablo Víctor Flores Navajas, San Salvador de Jujuy, Jujuy, +543885215744</t>
  </si>
  <si>
    <t>*747</t>
  </si>
  <si>
    <t>*50-20</t>
  </si>
  <si>
    <t>federicobascialla@tec17ba.edu.ar</t>
  </si>
  <si>
    <t>Escuela Técnica n17, Federico Bascialla, CABA, Caba, +541146719106</t>
  </si>
  <si>
    <t>*748</t>
  </si>
  <si>
    <t>*50-21</t>
  </si>
  <si>
    <t>Escuela Técnica n17, Federico Bascialla, CABA, Caba, +541146719107</t>
  </si>
  <si>
    <t>*749</t>
  </si>
  <si>
    <t>*50-22</t>
  </si>
  <si>
    <t>Escuela Técnica n17, Federico Bascialla, CABA, Caba, +541146719108</t>
  </si>
  <si>
    <t>*750</t>
  </si>
  <si>
    <t>*50-23</t>
  </si>
  <si>
    <t>emanuelescudero2210@gmail.com</t>
  </si>
  <si>
    <t>Malvinas 3D, Emanuel Escudero, Villa mercedes, San Luis, +542665038286</t>
  </si>
  <si>
    <t>*751</t>
  </si>
  <si>
    <t>*50-24</t>
  </si>
  <si>
    <t>oagenovesio@hotmail.com</t>
  </si>
  <si>
    <t>Orestes Genovesio, Charata, Chaco, +543731532555</t>
  </si>
  <si>
    <t>*752</t>
  </si>
  <si>
    <t>*50-25</t>
  </si>
  <si>
    <t>cristian_vela@hotmail.com</t>
  </si>
  <si>
    <t>Cristian Gabriel Edgardo Vela, GENERAL GUTIERREZ, MENDOZA, +543585081084</t>
  </si>
  <si>
    <t>*753</t>
  </si>
  <si>
    <t>*55-01</t>
  </si>
  <si>
    <t>ivansanm2@gmail.com</t>
  </si>
  <si>
    <t>Mauricio ivan San Martin, Pergamino, Buenos Aires, +541123979190</t>
  </si>
  <si>
    <t>Impresionarte 3D Mercedes</t>
  </si>
  <si>
    <t>*754</t>
  </si>
  <si>
    <t>*55-02</t>
  </si>
  <si>
    <t>cirodante@gmail.com</t>
  </si>
  <si>
    <t>Ciro Sosa, caseros, bs as, +541158667533</t>
  </si>
  <si>
    <t>*755</t>
  </si>
  <si>
    <t>*55-03</t>
  </si>
  <si>
    <t>Natalia Elina Mate, Santa Clara del Mar, Buenos aires, +542262572949</t>
  </si>
  <si>
    <t>*756</t>
  </si>
  <si>
    <t>*55-04</t>
  </si>
  <si>
    <t>salainternet@gmail.com</t>
  </si>
  <si>
    <t>Enrique Ramon Arias, San Salvador de Jujuy, Jujuy, +543885060550</t>
  </si>
  <si>
    <t>*757</t>
  </si>
  <si>
    <t>*55-05</t>
  </si>
  <si>
    <t>gonzalobertossi@gmail.com</t>
  </si>
  <si>
    <t>Gonzalo Bertossi, San vicente, Santa Fe, +543416842201</t>
  </si>
  <si>
    <t>*758</t>
  </si>
  <si>
    <t>*55-06</t>
  </si>
  <si>
    <t>nicolasm9670@gmail.com</t>
  </si>
  <si>
    <t>Nicolas Manfredi, Camilo aldao, CORDOBA, +543468523164</t>
  </si>
  <si>
    <t>*759</t>
  </si>
  <si>
    <t>*55-07</t>
  </si>
  <si>
    <t>fernando_ameijenda@hotmail.com</t>
  </si>
  <si>
    <t>Luis Fernando Ameijenda, Ciudad autónoma de Buenos Airee, Buenos aires, +541163518666</t>
  </si>
  <si>
    <t>*760</t>
  </si>
  <si>
    <t>*55-08</t>
  </si>
  <si>
    <t>federico.orzuza.14@gmail.com</t>
  </si>
  <si>
    <t>Federico Orzuza, Parana, Entre Rios, +543434066175</t>
  </si>
  <si>
    <t>*761</t>
  </si>
  <si>
    <t>*55-09</t>
  </si>
  <si>
    <t>tabordaf@yahoo.com.ar</t>
  </si>
  <si>
    <t>Fabricio Taborda Mesner, Paraná / Mariano Moreno, Entre Ríos, +543435037667</t>
  </si>
  <si>
    <t>*762</t>
  </si>
  <si>
    <t>*55-10</t>
  </si>
  <si>
    <t>gaston3d@hotmail.com</t>
  </si>
  <si>
    <t>Gastón Barreda, FIRMAT, Santa Fe, +5493465593031</t>
  </si>
  <si>
    <t>*763</t>
  </si>
  <si>
    <t>*55-11</t>
  </si>
  <si>
    <t>gaby2001@live.com.ar</t>
  </si>
  <si>
    <t>Gabriel Guevara, Garin, Buenos aires, +541133847040</t>
  </si>
  <si>
    <t>*764</t>
  </si>
  <si>
    <t>*55-12</t>
  </si>
  <si>
    <t>lilianaruetsch@gmail.com</t>
  </si>
  <si>
    <t>Liliana Ruetsch, Ticino, Córdoba, +543534823448</t>
  </si>
  <si>
    <t>Casa Bureau Cordoba</t>
  </si>
  <si>
    <t>*765</t>
  </si>
  <si>
    <t>*55-13</t>
  </si>
  <si>
    <t>ee0310644@me.cba.gov.ar</t>
  </si>
  <si>
    <t>IPEM 180 "RAFAEL OBLIGADO, Sonia Elena Pucci, Ticino, Cordoba, +543534886791</t>
  </si>
  <si>
    <t>*766</t>
  </si>
  <si>
    <t>*55-14</t>
  </si>
  <si>
    <t>IPEM 180 "RAFAEL OBLIGADO, Sonia Elena Pucci, Ticino, Cordoba, +543534886792</t>
  </si>
  <si>
    <t>*767</t>
  </si>
  <si>
    <t>*55-15</t>
  </si>
  <si>
    <t>IPEM 180 "RAFAEL OBLIGADO, Sonia Elena Pucci, Ticino, Cordoba, +543534886793</t>
  </si>
  <si>
    <t>*768</t>
  </si>
  <si>
    <t>*55-16</t>
  </si>
  <si>
    <t>cami1267aguirre@gmail.com</t>
  </si>
  <si>
    <t>Camila Aguirre, San Miguel de Tucumán, Tucumán, +543815348181</t>
  </si>
  <si>
    <t>*769</t>
  </si>
  <si>
    <t>*55-17</t>
  </si>
  <si>
    <t>el.owis@gmail.com</t>
  </si>
  <si>
    <t>Leonardo Salas, ROSARIO, SANTA FE, +543416522906</t>
  </si>
  <si>
    <t>*770</t>
  </si>
  <si>
    <t>*55-18</t>
  </si>
  <si>
    <t>nahuelbarro@gmail.com</t>
  </si>
  <si>
    <t>Nahuel Lautaro Barro Vergara, Tres Arroyos, Buenos Aires, +542983604225</t>
  </si>
  <si>
    <t>*771</t>
  </si>
  <si>
    <t>*55-19</t>
  </si>
  <si>
    <t>el_arcano2000@yahoo.com.ar</t>
  </si>
  <si>
    <t>DIEGO DIAZ, BAHIA BLANCA, BUENOS AIRES, +5492914356199</t>
  </si>
  <si>
    <t>*772</t>
  </si>
  <si>
    <t>*55-20</t>
  </si>
  <si>
    <t>fabricio.d.pardo@gmail.com</t>
  </si>
  <si>
    <t>Fabricio Pardo, Temperley, Buenos Aires, +54116449117</t>
  </si>
  <si>
    <t>*773</t>
  </si>
  <si>
    <t>*55-21</t>
  </si>
  <si>
    <t>fdmimpresion@gmail.com</t>
  </si>
  <si>
    <t>Matias Alfredo Gómez, Mercedes, Corrientes, +543773520141</t>
  </si>
  <si>
    <t>*774</t>
  </si>
  <si>
    <t>*55-22</t>
  </si>
  <si>
    <t>dcollar@gmail.com</t>
  </si>
  <si>
    <t>Deborah Collar, Maipu, Mendoza, +542616764730</t>
  </si>
  <si>
    <t>*775</t>
  </si>
  <si>
    <t>*55-23</t>
  </si>
  <si>
    <t>nova3dstudio@gmx.com</t>
  </si>
  <si>
    <t>Juan Pablo Castrillo, Necochea, Buenos Aires, +542262228979</t>
  </si>
  <si>
    <t>*776</t>
  </si>
  <si>
    <t>*55-24</t>
  </si>
  <si>
    <t>*777</t>
  </si>
  <si>
    <t>*55-25</t>
  </si>
  <si>
    <t>rociomarielgnas@gmail.com</t>
  </si>
  <si>
    <t>Rocío Mariel Gnas, San Cristobal, CABA, +541163079163</t>
  </si>
  <si>
    <t>*778</t>
  </si>
  <si>
    <t>*53-01</t>
  </si>
  <si>
    <t>joaqfirmapaz@hotmail.com</t>
  </si>
  <si>
    <t>Joaquin Firmapaz, Chivilcoy, Buenos aires, +542346591562</t>
  </si>
  <si>
    <t>*854</t>
  </si>
  <si>
    <t>*779</t>
  </si>
  <si>
    <t>*53-02</t>
  </si>
  <si>
    <t>luis.edu.peralta@gmail.com</t>
  </si>
  <si>
    <t>Luis Eduardo Peralta, Baradero, Buenos Aires, +543329577457</t>
  </si>
  <si>
    <t>*855</t>
  </si>
  <si>
    <t>*780</t>
  </si>
  <si>
    <t>*53-03</t>
  </si>
  <si>
    <t>matiascalabretto@gmail.com</t>
  </si>
  <si>
    <t>Miguel Calabretto, Mendoza, Mendoza, +542612533669</t>
  </si>
  <si>
    <t>*856</t>
  </si>
  <si>
    <t>Tec3d Mendoza</t>
  </si>
  <si>
    <t>*781</t>
  </si>
  <si>
    <t>*53-04</t>
  </si>
  <si>
    <t>chaveta@hotmail.es</t>
  </si>
  <si>
    <t>Juan Manuel Chaves, pigue, Buenos Aires, +542923464148</t>
  </si>
  <si>
    <t>*857</t>
  </si>
  <si>
    <t>*782</t>
  </si>
  <si>
    <t>*53-05</t>
  </si>
  <si>
    <t>rodrigoaldaz21@gmail.com</t>
  </si>
  <si>
    <t>Rodrigo Alfaz, Caleta Olivia, Santa cruz, +542975132942</t>
  </si>
  <si>
    <t>*858</t>
  </si>
  <si>
    <t>*783</t>
  </si>
  <si>
    <t>*53-06</t>
  </si>
  <si>
    <t>novaprint3d.ar@gmail.com</t>
  </si>
  <si>
    <t>Juan Olejnik, Leandro N. Alem, Misiones, +543754430433</t>
  </si>
  <si>
    <t>*859</t>
  </si>
  <si>
    <t>*784</t>
  </si>
  <si>
    <t>*53-07</t>
  </si>
  <si>
    <t>facundo.rocca@gmail.com</t>
  </si>
  <si>
    <t xml:space="preserve"> Facundo Rocca, Rosario, Santa Fe, +543415948567</t>
  </si>
  <si>
    <t>*860</t>
  </si>
  <si>
    <t>Casa Bureau Rosario</t>
  </si>
  <si>
    <t>*861</t>
  </si>
  <si>
    <t>*53-08</t>
  </si>
  <si>
    <t>victoria04rocca@gmail.com</t>
  </si>
  <si>
    <t>Victoria Rocca, Rosario, Santa Fe, +543415109063</t>
  </si>
  <si>
    <t>*862</t>
  </si>
  <si>
    <t>*53-09</t>
  </si>
  <si>
    <t>colmanlorena@yahoo.com.ar</t>
  </si>
  <si>
    <t>Lorena Colman, Rosario, Santa Fe, +543416690839</t>
  </si>
  <si>
    <t>*863</t>
  </si>
  <si>
    <t>*53-10</t>
  </si>
  <si>
    <t>emirojo@outlook.com</t>
  </si>
  <si>
    <t>Emiliano Rojo, Ciudadela, Buenos Aires, +541162483184</t>
  </si>
  <si>
    <t>3dparts Lugano</t>
  </si>
  <si>
    <t>*864</t>
  </si>
  <si>
    <t>*53-11</t>
  </si>
  <si>
    <t>claudiolaborda@outlook.com</t>
  </si>
  <si>
    <t>Claudio Laborda, Ingeniero huergo, Río Negro, +542984379118</t>
  </si>
  <si>
    <t>*865</t>
  </si>
  <si>
    <t>*53-12</t>
  </si>
  <si>
    <t>urrutiaivan750@gmail.com</t>
  </si>
  <si>
    <t>Andres Urrutia, San Bernardo, Buenos Aires, +542257631323</t>
  </si>
  <si>
    <t>*866</t>
  </si>
  <si>
    <t>*53-13</t>
  </si>
  <si>
    <t>matiasezrocca@gmail.com</t>
  </si>
  <si>
    <t>Matías Rocca, Rosario, Santa Fe, +543415037505</t>
  </si>
  <si>
    <t>*867</t>
  </si>
  <si>
    <t>*53-14</t>
  </si>
  <si>
    <t>lorenaancorrea@gmail.com</t>
  </si>
  <si>
    <t>Lorena Correa, Rosario, Santa Fe, +543412809929</t>
  </si>
  <si>
    <t>*868</t>
  </si>
  <si>
    <t>*53-15</t>
  </si>
  <si>
    <t>javier.molina.mza@gmail.com</t>
  </si>
  <si>
    <t>Javier Molina, Guaymallén, Mendoza, +542616047079</t>
  </si>
  <si>
    <t>*869</t>
  </si>
  <si>
    <t>*53-16</t>
  </si>
  <si>
    <t>juanxxiiisecretaria@gmail.com</t>
  </si>
  <si>
    <t>Instituto Privado de Educación Técnica "Juan XXIII", Federico Orzuza, Parana, Entre Ríos, +543434070985</t>
  </si>
  <si>
    <t>*870</t>
  </si>
  <si>
    <t>*53-17</t>
  </si>
  <si>
    <t>Instituto Privado de Educación Técnica "Juan XXIII", Federico Orzuza, Parana, Entre Ríos, +543434070986</t>
  </si>
  <si>
    <t>*871</t>
  </si>
  <si>
    <t>*53-18</t>
  </si>
  <si>
    <t>Instituto Privado de Educación Técnica "Juan XXIII", Federico Orzuza, Parana, Entre Ríos, +543434070987</t>
  </si>
  <si>
    <t>*872</t>
  </si>
  <si>
    <t>*53-19</t>
  </si>
  <si>
    <t>maxlopezflorenza.1988@gmail.com</t>
  </si>
  <si>
    <t>Maximiliano LOPEZ FLORENZA, Adrogué, Buenos Aires, +541131487700</t>
  </si>
  <si>
    <t>*873</t>
  </si>
  <si>
    <t>*53-20</t>
  </si>
  <si>
    <t>grupomonje3d@gmail.com</t>
  </si>
  <si>
    <t>Cristian Calderon, San luis, San luis, +542236169632</t>
  </si>
  <si>
    <t>*874</t>
  </si>
  <si>
    <t>*53-21</t>
  </si>
  <si>
    <t>mae.22@hotmail.com</t>
  </si>
  <si>
    <t>Marianela Escudero, La plata, Buenos aires, +542216093499</t>
  </si>
  <si>
    <t>*875</t>
  </si>
  <si>
    <t>*53-22</t>
  </si>
  <si>
    <t>sluduena7@abc.gob.ar</t>
  </si>
  <si>
    <t>J.I.R.I.M.M N*4, Sonia Mabel Ludueña, Carlos Casares - Mauricio Hirsch, Buenos Aires, +542395405696</t>
  </si>
  <si>
    <t>Impresionarte 3D MERCEDES</t>
  </si>
  <si>
    <t>*876</t>
  </si>
  <si>
    <t>*53-23</t>
  </si>
  <si>
    <t>J.I.R.I.M.M N*4, Sonia Mabel Ludueña, Carlos Casares - Mauricio Hirsch, Buenos Aires, +542395405697</t>
  </si>
  <si>
    <t>*877</t>
  </si>
  <si>
    <t>*53-24</t>
  </si>
  <si>
    <t>J.I.R.I.M.M N*4, Sonia Mabel Ludueña, Carlos Casares - Mauricio Hirsch, Buenos Aires, +542395405698</t>
  </si>
  <si>
    <t>*878</t>
  </si>
  <si>
    <t>*53-25</t>
  </si>
  <si>
    <t>mmatiasparedes@gmail.com</t>
  </si>
  <si>
    <t>Matías Paredes, Bahia Blanca, Buenos Aires, +542932447655</t>
  </si>
  <si>
    <t>*879</t>
  </si>
  <si>
    <t>*52-01</t>
  </si>
  <si>
    <t>Ramon Alfredo Rodas, Ushuaia, Tierra del Fuego AeIAS, +542901459860</t>
  </si>
  <si>
    <t>NEXO USHUAIA</t>
  </si>
  <si>
    <t>*880</t>
  </si>
  <si>
    <t>*52-02</t>
  </si>
  <si>
    <t>gomezgerm@gmail.com</t>
  </si>
  <si>
    <t>German Gomez, San Miguel, Buenos Aires, +541139237946</t>
  </si>
  <si>
    <t>*881</t>
  </si>
  <si>
    <t>*52-03</t>
  </si>
  <si>
    <t>luchoporcel11@gmail.com</t>
  </si>
  <si>
    <t>Malvinas 3D, luciano porcel, firmat, Santa Fe, +543465442679</t>
  </si>
  <si>
    <t>*882</t>
  </si>
  <si>
    <t>*52-04</t>
  </si>
  <si>
    <t>quique@orriols.com.ar</t>
  </si>
  <si>
    <t xml:space="preserve"> Enrique Orriols, San Miguel de Tucuman, Tucuman, +543815061139</t>
  </si>
  <si>
    <t>*883</t>
  </si>
  <si>
    <t>*52-05</t>
  </si>
  <si>
    <t>luccagrava@gmail.com</t>
  </si>
  <si>
    <t>Lucca Grava, Rio Grande, Tierra del Fuego, +542964667983</t>
  </si>
  <si>
    <t>*884</t>
  </si>
  <si>
    <t>*52-06</t>
  </si>
  <si>
    <t>romina.saccon@gmail.com</t>
  </si>
  <si>
    <t>Romina Saccon, La Plata, Buenos Aires, +542213048161</t>
  </si>
  <si>
    <t>*885</t>
  </si>
  <si>
    <t>*52-07</t>
  </si>
  <si>
    <t>mauriciocaba@gmail.com</t>
  </si>
  <si>
    <t>mauricio caballero, rio grande, tierra del fuego, +542964471977</t>
  </si>
  <si>
    <t>*886</t>
  </si>
  <si>
    <t>*52-08</t>
  </si>
  <si>
    <t>leonel_elguti@hotmail.com</t>
  </si>
  <si>
    <t xml:space="preserve"> Leonel Gutierrez, Ciudad Madero, Buenos Aires, +541153196370</t>
  </si>
  <si>
    <t>*887</t>
  </si>
  <si>
    <t>*52-09</t>
  </si>
  <si>
    <t>eddservice2004@yahoo.com.ar</t>
  </si>
  <si>
    <t xml:space="preserve"> Daniel Dusso, Ramallo, Otro, +543407669412</t>
  </si>
  <si>
    <t>*888</t>
  </si>
  <si>
    <t>*52-10</t>
  </si>
  <si>
    <t>dulces.fragancias.18@gmail.com</t>
  </si>
  <si>
    <t xml:space="preserve"> Stella Salvagno, Capital federal, Ciudad Autónoma de Buenos Aires, +541165426546</t>
  </si>
  <si>
    <t>*889</t>
  </si>
  <si>
    <t>*52-11</t>
  </si>
  <si>
    <t>alessandro.alvarez@bue.edu.ar</t>
  </si>
  <si>
    <t>E.T Nº 23 D.E 13 "Casal Calviño", Alessandro Alvarez, C.A.B.A, C.A.B.A, +54113176490</t>
  </si>
  <si>
    <t>3D PArts LUGANO CABA</t>
  </si>
  <si>
    <t>3D PArts LUGANO</t>
  </si>
  <si>
    <t>*890</t>
  </si>
  <si>
    <t>*52-12</t>
  </si>
  <si>
    <t>E.T Nº 23 D.E 13 "Casal Calviño", Alessandro Alvarez, C.A.B.A, C.A.B.A, +54113176491</t>
  </si>
  <si>
    <t>*891</t>
  </si>
  <si>
    <t>*52-13</t>
  </si>
  <si>
    <t>E.T Nº 23 D.E 13 "Casal Calviño", Alessandro Alvarez, C.A.B.A, C.A.B.A, +54113176492</t>
  </si>
  <si>
    <t>*892</t>
  </si>
  <si>
    <t>*52-14</t>
  </si>
  <si>
    <t>gabrielgrava@hotmail.com</t>
  </si>
  <si>
    <t>Gabriel Grava, Rio Grande, Tierra del Fuego, +542964564312</t>
  </si>
  <si>
    <t>*893</t>
  </si>
  <si>
    <t>*52-15</t>
  </si>
  <si>
    <t>yacante@gmail.com</t>
  </si>
  <si>
    <t>NORBERTO YACANTE, USHUAIA, TIERRA DEL FUEGO, +542901618182</t>
  </si>
  <si>
    <t>*894</t>
  </si>
  <si>
    <t>*52-16</t>
  </si>
  <si>
    <t>mundomagicorg@yahoo.com.ar</t>
  </si>
  <si>
    <t>Guillermina Ituarte, Rio Grande, Tierra del Fuego, +542964453753</t>
  </si>
  <si>
    <t>NEXO RIO GRANDE</t>
  </si>
  <si>
    <t>*895</t>
  </si>
  <si>
    <t>*52-17</t>
  </si>
  <si>
    <t>matucolon11@gmail.com</t>
  </si>
  <si>
    <t>Matías Casco, San Jerónimo Norte, Santa Fe, +543404439165</t>
  </si>
  <si>
    <t>TODO 3D SANTA FE</t>
  </si>
  <si>
    <t>*896</t>
  </si>
  <si>
    <t>*52-18</t>
  </si>
  <si>
    <t>dany_musk@hotmail.com</t>
  </si>
  <si>
    <t>DANIEL SOLANO, Hurlingham, Buenos Aires, +541150037124</t>
  </si>
  <si>
    <t>*897</t>
  </si>
  <si>
    <t>*52-19</t>
  </si>
  <si>
    <t>ignacioborronelic@gmail.com</t>
  </si>
  <si>
    <t>Municipio de Río Grande - Secretaría de Gestión Ciudadana - Subsecretaría de Innovación Pública, Ignacio Borrone, Río Grande, Tierra del Fuego, +542234397830</t>
  </si>
  <si>
    <t>*898</t>
  </si>
  <si>
    <t>*52-20</t>
  </si>
  <si>
    <t>Municipio de Río Grande - Secretaría de Gestión Ciudadana - Subsecretaría de Innovación Pública, Ignacio Borrone, Río Grande, Tierra del Fuego, +542234397831</t>
  </si>
  <si>
    <t>*899</t>
  </si>
  <si>
    <t>*52-21</t>
  </si>
  <si>
    <t>Municipio de Río Grande - Secretaría de Gestión Ciudadana - Subsecretaría de Innovación Pública, Ignacio Borrone, Río Grande, Tierra del Fuego, +542234397832</t>
  </si>
  <si>
    <t>*900</t>
  </si>
  <si>
    <t>*52-22</t>
  </si>
  <si>
    <t>nahueldzc@gmail.com</t>
  </si>
  <si>
    <t xml:space="preserve"> Marcos Nahuel Diaz Cruzado, Nogoyá, Entre Ríos, +543435619857</t>
  </si>
  <si>
    <t>CASA Burea Rosario</t>
  </si>
  <si>
    <t>*901</t>
  </si>
  <si>
    <t>*52-23</t>
  </si>
  <si>
    <t>jgperalta.gp@gmail.com</t>
  </si>
  <si>
    <t>Gabriel Peralta, Luján, Buenos Aires, +542323333306</t>
  </si>
  <si>
    <t>Grupo ZENS</t>
  </si>
  <si>
    <t>*902</t>
  </si>
  <si>
    <t>*52-24</t>
  </si>
  <si>
    <t>deponte.maximiliano@gmail.com</t>
  </si>
  <si>
    <t>Maximiliano de Ponte, Ranelagh, Buenos Aires, +541140365632</t>
  </si>
  <si>
    <t>CITY QUILMES</t>
  </si>
  <si>
    <t>*903</t>
  </si>
  <si>
    <t>*52-25</t>
  </si>
  <si>
    <t>hernibuffa@gmail.com</t>
  </si>
  <si>
    <t xml:space="preserve"> Hernan Martinez Buffa, Berazategui, Buenos Aires, +541159428083</t>
  </si>
  <si>
    <t>*904</t>
  </si>
  <si>
    <t>*19-01</t>
  </si>
  <si>
    <t>fernando ballesteros, villa luzuriaga, bs as, +541166912513</t>
  </si>
  <si>
    <t>*905</t>
  </si>
  <si>
    <t>*19-02</t>
  </si>
  <si>
    <t xml:space="preserve">santimarquez2003@gmail.com </t>
  </si>
  <si>
    <t>Santiago Marquez  DNI 44805471    , +543516200160</t>
  </si>
  <si>
    <t>*906</t>
  </si>
  <si>
    <t>*19-03</t>
  </si>
  <si>
    <t>almironmatias193@gmail.com</t>
  </si>
  <si>
    <t>Matias Sebastian ALMIRON, Isidro casanova, Buenos Aires, +541156902382</t>
  </si>
  <si>
    <t>*907</t>
  </si>
  <si>
    <t>*19-04</t>
  </si>
  <si>
    <t>bajopogo@gmail.com</t>
  </si>
  <si>
    <t>Marcelo Gaston Perez Moyano, Córdoba Capital, Córdoba, +543513338949</t>
  </si>
  <si>
    <t>*908</t>
  </si>
  <si>
    <t>*19-05</t>
  </si>
  <si>
    <r>
      <rPr>
        <u/>
        <sz val="11"/>
        <color rgb="FF1155CC"/>
        <rFont val="Calibri"/>
      </rPr>
      <t>gfarenas@yahoo.com.ar</t>
    </r>
  </si>
  <si>
    <t xml:space="preserve"> Gustavo Francisco Arenas, Mar del Plata, Buenos Aires, +542236355632</t>
  </si>
  <si>
    <t>*909</t>
  </si>
  <si>
    <t>*19-06</t>
  </si>
  <si>
    <t>agustin22434@gmail.com</t>
  </si>
  <si>
    <t>agustin Álvarez, Olavarría, Buenos Aires, +542284736820</t>
  </si>
  <si>
    <t>*910</t>
  </si>
  <si>
    <t>*19-07</t>
  </si>
  <si>
    <t>poldi.g@gmail.com</t>
  </si>
  <si>
    <t xml:space="preserve"> Leopoldo Gebhard, CIUDAD AUTONOMA BUENOS AIRES, Ciudad Autónoma de Buenos Aires, +5491124608800</t>
  </si>
  <si>
    <t>*911</t>
  </si>
  <si>
    <t>*19-08</t>
  </si>
  <si>
    <t>nicolasamela21@gmail.com</t>
  </si>
  <si>
    <t>ESCUELA de EDUCACION TECNICA N° 3 DON LUIS CENOBIO CANDELARIA, SAMELA NICOLAS, PARANA, ENTRE RIOS, +543435124785</t>
  </si>
  <si>
    <t>*912</t>
  </si>
  <si>
    <t>*19-09</t>
  </si>
  <si>
    <t>*913</t>
  </si>
  <si>
    <t>*19-10</t>
  </si>
  <si>
    <t>*914</t>
  </si>
  <si>
    <t>*19-11</t>
  </si>
  <si>
    <t>baro44@yahoo.com.ar</t>
  </si>
  <si>
    <t>Claudio Barotti, RUSSELL, Mendoza, +542615411724</t>
  </si>
  <si>
    <t>*915</t>
  </si>
  <si>
    <t>*19-12</t>
  </si>
  <si>
    <t>tridilabscba@gmail.com</t>
  </si>
  <si>
    <t xml:space="preserve">Roman Karpuk, Cordoba capital, Cordoba, +543512800131 </t>
  </si>
  <si>
    <t>*916</t>
  </si>
  <si>
    <t>*19-13</t>
  </si>
  <si>
    <t>mrad.dread@hotmail.com</t>
  </si>
  <si>
    <t xml:space="preserve">Gonzalo Mrad, Mar del plata, Buenos aires, +542235894897 </t>
  </si>
  <si>
    <t>*917</t>
  </si>
  <si>
    <t>*19-14</t>
  </si>
  <si>
    <t xml:space="preserve">Centro de Veteranos de Guerra “Malvinas Argentinas” Ignacio Borrone, Río Grande, Tierra del Fuego, AIAS., +542234397830 </t>
  </si>
  <si>
    <t>*918</t>
  </si>
  <si>
    <t>*19-15</t>
  </si>
  <si>
    <t>*919</t>
  </si>
  <si>
    <t>*19-16</t>
  </si>
  <si>
    <t>*920</t>
  </si>
  <si>
    <t>*19-17</t>
  </si>
  <si>
    <t>Centro de Veteranos de Guerra "Malvinas Argentinas", Sergio Luis Cepeda, Río Grande, Tierra del Fuego, AIAS., +542234397830</t>
  </si>
  <si>
    <t>*921</t>
  </si>
  <si>
    <t>*19-18</t>
  </si>
  <si>
    <t>*922</t>
  </si>
  <si>
    <t>*19-19</t>
  </si>
  <si>
    <t>*923</t>
  </si>
  <si>
    <t>*19-20</t>
  </si>
  <si>
    <t xml:space="preserve">Centro de Veteranos de Guerra "Malvinas Argentinas", Eduardo Ojeda, Río Grande, Tierra del Fuego, AIAS., +542234397830 </t>
  </si>
  <si>
    <t>*924</t>
  </si>
  <si>
    <t>*19-21</t>
  </si>
  <si>
    <t>*925</t>
  </si>
  <si>
    <t>*19-22</t>
  </si>
  <si>
    <t>*926</t>
  </si>
  <si>
    <t>*19-23</t>
  </si>
  <si>
    <t xml:space="preserve">Centro de Veteranos de Guerra "Malvinas Argentinas", Bernardo Ferreyro, Río Grande, Tierra del Fuego, AIAS., +542234397830 </t>
  </si>
  <si>
    <t>*927</t>
  </si>
  <si>
    <t>*19-24</t>
  </si>
  <si>
    <t>*928</t>
  </si>
  <si>
    <t>*19-25</t>
  </si>
  <si>
    <t>*929</t>
  </si>
  <si>
    <t>*20-01</t>
  </si>
  <si>
    <t xml:space="preserve">Centro de Veteranos de Guerra "Malvinas Argentinas", Roma Alancay, Río Grande, Tierra del Fuego, AIAS., +542234397830 </t>
  </si>
  <si>
    <t>*930</t>
  </si>
  <si>
    <t>*20-02</t>
  </si>
  <si>
    <t>*931</t>
  </si>
  <si>
    <t>*20-03</t>
  </si>
  <si>
    <t>*932</t>
  </si>
  <si>
    <t>*20-04</t>
  </si>
  <si>
    <t xml:space="preserve">Centro de Veteranos de Guerra "Malvinas Argentinas", Alberto Ante, Río Grande, Tierra del Fuego, AIAS., +542234397830 </t>
  </si>
  <si>
    <t>*933</t>
  </si>
  <si>
    <t>*20-05</t>
  </si>
  <si>
    <t>*934</t>
  </si>
  <si>
    <t>*20-06</t>
  </si>
  <si>
    <t>*935</t>
  </si>
  <si>
    <t>*20-07</t>
  </si>
  <si>
    <t>szdimpresion3d@gmail.com</t>
  </si>
  <si>
    <t xml:space="preserve">Jose Gerardo Sanchez, San Miguel de Tucumán, Tucumán, +543884876786 </t>
  </si>
  <si>
    <t>*936</t>
  </si>
  <si>
    <t>*20-08</t>
  </si>
  <si>
    <t xml:space="preserve">angel_frangi@hotmail.com
</t>
  </si>
  <si>
    <t>Angel Frangi, San pedro - San pedro, Buenos Aires, +543329615047</t>
  </si>
  <si>
    <t>*937</t>
  </si>
  <si>
    <t>*20-09</t>
  </si>
  <si>
    <t>dmciccarelli@hotmail.com</t>
  </si>
  <si>
    <t xml:space="preserve">Damián Ciccarelli, Caseros, Buenos Aires, +541130931109 </t>
  </si>
  <si>
    <t>*938</t>
  </si>
  <si>
    <t>*20-10</t>
  </si>
  <si>
    <t>borasileandro@gmail.com</t>
  </si>
  <si>
    <t>Leandro Borasi, Pergamino, Buenos Aires, +542477458054</t>
  </si>
  <si>
    <t>*939</t>
  </si>
  <si>
    <t>*20-11</t>
  </si>
  <si>
    <t>*940</t>
  </si>
  <si>
    <t>*20-12</t>
  </si>
  <si>
    <t>*941</t>
  </si>
  <si>
    <t>*20-13</t>
  </si>
  <si>
    <t>*942</t>
  </si>
  <si>
    <t>*20-14</t>
  </si>
  <si>
    <t>*943</t>
  </si>
  <si>
    <t>*20-15</t>
  </si>
  <si>
    <t>*944</t>
  </si>
  <si>
    <t>*20-16</t>
  </si>
  <si>
    <t>*945</t>
  </si>
  <si>
    <t>*20-17</t>
  </si>
  <si>
    <t>*946</t>
  </si>
  <si>
    <t>*20-18</t>
  </si>
  <si>
    <t>*947</t>
  </si>
  <si>
    <t>*20-19</t>
  </si>
  <si>
    <t>*948</t>
  </si>
  <si>
    <t>*20-20</t>
  </si>
  <si>
    <t>*949</t>
  </si>
  <si>
    <t>*20-21</t>
  </si>
  <si>
    <t>*950</t>
  </si>
  <si>
    <t>*20-22</t>
  </si>
  <si>
    <t>*951</t>
  </si>
  <si>
    <t>*20-23</t>
  </si>
  <si>
    <t>*952</t>
  </si>
  <si>
    <t>*20-24</t>
  </si>
  <si>
    <t>*953</t>
  </si>
  <si>
    <t>*20-25</t>
  </si>
  <si>
    <t>*954</t>
  </si>
  <si>
    <t>*22-01</t>
  </si>
  <si>
    <t>lucasgomezortiz96@gmail.com</t>
  </si>
  <si>
    <t>*955</t>
  </si>
  <si>
    <t>*22-02</t>
  </si>
  <si>
    <t>*956</t>
  </si>
  <si>
    <t>*22-03</t>
  </si>
  <si>
    <t>*957</t>
  </si>
  <si>
    <t>*22-04</t>
  </si>
  <si>
    <t>*958</t>
  </si>
  <si>
    <t>*22-05</t>
  </si>
  <si>
    <t>*959</t>
  </si>
  <si>
    <t>*22-06</t>
  </si>
  <si>
    <t>*960</t>
  </si>
  <si>
    <t>*22-07</t>
  </si>
  <si>
    <t>*961</t>
  </si>
  <si>
    <t>*22-08</t>
  </si>
  <si>
    <t>*962</t>
  </si>
  <si>
    <t>*22-09</t>
  </si>
  <si>
    <t>*963</t>
  </si>
  <si>
    <t>*22-10</t>
  </si>
  <si>
    <t>VALIDADAS</t>
  </si>
  <si>
    <t>en NODO</t>
  </si>
  <si>
    <t>llegaron</t>
  </si>
  <si>
    <t>diploma</t>
  </si>
  <si>
    <t>*964</t>
  </si>
  <si>
    <t>*22-11</t>
  </si>
  <si>
    <t>*965</t>
  </si>
  <si>
    <t>*22-12</t>
  </si>
  <si>
    <t>*966</t>
  </si>
  <si>
    <t>*22-13</t>
  </si>
  <si>
    <t>*967</t>
  </si>
  <si>
    <t>*22-14</t>
  </si>
  <si>
    <t>*968</t>
  </si>
  <si>
    <t>*22-15</t>
  </si>
  <si>
    <t>*969</t>
  </si>
  <si>
    <t>*22-16</t>
  </si>
  <si>
    <t>*970</t>
  </si>
  <si>
    <t>*22-17</t>
  </si>
  <si>
    <t>*971</t>
  </si>
  <si>
    <t>*22-18</t>
  </si>
  <si>
    <t>*972</t>
  </si>
  <si>
    <t>*22-19</t>
  </si>
  <si>
    <t>*973</t>
  </si>
  <si>
    <t>*22-20</t>
  </si>
  <si>
    <t>*974</t>
  </si>
  <si>
    <t>*22-21</t>
  </si>
  <si>
    <t>*975</t>
  </si>
  <si>
    <t>*22-22</t>
  </si>
  <si>
    <t>*976</t>
  </si>
  <si>
    <t>*22-23</t>
  </si>
  <si>
    <t>*977</t>
  </si>
  <si>
    <t>*22-24</t>
  </si>
  <si>
    <t>*978</t>
  </si>
  <si>
    <t>*22-25</t>
  </si>
  <si>
    <t>prefijo</t>
  </si>
  <si>
    <t>*58-05</t>
  </si>
  <si>
    <t>*07-09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</si>
</sst>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"/>
    <numFmt numFmtId="165" formatCode="yyyy\-mm\-dd"/>
  </numFmts>
  <fonts count="35">
    <font>
      <sz val="11"/>
      <color theme="1"/>
      <name val="Calibri"/>
      <scheme val="minor"/>
    </font>
    <font>
      <b/>
      <strike/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sz val="11"/>
      <color theme="10"/>
      <name val="Calibri"/>
    </font>
    <font>
      <sz val="11"/>
      <color rgb="FF0563C1"/>
      <name val="Calibri"/>
    </font>
    <font>
      <sz val="11"/>
      <color rgb="FF000000"/>
      <name val="Calibri"/>
    </font>
    <font>
      <u/>
      <sz val="11"/>
      <color rgb="FF0563C1"/>
      <name val="Calibri"/>
    </font>
    <font>
      <sz val="11"/>
      <color theme="1"/>
      <name val="Calibri"/>
      <scheme val="minor"/>
    </font>
    <font>
      <u/>
      <sz val="11"/>
      <color rgb="FF0563C1"/>
      <name val="Calibri"/>
    </font>
    <font>
      <u/>
      <sz val="11"/>
      <color theme="1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theme="10"/>
      <name val="Calibri"/>
    </font>
    <font>
      <sz val="9"/>
      <color rgb="FF1F1F1F"/>
      <name val="&quot;Google Sans&quot;"/>
    </font>
    <font>
      <sz val="11"/>
      <color rgb="FF1F1F1F"/>
      <name val="Calibri"/>
    </font>
    <font>
      <u/>
      <sz val="11"/>
      <color theme="10"/>
      <name val="Calibri"/>
    </font>
    <font>
      <u/>
      <sz val="11"/>
      <color rgb="FF0563C1"/>
      <name val="Calibri"/>
    </font>
    <font>
      <b/>
      <sz val="11"/>
      <color theme="1"/>
      <name val="Calibri"/>
      <scheme val="minor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rgb="FF0563C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rgb="FF0563C1"/>
      <name val="Calibri"/>
    </font>
    <font>
      <u/>
      <sz val="11"/>
      <color theme="1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000000"/>
      <name val="Calibri"/>
      <scheme val="minor"/>
    </font>
    <font>
      <u/>
      <sz val="11"/>
      <color rgb="FF1155CC"/>
      <name val="Calibri"/>
    </font>
  </fonts>
  <fills count="40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BDD6EE"/>
        <bgColor rgb="FFBDD6EE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theme="5"/>
        <bgColor theme="5"/>
      </patternFill>
    </fill>
    <fill>
      <patternFill patternType="solid">
        <fgColor rgb="FFA8D08D"/>
        <bgColor rgb="FFA8D08D"/>
      </patternFill>
    </fill>
    <fill>
      <patternFill patternType="solid">
        <fgColor rgb="FFFF00FF"/>
        <bgColor rgb="FFFF00FF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B6D7A8"/>
        <bgColor rgb="FFB6D7A8"/>
      </patternFill>
    </fill>
    <fill>
      <patternFill patternType="solid">
        <fgColor rgb="FF9CC2E5"/>
        <bgColor rgb="FF9CC2E5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FFCCFF"/>
        <bgColor rgb="FFFFCCFF"/>
      </patternFill>
    </fill>
    <fill>
      <patternFill patternType="solid">
        <fgColor rgb="FFF4CCCC"/>
        <bgColor rgb="FFF4CCCC"/>
      </patternFill>
    </fill>
    <fill>
      <patternFill patternType="solid">
        <fgColor rgb="FF4A86E8"/>
        <bgColor rgb="FF4A86E8"/>
      </patternFill>
    </fill>
    <fill>
      <patternFill patternType="solid">
        <fgColor rgb="FFC27BA0"/>
        <bgColor rgb="FFC27BA0"/>
      </patternFill>
    </fill>
    <fill>
      <patternFill patternType="solid">
        <fgColor rgb="FF5B9BD5"/>
        <bgColor rgb="FF5B9BD5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E69138"/>
        <bgColor rgb="FFE69138"/>
      </patternFill>
    </fill>
    <fill>
      <patternFill patternType="solid">
        <fgColor rgb="FFF9CB9C"/>
        <bgColor rgb="FFF9CB9C"/>
      </patternFill>
    </fill>
    <fill>
      <patternFill patternType="solid">
        <fgColor rgb="FF0000FF"/>
        <bgColor rgb="FF0000FF"/>
      </patternFill>
    </fill>
    <fill>
      <patternFill patternType="solid">
        <fgColor rgb="FF0563C1"/>
        <bgColor rgb="FF0563C1"/>
      </patternFill>
    </fill>
    <fill>
      <patternFill patternType="solid">
        <fgColor rgb="FFD0E0E3"/>
        <bgColor rgb="FFD0E0E3"/>
      </patternFill>
    </fill>
    <fill>
      <patternFill patternType="solid">
        <fgColor rgb="FF8E7CC3"/>
        <bgColor rgb="FF8E7CC3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0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/>
    <xf numFmtId="0" fontId="2" fillId="3" borderId="1" xfId="0" applyFont="1" applyFill="1" applyBorder="1"/>
    <xf numFmtId="0" fontId="3" fillId="3" borderId="1" xfId="0" applyFont="1" applyFill="1" applyBorder="1" applyAlignment="1"/>
    <xf numFmtId="0" fontId="3" fillId="3" borderId="1" xfId="0" applyFont="1" applyFill="1" applyBorder="1"/>
    <xf numFmtId="0" fontId="3" fillId="4" borderId="1" xfId="0" applyFont="1" applyFill="1" applyBorder="1"/>
    <xf numFmtId="2" fontId="3" fillId="4" borderId="1" xfId="0" applyNumberFormat="1" applyFont="1" applyFill="1" applyBorder="1"/>
    <xf numFmtId="0" fontId="4" fillId="4" borderId="1" xfId="0" applyFont="1" applyFill="1" applyBorder="1"/>
    <xf numFmtId="14" fontId="3" fillId="4" borderId="1" xfId="0" applyNumberFormat="1" applyFont="1" applyFill="1" applyBorder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8" borderId="1" xfId="0" applyFont="1" applyFill="1" applyBorder="1"/>
    <xf numFmtId="2" fontId="3" fillId="8" borderId="1" xfId="0" applyNumberFormat="1" applyFont="1" applyFill="1" applyBorder="1"/>
    <xf numFmtId="0" fontId="5" fillId="8" borderId="1" xfId="0" applyFont="1" applyFill="1" applyBorder="1"/>
    <xf numFmtId="14" fontId="3" fillId="8" borderId="1" xfId="0" applyNumberFormat="1" applyFont="1" applyFill="1" applyBorder="1"/>
    <xf numFmtId="0" fontId="3" fillId="8" borderId="1" xfId="0" applyFont="1" applyFill="1" applyBorder="1" applyAlignment="1"/>
    <xf numFmtId="0" fontId="3" fillId="9" borderId="1" xfId="0" applyFont="1" applyFill="1" applyBorder="1"/>
    <xf numFmtId="0" fontId="3" fillId="10" borderId="1" xfId="0" applyFont="1" applyFill="1" applyBorder="1" applyAlignment="1"/>
    <xf numFmtId="0" fontId="3" fillId="10" borderId="1" xfId="0" applyFont="1" applyFill="1" applyBorder="1"/>
    <xf numFmtId="0" fontId="2" fillId="11" borderId="1" xfId="0" applyFont="1" applyFill="1" applyBorder="1" applyAlignment="1"/>
    <xf numFmtId="1" fontId="3" fillId="8" borderId="1" xfId="0" applyNumberFormat="1" applyFont="1" applyFill="1" applyBorder="1"/>
    <xf numFmtId="0" fontId="3" fillId="12" borderId="1" xfId="0" applyFont="1" applyFill="1" applyBorder="1"/>
    <xf numFmtId="0" fontId="3" fillId="12" borderId="1" xfId="0" applyFont="1" applyFill="1" applyBorder="1" applyAlignment="1"/>
    <xf numFmtId="2" fontId="3" fillId="12" borderId="1" xfId="0" applyNumberFormat="1" applyFont="1" applyFill="1" applyBorder="1"/>
    <xf numFmtId="0" fontId="6" fillId="12" borderId="1" xfId="0" applyFont="1" applyFill="1" applyBorder="1" applyAlignment="1"/>
    <xf numFmtId="14" fontId="3" fillId="12" borderId="1" xfId="0" applyNumberFormat="1" applyFont="1" applyFill="1" applyBorder="1"/>
    <xf numFmtId="0" fontId="7" fillId="12" borderId="1" xfId="0" applyFont="1" applyFill="1" applyBorder="1" applyAlignment="1"/>
    <xf numFmtId="0" fontId="8" fillId="12" borderId="1" xfId="0" applyFont="1" applyFill="1" applyBorder="1" applyAlignment="1"/>
    <xf numFmtId="0" fontId="6" fillId="12" borderId="1" xfId="0" applyFont="1" applyFill="1" applyBorder="1"/>
    <xf numFmtId="0" fontId="9" fillId="8" borderId="1" xfId="0" applyFont="1" applyFill="1" applyBorder="1" applyAlignment="1"/>
    <xf numFmtId="0" fontId="2" fillId="3" borderId="1" xfId="0" applyFont="1" applyFill="1" applyBorder="1" applyAlignment="1"/>
    <xf numFmtId="0" fontId="6" fillId="8" borderId="1" xfId="0" applyFont="1" applyFill="1" applyBorder="1" applyAlignment="1"/>
    <xf numFmtId="0" fontId="10" fillId="8" borderId="1" xfId="0" applyFont="1" applyFill="1" applyBorder="1" applyAlignment="1"/>
    <xf numFmtId="0" fontId="11" fillId="4" borderId="1" xfId="0" applyFont="1" applyFill="1" applyBorder="1" applyAlignment="1"/>
    <xf numFmtId="0" fontId="3" fillId="13" borderId="1" xfId="0" applyFont="1" applyFill="1" applyBorder="1" applyAlignment="1"/>
    <xf numFmtId="0" fontId="3" fillId="8" borderId="1" xfId="0" applyFont="1" applyFill="1" applyBorder="1" applyAlignment="1">
      <alignment wrapText="1"/>
    </xf>
    <xf numFmtId="0" fontId="3" fillId="14" borderId="1" xfId="0" applyFont="1" applyFill="1" applyBorder="1" applyAlignment="1"/>
    <xf numFmtId="0" fontId="3" fillId="15" borderId="1" xfId="0" applyFont="1" applyFill="1" applyBorder="1"/>
    <xf numFmtId="2" fontId="3" fillId="15" borderId="1" xfId="0" applyNumberFormat="1" applyFont="1" applyFill="1" applyBorder="1"/>
    <xf numFmtId="0" fontId="12" fillId="15" borderId="1" xfId="0" applyFont="1" applyFill="1" applyBorder="1"/>
    <xf numFmtId="14" fontId="3" fillId="15" borderId="1" xfId="0" applyNumberFormat="1" applyFont="1" applyFill="1" applyBorder="1"/>
    <xf numFmtId="0" fontId="3" fillId="16" borderId="1" xfId="0" applyFont="1" applyFill="1" applyBorder="1" applyAlignment="1"/>
    <xf numFmtId="0" fontId="3" fillId="0" borderId="1" xfId="0" applyFont="1" applyBorder="1"/>
    <xf numFmtId="0" fontId="13" fillId="15" borderId="1" xfId="0" applyFont="1" applyFill="1" applyBorder="1" applyAlignment="1"/>
    <xf numFmtId="1" fontId="3" fillId="15" borderId="1" xfId="0" applyNumberFormat="1" applyFont="1" applyFill="1" applyBorder="1"/>
    <xf numFmtId="0" fontId="3" fillId="0" borderId="1" xfId="0" applyFont="1" applyBorder="1" applyAlignment="1"/>
    <xf numFmtId="0" fontId="3" fillId="17" borderId="1" xfId="0" applyFont="1" applyFill="1" applyBorder="1"/>
    <xf numFmtId="0" fontId="3" fillId="17" borderId="1" xfId="0" applyFont="1" applyFill="1" applyBorder="1" applyAlignment="1"/>
    <xf numFmtId="2" fontId="3" fillId="17" borderId="1" xfId="0" applyNumberFormat="1" applyFont="1" applyFill="1" applyBorder="1"/>
    <xf numFmtId="0" fontId="14" fillId="17" borderId="1" xfId="0" applyFont="1" applyFill="1" applyBorder="1" applyAlignment="1"/>
    <xf numFmtId="14" fontId="3" fillId="17" borderId="1" xfId="0" applyNumberFormat="1" applyFont="1" applyFill="1" applyBorder="1"/>
    <xf numFmtId="2" fontId="3" fillId="9" borderId="1" xfId="0" applyNumberFormat="1" applyFont="1" applyFill="1" applyBorder="1"/>
    <xf numFmtId="0" fontId="15" fillId="9" borderId="1" xfId="0" applyFont="1" applyFill="1" applyBorder="1" applyAlignment="1"/>
    <xf numFmtId="14" fontId="3" fillId="9" borderId="1" xfId="0" applyNumberFormat="1" applyFont="1" applyFill="1" applyBorder="1"/>
    <xf numFmtId="0" fontId="3" fillId="15" borderId="1" xfId="0" applyFont="1" applyFill="1" applyBorder="1" applyAlignment="1"/>
    <xf numFmtId="0" fontId="3" fillId="15" borderId="1" xfId="0" applyFont="1" applyFill="1" applyBorder="1" applyAlignment="1">
      <alignment wrapText="1"/>
    </xf>
    <xf numFmtId="0" fontId="16" fillId="9" borderId="1" xfId="0" applyFont="1" applyFill="1" applyBorder="1"/>
    <xf numFmtId="14" fontId="3" fillId="15" borderId="1" xfId="0" applyNumberFormat="1" applyFont="1" applyFill="1" applyBorder="1" applyAlignment="1"/>
    <xf numFmtId="0" fontId="17" fillId="13" borderId="1" xfId="0" applyFont="1" applyFill="1" applyBorder="1" applyAlignment="1"/>
    <xf numFmtId="0" fontId="18" fillId="13" borderId="1" xfId="0" applyFont="1" applyFill="1" applyBorder="1" applyAlignment="1"/>
    <xf numFmtId="0" fontId="3" fillId="9" borderId="1" xfId="0" applyFont="1" applyFill="1" applyBorder="1" applyAlignment="1"/>
    <xf numFmtId="0" fontId="3" fillId="18" borderId="1" xfId="0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0" fontId="19" fillId="19" borderId="1" xfId="0" applyFont="1" applyFill="1" applyBorder="1"/>
    <xf numFmtId="0" fontId="3" fillId="19" borderId="1" xfId="0" applyFont="1" applyFill="1" applyBorder="1" applyAlignment="1"/>
    <xf numFmtId="0" fontId="7" fillId="8" borderId="1" xfId="0" applyFont="1" applyFill="1" applyBorder="1" applyAlignment="1"/>
    <xf numFmtId="0" fontId="20" fillId="19" borderId="1" xfId="0" applyFont="1" applyFill="1" applyBorder="1" applyAlignment="1"/>
    <xf numFmtId="14" fontId="3" fillId="19" borderId="1" xfId="0" applyNumberFormat="1" applyFont="1" applyFill="1" applyBorder="1" applyAlignment="1"/>
    <xf numFmtId="0" fontId="3" fillId="19" borderId="1" xfId="0" applyFont="1" applyFill="1" applyBorder="1" applyAlignment="1"/>
    <xf numFmtId="0" fontId="21" fillId="0" borderId="0" xfId="0" applyFont="1" applyAlignment="1"/>
    <xf numFmtId="0" fontId="3" fillId="20" borderId="1" xfId="0" applyFont="1" applyFill="1" applyBorder="1"/>
    <xf numFmtId="2" fontId="3" fillId="20" borderId="1" xfId="0" applyNumberFormat="1" applyFont="1" applyFill="1" applyBorder="1"/>
    <xf numFmtId="0" fontId="22" fillId="20" borderId="1" xfId="0" applyFont="1" applyFill="1" applyBorder="1"/>
    <xf numFmtId="14" fontId="3" fillId="19" borderId="1" xfId="0" applyNumberFormat="1" applyFont="1" applyFill="1" applyBorder="1"/>
    <xf numFmtId="0" fontId="3" fillId="21" borderId="1" xfId="0" applyFont="1" applyFill="1" applyBorder="1"/>
    <xf numFmtId="2" fontId="3" fillId="21" borderId="1" xfId="0" applyNumberFormat="1" applyFont="1" applyFill="1" applyBorder="1"/>
    <xf numFmtId="0" fontId="23" fillId="21" borderId="1" xfId="0" applyFont="1" applyFill="1" applyBorder="1"/>
    <xf numFmtId="0" fontId="3" fillId="21" borderId="1" xfId="0" applyFont="1" applyFill="1" applyBorder="1" applyAlignment="1">
      <alignment horizontal="left" vertical="top" wrapText="1"/>
    </xf>
    <xf numFmtId="2" fontId="3" fillId="7" borderId="1" xfId="0" applyNumberFormat="1" applyFont="1" applyFill="1" applyBorder="1"/>
    <xf numFmtId="0" fontId="24" fillId="21" borderId="1" xfId="0" applyFont="1" applyFill="1" applyBorder="1" applyAlignment="1"/>
    <xf numFmtId="2" fontId="3" fillId="18" borderId="1" xfId="0" applyNumberFormat="1" applyFont="1" applyFill="1" applyBorder="1"/>
    <xf numFmtId="0" fontId="3" fillId="22" borderId="1" xfId="0" applyFont="1" applyFill="1" applyBorder="1"/>
    <xf numFmtId="0" fontId="3" fillId="22" borderId="1" xfId="0" applyFont="1" applyFill="1" applyBorder="1" applyAlignment="1"/>
    <xf numFmtId="2" fontId="3" fillId="22" borderId="1" xfId="0" applyNumberFormat="1" applyFont="1" applyFill="1" applyBorder="1"/>
    <xf numFmtId="0" fontId="25" fillId="22" borderId="1" xfId="0" applyFont="1" applyFill="1" applyBorder="1"/>
    <xf numFmtId="0" fontId="10" fillId="22" borderId="0" xfId="0" applyFont="1" applyFill="1" applyAlignment="1"/>
    <xf numFmtId="0" fontId="10" fillId="22" borderId="0" xfId="0" applyFont="1" applyFill="1"/>
    <xf numFmtId="0" fontId="3" fillId="23" borderId="1" xfId="0" applyFont="1" applyFill="1" applyBorder="1"/>
    <xf numFmtId="0" fontId="3" fillId="23" borderId="1" xfId="0" applyFont="1" applyFill="1" applyBorder="1" applyAlignment="1"/>
    <xf numFmtId="2" fontId="3" fillId="23" borderId="1" xfId="0" applyNumberFormat="1" applyFont="1" applyFill="1" applyBorder="1"/>
    <xf numFmtId="0" fontId="26" fillId="23" borderId="1" xfId="0" applyFont="1" applyFill="1" applyBorder="1"/>
    <xf numFmtId="0" fontId="10" fillId="23" borderId="0" xfId="0" applyFont="1" applyFill="1" applyAlignment="1"/>
    <xf numFmtId="0" fontId="3" fillId="16" borderId="1" xfId="0" applyFont="1" applyFill="1" applyBorder="1"/>
    <xf numFmtId="0" fontId="3" fillId="13" borderId="1" xfId="0" applyFont="1" applyFill="1" applyBorder="1"/>
    <xf numFmtId="2" fontId="3" fillId="13" borderId="1" xfId="0" applyNumberFormat="1" applyFont="1" applyFill="1" applyBorder="1"/>
    <xf numFmtId="0" fontId="27" fillId="13" borderId="1" xfId="0" applyFont="1" applyFill="1" applyBorder="1"/>
    <xf numFmtId="0" fontId="28" fillId="13" borderId="1" xfId="0" applyFont="1" applyFill="1" applyBorder="1" applyAlignment="1"/>
    <xf numFmtId="2" fontId="3" fillId="19" borderId="1" xfId="0" applyNumberFormat="1" applyFont="1" applyFill="1" applyBorder="1" applyAlignment="1"/>
    <xf numFmtId="0" fontId="7" fillId="19" borderId="1" xfId="0" applyFont="1" applyFill="1" applyBorder="1" applyAlignment="1"/>
    <xf numFmtId="0" fontId="3" fillId="24" borderId="1" xfId="0" applyFont="1" applyFill="1" applyBorder="1"/>
    <xf numFmtId="2" fontId="3" fillId="24" borderId="1" xfId="0" applyNumberFormat="1" applyFont="1" applyFill="1" applyBorder="1"/>
    <xf numFmtId="0" fontId="29" fillId="24" borderId="1" xfId="0" applyFont="1" applyFill="1" applyBorder="1"/>
    <xf numFmtId="0" fontId="3" fillId="25" borderId="1" xfId="0" applyFont="1" applyFill="1" applyBorder="1"/>
    <xf numFmtId="164" fontId="3" fillId="19" borderId="1" xfId="0" applyNumberFormat="1" applyFont="1" applyFill="1" applyBorder="1" applyAlignment="1"/>
    <xf numFmtId="2" fontId="3" fillId="19" borderId="1" xfId="0" applyNumberFormat="1" applyFont="1" applyFill="1" applyBorder="1" applyAlignment="1">
      <alignment horizontal="right"/>
    </xf>
    <xf numFmtId="2" fontId="3" fillId="23" borderId="1" xfId="0" applyNumberFormat="1" applyFont="1" applyFill="1" applyBorder="1" applyAlignment="1"/>
    <xf numFmtId="2" fontId="3" fillId="13" borderId="1" xfId="0" applyNumberFormat="1" applyFont="1" applyFill="1" applyBorder="1" applyAlignment="1"/>
    <xf numFmtId="2" fontId="3" fillId="8" borderId="1" xfId="0" applyNumberFormat="1" applyFont="1" applyFill="1" applyBorder="1" applyAlignment="1"/>
    <xf numFmtId="2" fontId="3" fillId="15" borderId="1" xfId="0" applyNumberFormat="1" applyFont="1" applyFill="1" applyBorder="1" applyAlignment="1"/>
    <xf numFmtId="2" fontId="3" fillId="10" borderId="1" xfId="0" applyNumberFormat="1" applyFont="1" applyFill="1" applyBorder="1" applyAlignment="1"/>
    <xf numFmtId="0" fontId="10" fillId="23" borderId="1" xfId="0" applyFont="1" applyFill="1" applyBorder="1" applyAlignment="1"/>
    <xf numFmtId="0" fontId="10" fillId="15" borderId="1" xfId="0" applyFont="1" applyFill="1" applyBorder="1" applyAlignment="1"/>
    <xf numFmtId="0" fontId="10" fillId="7" borderId="1" xfId="0" applyFont="1" applyFill="1" applyBorder="1" applyAlignment="1"/>
    <xf numFmtId="0" fontId="10" fillId="19" borderId="1" xfId="0" applyFont="1" applyFill="1" applyBorder="1" applyAlignment="1"/>
    <xf numFmtId="0" fontId="10" fillId="10" borderId="1" xfId="0" applyFont="1" applyFill="1" applyBorder="1" applyAlignment="1"/>
    <xf numFmtId="0" fontId="3" fillId="20" borderId="1" xfId="0" applyFont="1" applyFill="1" applyBorder="1" applyAlignment="1"/>
    <xf numFmtId="0" fontId="10" fillId="20" borderId="1" xfId="0" applyFont="1" applyFill="1" applyBorder="1" applyAlignment="1"/>
    <xf numFmtId="0" fontId="10" fillId="13" borderId="1" xfId="0" applyFont="1" applyFill="1" applyBorder="1" applyAlignment="1"/>
    <xf numFmtId="165" fontId="17" fillId="19" borderId="1" xfId="0" applyNumberFormat="1" applyFont="1" applyFill="1" applyBorder="1" applyAlignment="1"/>
    <xf numFmtId="0" fontId="17" fillId="19" borderId="1" xfId="0" applyFont="1" applyFill="1" applyBorder="1" applyAlignment="1"/>
    <xf numFmtId="0" fontId="10" fillId="23" borderId="1" xfId="0" applyFont="1" applyFill="1" applyBorder="1"/>
    <xf numFmtId="0" fontId="3" fillId="26" borderId="1" xfId="0" applyFont="1" applyFill="1" applyBorder="1" applyAlignment="1"/>
    <xf numFmtId="0" fontId="10" fillId="9" borderId="1" xfId="0" applyFont="1" applyFill="1" applyBorder="1" applyAlignment="1"/>
    <xf numFmtId="2" fontId="3" fillId="9" borderId="1" xfId="0" applyNumberFormat="1" applyFont="1" applyFill="1" applyBorder="1" applyAlignment="1"/>
    <xf numFmtId="0" fontId="10" fillId="9" borderId="1" xfId="0" applyFont="1" applyFill="1" applyBorder="1"/>
    <xf numFmtId="2" fontId="3" fillId="17" borderId="1" xfId="0" applyNumberFormat="1" applyFont="1" applyFill="1" applyBorder="1" applyAlignment="1"/>
    <xf numFmtId="0" fontId="10" fillId="17" borderId="1" xfId="0" applyFont="1" applyFill="1" applyBorder="1" applyAlignment="1"/>
    <xf numFmtId="0" fontId="3" fillId="27" borderId="1" xfId="0" applyFont="1" applyFill="1" applyBorder="1" applyAlignment="1"/>
    <xf numFmtId="2" fontId="3" fillId="27" borderId="1" xfId="0" applyNumberFormat="1" applyFont="1" applyFill="1" applyBorder="1" applyAlignment="1"/>
    <xf numFmtId="0" fontId="3" fillId="27" borderId="1" xfId="0" applyFont="1" applyFill="1" applyBorder="1"/>
    <xf numFmtId="0" fontId="3" fillId="28" borderId="1" xfId="0" applyFont="1" applyFill="1" applyBorder="1" applyAlignment="1"/>
    <xf numFmtId="2" fontId="3" fillId="28" borderId="1" xfId="0" applyNumberFormat="1" applyFont="1" applyFill="1" applyBorder="1" applyAlignment="1"/>
    <xf numFmtId="0" fontId="3" fillId="28" borderId="1" xfId="0" applyFont="1" applyFill="1" applyBorder="1"/>
    <xf numFmtId="0" fontId="10" fillId="0" borderId="1" xfId="0" applyFont="1" applyBorder="1"/>
    <xf numFmtId="0" fontId="30" fillId="15" borderId="1" xfId="0" applyFont="1" applyFill="1" applyBorder="1" applyAlignment="1"/>
    <xf numFmtId="0" fontId="3" fillId="29" borderId="1" xfId="0" applyFont="1" applyFill="1" applyBorder="1" applyAlignment="1"/>
    <xf numFmtId="2" fontId="3" fillId="29" borderId="1" xfId="0" applyNumberFormat="1" applyFont="1" applyFill="1" applyBorder="1" applyAlignment="1"/>
    <xf numFmtId="0" fontId="3" fillId="29" borderId="1" xfId="0" applyFont="1" applyFill="1" applyBorder="1"/>
    <xf numFmtId="0" fontId="3" fillId="21" borderId="1" xfId="0" applyFont="1" applyFill="1" applyBorder="1" applyAlignment="1"/>
    <xf numFmtId="2" fontId="3" fillId="21" borderId="1" xfId="0" applyNumberFormat="1" applyFont="1" applyFill="1" applyBorder="1" applyAlignment="1"/>
    <xf numFmtId="0" fontId="3" fillId="30" borderId="1" xfId="0" applyFont="1" applyFill="1" applyBorder="1" applyAlignment="1"/>
    <xf numFmtId="2" fontId="3" fillId="30" borderId="1" xfId="0" applyNumberFormat="1" applyFont="1" applyFill="1" applyBorder="1" applyAlignment="1"/>
    <xf numFmtId="0" fontId="3" fillId="30" borderId="1" xfId="0" applyFont="1" applyFill="1" applyBorder="1"/>
    <xf numFmtId="0" fontId="10" fillId="5" borderId="1" xfId="0" applyFont="1" applyFill="1" applyBorder="1" applyAlignment="1"/>
    <xf numFmtId="0" fontId="3" fillId="7" borderId="1" xfId="0" applyFont="1" applyFill="1" applyBorder="1"/>
    <xf numFmtId="0" fontId="10" fillId="19" borderId="1" xfId="0" applyFont="1" applyFill="1" applyBorder="1"/>
    <xf numFmtId="0" fontId="3" fillId="31" borderId="1" xfId="0" applyFont="1" applyFill="1" applyBorder="1" applyAlignment="1"/>
    <xf numFmtId="2" fontId="3" fillId="31" borderId="1" xfId="0" applyNumberFormat="1" applyFont="1" applyFill="1" applyBorder="1" applyAlignment="1"/>
    <xf numFmtId="0" fontId="3" fillId="32" borderId="1" xfId="0" applyFont="1" applyFill="1" applyBorder="1" applyAlignment="1"/>
    <xf numFmtId="2" fontId="3" fillId="32" borderId="1" xfId="0" applyNumberFormat="1" applyFont="1" applyFill="1" applyBorder="1" applyAlignment="1"/>
    <xf numFmtId="0" fontId="3" fillId="32" borderId="1" xfId="0" applyFont="1" applyFill="1" applyBorder="1"/>
    <xf numFmtId="0" fontId="10" fillId="26" borderId="1" xfId="0" applyFont="1" applyFill="1" applyBorder="1" applyAlignment="1"/>
    <xf numFmtId="2" fontId="3" fillId="20" borderId="1" xfId="0" applyNumberFormat="1" applyFont="1" applyFill="1" applyBorder="1" applyAlignment="1"/>
    <xf numFmtId="0" fontId="31" fillId="9" borderId="1" xfId="0" applyFont="1" applyFill="1" applyBorder="1" applyAlignment="1"/>
    <xf numFmtId="0" fontId="3" fillId="33" borderId="1" xfId="0" applyFont="1" applyFill="1" applyBorder="1"/>
    <xf numFmtId="0" fontId="10" fillId="15" borderId="1" xfId="0" applyFont="1" applyFill="1" applyBorder="1"/>
    <xf numFmtId="0" fontId="3" fillId="18" borderId="1" xfId="0" applyFont="1" applyFill="1" applyBorder="1" applyAlignment="1"/>
    <xf numFmtId="0" fontId="3" fillId="34" borderId="1" xfId="0" applyFont="1" applyFill="1" applyBorder="1" applyAlignment="1"/>
    <xf numFmtId="2" fontId="3" fillId="34" borderId="1" xfId="0" applyNumberFormat="1" applyFont="1" applyFill="1" applyBorder="1" applyAlignment="1"/>
    <xf numFmtId="0" fontId="3" fillId="34" borderId="1" xfId="0" applyFont="1" applyFill="1" applyBorder="1"/>
    <xf numFmtId="0" fontId="3" fillId="35" borderId="1" xfId="0" applyFont="1" applyFill="1" applyBorder="1" applyAlignment="1"/>
    <xf numFmtId="2" fontId="3" fillId="35" borderId="1" xfId="0" applyNumberFormat="1" applyFont="1" applyFill="1" applyBorder="1" applyAlignment="1"/>
    <xf numFmtId="0" fontId="3" fillId="35" borderId="1" xfId="0" applyFont="1" applyFill="1" applyBorder="1"/>
    <xf numFmtId="0" fontId="3" fillId="36" borderId="1" xfId="0" applyFont="1" applyFill="1" applyBorder="1" applyAlignment="1"/>
    <xf numFmtId="2" fontId="3" fillId="36" borderId="1" xfId="0" applyNumberFormat="1" applyFont="1" applyFill="1" applyBorder="1" applyAlignment="1"/>
    <xf numFmtId="0" fontId="3" fillId="36" borderId="1" xfId="0" applyFont="1" applyFill="1" applyBorder="1"/>
    <xf numFmtId="2" fontId="3" fillId="22" borderId="1" xfId="0" applyNumberFormat="1" applyFont="1" applyFill="1" applyBorder="1" applyAlignment="1"/>
    <xf numFmtId="0" fontId="3" fillId="37" borderId="1" xfId="0" applyFont="1" applyFill="1" applyBorder="1" applyAlignment="1"/>
    <xf numFmtId="0" fontId="3" fillId="38" borderId="1" xfId="0" applyFont="1" applyFill="1" applyBorder="1" applyAlignment="1"/>
    <xf numFmtId="2" fontId="3" fillId="38" borderId="1" xfId="0" applyNumberFormat="1" applyFont="1" applyFill="1" applyBorder="1" applyAlignment="1"/>
    <xf numFmtId="0" fontId="3" fillId="38" borderId="1" xfId="0" applyFont="1" applyFill="1" applyBorder="1"/>
    <xf numFmtId="0" fontId="2" fillId="33" borderId="1" xfId="0" applyFont="1" applyFill="1" applyBorder="1" applyAlignment="1"/>
    <xf numFmtId="0" fontId="32" fillId="21" borderId="0" xfId="0" applyFont="1" applyFill="1" applyAlignment="1"/>
    <xf numFmtId="0" fontId="33" fillId="21" borderId="0" xfId="0" applyFont="1" applyFill="1" applyAlignment="1"/>
    <xf numFmtId="0" fontId="10" fillId="3" borderId="1" xfId="0" applyFont="1" applyFill="1" applyBorder="1"/>
    <xf numFmtId="2" fontId="3" fillId="0" borderId="1" xfId="0" applyNumberFormat="1" applyFont="1" applyBorder="1" applyAlignment="1"/>
    <xf numFmtId="0" fontId="2" fillId="39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2" fontId="3" fillId="0" borderId="1" xfId="0" applyNumberFormat="1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ldanarosina@gmail.com" TargetMode="External"/><Relationship Id="rId299" Type="http://schemas.openxmlformats.org/officeDocument/2006/relationships/hyperlink" Target="mailto:escuela.784.trelew@gmail.com" TargetMode="External"/><Relationship Id="rId21" Type="http://schemas.openxmlformats.org/officeDocument/2006/relationships/hyperlink" Target="mailto:francavillaemmanuel@gmail.com" TargetMode="External"/><Relationship Id="rId63" Type="http://schemas.openxmlformats.org/officeDocument/2006/relationships/hyperlink" Target="mailto:flovisedo@gmail.com" TargetMode="External"/><Relationship Id="rId159" Type="http://schemas.openxmlformats.org/officeDocument/2006/relationships/hyperlink" Target="mailto:waan.fernandez@hotmail.es" TargetMode="External"/><Relationship Id="rId170" Type="http://schemas.openxmlformats.org/officeDocument/2006/relationships/hyperlink" Target="mailto:MARTINZECHIN@HOTMAIL.COM" TargetMode="External"/><Relationship Id="rId226" Type="http://schemas.openxmlformats.org/officeDocument/2006/relationships/hyperlink" Target="mailto:alejandra.herrera@msm.gov.ar" TargetMode="External"/><Relationship Id="rId268" Type="http://schemas.openxmlformats.org/officeDocument/2006/relationships/hyperlink" Target="mailto:diego.carrasco@bue.edu.ar" TargetMode="External"/><Relationship Id="rId32" Type="http://schemas.openxmlformats.org/officeDocument/2006/relationships/hyperlink" Target="mailto:ma.soledad.martin@gmail.com" TargetMode="External"/><Relationship Id="rId74" Type="http://schemas.openxmlformats.org/officeDocument/2006/relationships/hyperlink" Target="mailto:lucianoespe98@gmail.com" TargetMode="External"/><Relationship Id="rId128" Type="http://schemas.openxmlformats.org/officeDocument/2006/relationships/hyperlink" Target="mailto:001ulisesvarela@gmail.com" TargetMode="External"/><Relationship Id="rId5" Type="http://schemas.openxmlformats.org/officeDocument/2006/relationships/hyperlink" Target="mailto:leandrocortese@gmail.com" TargetMode="External"/><Relationship Id="rId181" Type="http://schemas.openxmlformats.org/officeDocument/2006/relationships/hyperlink" Target="mailto:u3dcontacto@gmail.com" TargetMode="External"/><Relationship Id="rId237" Type="http://schemas.openxmlformats.org/officeDocument/2006/relationships/hyperlink" Target="mailto:arieldominique@abc.gob.ar" TargetMode="External"/><Relationship Id="rId279" Type="http://schemas.openxmlformats.org/officeDocument/2006/relationships/hyperlink" Target="mailto:adrianrodriguez9612@gmail.com" TargetMode="External"/><Relationship Id="rId43" Type="http://schemas.openxmlformats.org/officeDocument/2006/relationships/hyperlink" Target="mailto:guidomarsicano@gmail.com" TargetMode="External"/><Relationship Id="rId139" Type="http://schemas.openxmlformats.org/officeDocument/2006/relationships/hyperlink" Target="mailto:francocastro2388@gmail.com" TargetMode="External"/><Relationship Id="rId290" Type="http://schemas.openxmlformats.org/officeDocument/2006/relationships/hyperlink" Target="mailto:emartini@abc.gob.ar" TargetMode="External"/><Relationship Id="rId85" Type="http://schemas.openxmlformats.org/officeDocument/2006/relationships/hyperlink" Target="mailto:agustinarrieta@hotmail.com" TargetMode="External"/><Relationship Id="rId150" Type="http://schemas.openxmlformats.org/officeDocument/2006/relationships/hyperlink" Target="mailto:facucalveira@gmail.com" TargetMode="External"/><Relationship Id="rId192" Type="http://schemas.openxmlformats.org/officeDocument/2006/relationships/hyperlink" Target="mailto:escartin@fie.undef.edu.ar" TargetMode="External"/><Relationship Id="rId206" Type="http://schemas.openxmlformats.org/officeDocument/2006/relationships/hyperlink" Target="mailto:jlfavaro1@hotmail.com" TargetMode="External"/><Relationship Id="rId248" Type="http://schemas.openxmlformats.org/officeDocument/2006/relationships/hyperlink" Target="mailto:juanm.gonzalez@bue.edu.ar" TargetMode="External"/><Relationship Id="rId12" Type="http://schemas.openxmlformats.org/officeDocument/2006/relationships/hyperlink" Target="mailto:dante_palma@hotmail.com" TargetMode="External"/><Relationship Id="rId108" Type="http://schemas.openxmlformats.org/officeDocument/2006/relationships/hyperlink" Target="mailto:marianog2000@hotmail.com" TargetMode="External"/><Relationship Id="rId54" Type="http://schemas.openxmlformats.org/officeDocument/2006/relationships/hyperlink" Target="mailto:ealaurito@hotmail.com" TargetMode="External"/><Relationship Id="rId96" Type="http://schemas.openxmlformats.org/officeDocument/2006/relationships/hyperlink" Target="mailto:lucas.gomez@tdf.edu.ar" TargetMode="External"/><Relationship Id="rId161" Type="http://schemas.openxmlformats.org/officeDocument/2006/relationships/hyperlink" Target="mailto:gerbigilias@gmail.com" TargetMode="External"/><Relationship Id="rId217" Type="http://schemas.openxmlformats.org/officeDocument/2006/relationships/hyperlink" Target="mailto:alejandragabidiaz@gmail.com" TargetMode="External"/><Relationship Id="rId6" Type="http://schemas.openxmlformats.org/officeDocument/2006/relationships/hyperlink" Target="mailto:pollo.benedetti@gmail.com" TargetMode="External"/><Relationship Id="rId238" Type="http://schemas.openxmlformats.org/officeDocument/2006/relationships/hyperlink" Target="mailto:josemoreno@ceystel.com.ar" TargetMode="External"/><Relationship Id="rId259" Type="http://schemas.openxmlformats.org/officeDocument/2006/relationships/hyperlink" Target="mailto:lucas.gomez@tdf.edu.ar" TargetMode="External"/><Relationship Id="rId23" Type="http://schemas.openxmlformats.org/officeDocument/2006/relationships/hyperlink" Target="mailto:jir.main.business@gmail.com" TargetMode="External"/><Relationship Id="rId119" Type="http://schemas.openxmlformats.org/officeDocument/2006/relationships/hyperlink" Target="mailto:gonzalodenegri22@gmail.com" TargetMode="External"/><Relationship Id="rId270" Type="http://schemas.openxmlformats.org/officeDocument/2006/relationships/hyperlink" Target="mailto:gabrielbenamo@gmail.com" TargetMode="External"/><Relationship Id="rId291" Type="http://schemas.openxmlformats.org/officeDocument/2006/relationships/hyperlink" Target="mailto:emartini@abc.gob.ar" TargetMode="External"/><Relationship Id="rId44" Type="http://schemas.openxmlformats.org/officeDocument/2006/relationships/hyperlink" Target="mailto:profaugustorossi@gmail.com" TargetMode="External"/><Relationship Id="rId65" Type="http://schemas.openxmlformats.org/officeDocument/2006/relationships/hyperlink" Target="mailto:gabriesanchez@abc.gob.ar" TargetMode="External"/><Relationship Id="rId86" Type="http://schemas.openxmlformats.org/officeDocument/2006/relationships/hyperlink" Target="mailto:juanm.gonzalez@bue.edu.ar" TargetMode="External"/><Relationship Id="rId130" Type="http://schemas.openxmlformats.org/officeDocument/2006/relationships/hyperlink" Target="mailto:sofi.yacaruso@gmail.com" TargetMode="External"/><Relationship Id="rId151" Type="http://schemas.openxmlformats.org/officeDocument/2006/relationships/hyperlink" Target="mailto:aroitman@gmail.com" TargetMode="External"/><Relationship Id="rId172" Type="http://schemas.openxmlformats.org/officeDocument/2006/relationships/hyperlink" Target="mailto:valeariata@gmail.com" TargetMode="External"/><Relationship Id="rId193" Type="http://schemas.openxmlformats.org/officeDocument/2006/relationships/hyperlink" Target="mailto:castroalejandro.mail@gmail.com" TargetMode="External"/><Relationship Id="rId207" Type="http://schemas.openxmlformats.org/officeDocument/2006/relationships/hyperlink" Target="mailto:mafena22@gmail.com" TargetMode="External"/><Relationship Id="rId228" Type="http://schemas.openxmlformats.org/officeDocument/2006/relationships/hyperlink" Target="mailto:fermartin.olav@gmail.com" TargetMode="External"/><Relationship Id="rId249" Type="http://schemas.openxmlformats.org/officeDocument/2006/relationships/hyperlink" Target="mailto:juanm.gonzalez@bue.edu.ar" TargetMode="External"/><Relationship Id="rId13" Type="http://schemas.openxmlformats.org/officeDocument/2006/relationships/hyperlink" Target="mailto:juanmlopezpiedrabuena87@gmail.com" TargetMode="External"/><Relationship Id="rId109" Type="http://schemas.openxmlformats.org/officeDocument/2006/relationships/hyperlink" Target="mailto:lucio_238@outlook.com" TargetMode="External"/><Relationship Id="rId260" Type="http://schemas.openxmlformats.org/officeDocument/2006/relationships/hyperlink" Target="mailto:navarrogestoria@gmail.com" TargetMode="External"/><Relationship Id="rId281" Type="http://schemas.openxmlformats.org/officeDocument/2006/relationships/hyperlink" Target="mailto:pedroemat@gmail.com" TargetMode="External"/><Relationship Id="rId34" Type="http://schemas.openxmlformats.org/officeDocument/2006/relationships/hyperlink" Target="mailto:maapersi@gmail.com" TargetMode="External"/><Relationship Id="rId55" Type="http://schemas.openxmlformats.org/officeDocument/2006/relationships/hyperlink" Target="mailto:luciofmendez@gmail.com" TargetMode="External"/><Relationship Id="rId76" Type="http://schemas.openxmlformats.org/officeDocument/2006/relationships/hyperlink" Target="mailto:bbmmxiv@gmail.com" TargetMode="External"/><Relationship Id="rId97" Type="http://schemas.openxmlformats.org/officeDocument/2006/relationships/hyperlink" Target="mailto:danybravosalt@gmail.com" TargetMode="External"/><Relationship Id="rId120" Type="http://schemas.openxmlformats.org/officeDocument/2006/relationships/hyperlink" Target="mailto:matias.rodriguez177@gmail.com" TargetMode="External"/><Relationship Id="rId141" Type="http://schemas.openxmlformats.org/officeDocument/2006/relationships/hyperlink" Target="mailto:nicoviale@gmail.com" TargetMode="External"/><Relationship Id="rId7" Type="http://schemas.openxmlformats.org/officeDocument/2006/relationships/hyperlink" Target="mailto:alejandrovillaseca@live.com.ar" TargetMode="External"/><Relationship Id="rId162" Type="http://schemas.openxmlformats.org/officeDocument/2006/relationships/hyperlink" Target="mailto:agustinmiertorre@sancarlos.edu.ar" TargetMode="External"/><Relationship Id="rId183" Type="http://schemas.openxmlformats.org/officeDocument/2006/relationships/hyperlink" Target="mailto:gomez.jgabriel@gmail.com" TargetMode="External"/><Relationship Id="rId218" Type="http://schemas.openxmlformats.org/officeDocument/2006/relationships/hyperlink" Target="mailto:angeldelicia@hotmail.com" TargetMode="External"/><Relationship Id="rId239" Type="http://schemas.openxmlformats.org/officeDocument/2006/relationships/hyperlink" Target="mailto:josemoreno@ceystel.com.ar" TargetMode="External"/><Relationship Id="rId250" Type="http://schemas.openxmlformats.org/officeDocument/2006/relationships/hyperlink" Target="mailto:josemoreno@ceystel.com.ar" TargetMode="External"/><Relationship Id="rId271" Type="http://schemas.openxmlformats.org/officeDocument/2006/relationships/hyperlink" Target="mailto:gabrielbenamo@gmail.com" TargetMode="External"/><Relationship Id="rId292" Type="http://schemas.openxmlformats.org/officeDocument/2006/relationships/hyperlink" Target="mailto:alejandra.herrera@msm.gov.ar" TargetMode="External"/><Relationship Id="rId24" Type="http://schemas.openxmlformats.org/officeDocument/2006/relationships/hyperlink" Target="mailto:adrianrodriguez9612@gmail.com" TargetMode="External"/><Relationship Id="rId45" Type="http://schemas.openxmlformats.org/officeDocument/2006/relationships/hyperlink" Target="mailto:fernandojaleman@gmail.com" TargetMode="External"/><Relationship Id="rId66" Type="http://schemas.openxmlformats.org/officeDocument/2006/relationships/hyperlink" Target="mailto:ramineu@hotmail.com" TargetMode="External"/><Relationship Id="rId87" Type="http://schemas.openxmlformats.org/officeDocument/2006/relationships/hyperlink" Target="mailto:josemoreno@ceystel.com.ar" TargetMode="External"/><Relationship Id="rId110" Type="http://schemas.openxmlformats.org/officeDocument/2006/relationships/hyperlink" Target="mailto:mak3dlab@gmail.com" TargetMode="External"/><Relationship Id="rId131" Type="http://schemas.openxmlformats.org/officeDocument/2006/relationships/hyperlink" Target="mailto:leanmanusa@gmail.com" TargetMode="External"/><Relationship Id="rId152" Type="http://schemas.openxmlformats.org/officeDocument/2006/relationships/hyperlink" Target="mailto:Juliandvc17@gmail.com" TargetMode="External"/><Relationship Id="rId173" Type="http://schemas.openxmlformats.org/officeDocument/2006/relationships/hyperlink" Target="mailto:emilioperezpacho@hotmail.com" TargetMode="External"/><Relationship Id="rId194" Type="http://schemas.openxmlformats.org/officeDocument/2006/relationships/hyperlink" Target="mailto:jlavaque@gmail.com" TargetMode="External"/><Relationship Id="rId208" Type="http://schemas.openxmlformats.org/officeDocument/2006/relationships/hyperlink" Target="mailto:fabripablo2012@gmail.com" TargetMode="External"/><Relationship Id="rId229" Type="http://schemas.openxmlformats.org/officeDocument/2006/relationships/hyperlink" Target="mailto:nataliatorrecilla@hotmail.com" TargetMode="External"/><Relationship Id="rId240" Type="http://schemas.openxmlformats.org/officeDocument/2006/relationships/hyperlink" Target="mailto:gabriesanchez@abc.gob.ar" TargetMode="External"/><Relationship Id="rId261" Type="http://schemas.openxmlformats.org/officeDocument/2006/relationships/hyperlink" Target="mailto:navarrogestoria@gmail.com" TargetMode="External"/><Relationship Id="rId14" Type="http://schemas.openxmlformats.org/officeDocument/2006/relationships/hyperlink" Target="mailto:francodm0909@gmail.com" TargetMode="External"/><Relationship Id="rId35" Type="http://schemas.openxmlformats.org/officeDocument/2006/relationships/hyperlink" Target="mailto:mateovera2610@gmail.com" TargetMode="External"/><Relationship Id="rId56" Type="http://schemas.openxmlformats.org/officeDocument/2006/relationships/hyperlink" Target="mailto:anapaulalanci13@gmail.com" TargetMode="External"/><Relationship Id="rId77" Type="http://schemas.openxmlformats.org/officeDocument/2006/relationships/hyperlink" Target="mailto:castello.vanesa@gmail.com" TargetMode="External"/><Relationship Id="rId100" Type="http://schemas.openxmlformats.org/officeDocument/2006/relationships/hyperlink" Target="mailto:mrb705@gmail.com" TargetMode="External"/><Relationship Id="rId282" Type="http://schemas.openxmlformats.org/officeDocument/2006/relationships/hyperlink" Target="mailto:escartin@fie.undef.edu.ar" TargetMode="External"/><Relationship Id="rId8" Type="http://schemas.openxmlformats.org/officeDocument/2006/relationships/hyperlink" Target="mailto:eduardo.ulievicius@gmail.com" TargetMode="External"/><Relationship Id="rId98" Type="http://schemas.openxmlformats.org/officeDocument/2006/relationships/hyperlink" Target="mailto:colitogirola@gmail.com" TargetMode="External"/><Relationship Id="rId121" Type="http://schemas.openxmlformats.org/officeDocument/2006/relationships/hyperlink" Target="mailto:tominovoa1710@gmail.com" TargetMode="External"/><Relationship Id="rId142" Type="http://schemas.openxmlformats.org/officeDocument/2006/relationships/hyperlink" Target="mailto:lucianodanielbin@gmail.com" TargetMode="External"/><Relationship Id="rId163" Type="http://schemas.openxmlformats.org/officeDocument/2006/relationships/hyperlink" Target="mailto:pedroemat@gmail.com" TargetMode="External"/><Relationship Id="rId184" Type="http://schemas.openxmlformats.org/officeDocument/2006/relationships/hyperlink" Target="mailto:zosobonzo717@gmail.com" TargetMode="External"/><Relationship Id="rId219" Type="http://schemas.openxmlformats.org/officeDocument/2006/relationships/hyperlink" Target="mailto:alanleonardosini@hotmail.com.ar" TargetMode="External"/><Relationship Id="rId230" Type="http://schemas.openxmlformats.org/officeDocument/2006/relationships/hyperlink" Target="mailto:egleiberman@abc.gob.ar" TargetMode="External"/><Relationship Id="rId251" Type="http://schemas.openxmlformats.org/officeDocument/2006/relationships/hyperlink" Target="mailto:sanmartin.grl@gmail.com" TargetMode="External"/><Relationship Id="rId25" Type="http://schemas.openxmlformats.org/officeDocument/2006/relationships/hyperlink" Target="mailto:jperespicaro@gmail.com" TargetMode="External"/><Relationship Id="rId46" Type="http://schemas.openxmlformats.org/officeDocument/2006/relationships/hyperlink" Target="mailto:andrestagliarino@gmail.com" TargetMode="External"/><Relationship Id="rId67" Type="http://schemas.openxmlformats.org/officeDocument/2006/relationships/hyperlink" Target="mailto:arrobamadryn3d@gmail.com" TargetMode="External"/><Relationship Id="rId272" Type="http://schemas.openxmlformats.org/officeDocument/2006/relationships/hyperlink" Target="mailto:gomez.jgabriel@gmail.com" TargetMode="External"/><Relationship Id="rId293" Type="http://schemas.openxmlformats.org/officeDocument/2006/relationships/hyperlink" Target="mailto:alejandra.herrera@msm.gov.ar" TargetMode="External"/><Relationship Id="rId88" Type="http://schemas.openxmlformats.org/officeDocument/2006/relationships/hyperlink" Target="mailto:sanmartin.grl@gmail.com" TargetMode="External"/><Relationship Id="rId111" Type="http://schemas.openxmlformats.org/officeDocument/2006/relationships/hyperlink" Target="mailto:jncsstore@gmail.com" TargetMode="External"/><Relationship Id="rId132" Type="http://schemas.openxmlformats.org/officeDocument/2006/relationships/hyperlink" Target="mailto:sebaguirre4@gmail.com" TargetMode="External"/><Relationship Id="rId153" Type="http://schemas.openxmlformats.org/officeDocument/2006/relationships/hyperlink" Target="mailto:sofiifrank1@gmail.com" TargetMode="External"/><Relationship Id="rId174" Type="http://schemas.openxmlformats.org/officeDocument/2006/relationships/hyperlink" Target="mailto:nataliaconigliomerlo@gmail.com" TargetMode="External"/><Relationship Id="rId195" Type="http://schemas.openxmlformats.org/officeDocument/2006/relationships/hyperlink" Target="mailto:mauriciohaller@hotmail.com" TargetMode="External"/><Relationship Id="rId209" Type="http://schemas.openxmlformats.org/officeDocument/2006/relationships/hyperlink" Target="mailto:idelmar_r@hotmail.com" TargetMode="External"/><Relationship Id="rId220" Type="http://schemas.openxmlformats.org/officeDocument/2006/relationships/hyperlink" Target="mailto:sandez.graciela@gmail.com" TargetMode="External"/><Relationship Id="rId241" Type="http://schemas.openxmlformats.org/officeDocument/2006/relationships/hyperlink" Target="mailto:gabriesanchez@abc.gob.ar" TargetMode="External"/><Relationship Id="rId15" Type="http://schemas.openxmlformats.org/officeDocument/2006/relationships/hyperlink" Target="mailto:juanmartingalan@hotmail.com" TargetMode="External"/><Relationship Id="rId36" Type="http://schemas.openxmlformats.org/officeDocument/2006/relationships/hyperlink" Target="mailto:fordescort_07@hotmail.com" TargetMode="External"/><Relationship Id="rId57" Type="http://schemas.openxmlformats.org/officeDocument/2006/relationships/hyperlink" Target="mailto:gustavomgarcia.99@gmail.com" TargetMode="External"/><Relationship Id="rId262" Type="http://schemas.openxmlformats.org/officeDocument/2006/relationships/hyperlink" Target="mailto:francocastro2388@gmail.com" TargetMode="External"/><Relationship Id="rId283" Type="http://schemas.openxmlformats.org/officeDocument/2006/relationships/hyperlink" Target="mailto:escartin@fie.undef.edu.ar" TargetMode="External"/><Relationship Id="rId78" Type="http://schemas.openxmlformats.org/officeDocument/2006/relationships/hyperlink" Target="mailto:Ignaciomatiasv@outlook.com" TargetMode="External"/><Relationship Id="rId99" Type="http://schemas.openxmlformats.org/officeDocument/2006/relationships/hyperlink" Target="mailto:anavarro@etec.uba.ar" TargetMode="External"/><Relationship Id="rId101" Type="http://schemas.openxmlformats.org/officeDocument/2006/relationships/hyperlink" Target="mailto:Paulapir74@gmail.com" TargetMode="External"/><Relationship Id="rId122" Type="http://schemas.openxmlformats.org/officeDocument/2006/relationships/hyperlink" Target="mailto:sol.sala@msm.gov.ar" TargetMode="External"/><Relationship Id="rId143" Type="http://schemas.openxmlformats.org/officeDocument/2006/relationships/hyperlink" Target="mailto:maurofedericotorres@gmail.com" TargetMode="External"/><Relationship Id="rId164" Type="http://schemas.openxmlformats.org/officeDocument/2006/relationships/hyperlink" Target="mailto:euforiadj@gmail.com" TargetMode="External"/><Relationship Id="rId185" Type="http://schemas.openxmlformats.org/officeDocument/2006/relationships/hyperlink" Target="mailto:leandror.casero@gmail.com" TargetMode="External"/><Relationship Id="rId9" Type="http://schemas.openxmlformats.org/officeDocument/2006/relationships/hyperlink" Target="mailto:kawajolu1000@gmail.com" TargetMode="External"/><Relationship Id="rId210" Type="http://schemas.openxmlformats.org/officeDocument/2006/relationships/hyperlink" Target="mailto:gastonbarbere@hotmail.com" TargetMode="External"/><Relationship Id="rId26" Type="http://schemas.openxmlformats.org/officeDocument/2006/relationships/hyperlink" Target="mailto:ricror007@gmail.com" TargetMode="External"/><Relationship Id="rId231" Type="http://schemas.openxmlformats.org/officeDocument/2006/relationships/hyperlink" Target="mailto:escuela.784.trelew@gmail.com" TargetMode="External"/><Relationship Id="rId252" Type="http://schemas.openxmlformats.org/officeDocument/2006/relationships/hyperlink" Target="mailto:sanmartin.grl@gmail.com" TargetMode="External"/><Relationship Id="rId273" Type="http://schemas.openxmlformats.org/officeDocument/2006/relationships/hyperlink" Target="mailto:gomez.jgabriel@gmail.com" TargetMode="External"/><Relationship Id="rId294" Type="http://schemas.openxmlformats.org/officeDocument/2006/relationships/hyperlink" Target="mailto:egleiberman@abc.gob.ar" TargetMode="External"/><Relationship Id="rId47" Type="http://schemas.openxmlformats.org/officeDocument/2006/relationships/hyperlink" Target="mailto:landaburu59@gmail.com" TargetMode="External"/><Relationship Id="rId68" Type="http://schemas.openxmlformats.org/officeDocument/2006/relationships/hyperlink" Target="mailto:di3d.rafaela@gmail.com" TargetMode="External"/><Relationship Id="rId89" Type="http://schemas.openxmlformats.org/officeDocument/2006/relationships/hyperlink" Target="mailto:amalvicini@institutosanjose.edu.ar" TargetMode="External"/><Relationship Id="rId112" Type="http://schemas.openxmlformats.org/officeDocument/2006/relationships/hyperlink" Target="mailto:niver66@gmail.com" TargetMode="External"/><Relationship Id="rId133" Type="http://schemas.openxmlformats.org/officeDocument/2006/relationships/hyperlink" Target="mailto:chonechavez@gmail.com" TargetMode="External"/><Relationship Id="rId154" Type="http://schemas.openxmlformats.org/officeDocument/2006/relationships/hyperlink" Target="mailto:quirogafreddi@hotmail.com" TargetMode="External"/><Relationship Id="rId175" Type="http://schemas.openxmlformats.org/officeDocument/2006/relationships/hyperlink" Target="mailto:poppi981@hotmail.com" TargetMode="External"/><Relationship Id="rId196" Type="http://schemas.openxmlformats.org/officeDocument/2006/relationships/hyperlink" Target="mailto:diemontoto@gmail.com" TargetMode="External"/><Relationship Id="rId200" Type="http://schemas.openxmlformats.org/officeDocument/2006/relationships/hyperlink" Target="mailto:matiasmarlia@outlook.com" TargetMode="External"/><Relationship Id="rId16" Type="http://schemas.openxmlformats.org/officeDocument/2006/relationships/hyperlink" Target="mailto:matiigmolina@gmail.com" TargetMode="External"/><Relationship Id="rId221" Type="http://schemas.openxmlformats.org/officeDocument/2006/relationships/hyperlink" Target="mailto:canozotomas7@gmail.com" TargetMode="External"/><Relationship Id="rId242" Type="http://schemas.openxmlformats.org/officeDocument/2006/relationships/hyperlink" Target="mailto:letilamattina@abc.gob.ar" TargetMode="External"/><Relationship Id="rId263" Type="http://schemas.openxmlformats.org/officeDocument/2006/relationships/hyperlink" Target="mailto:francocastro2388@gmail.com" TargetMode="External"/><Relationship Id="rId284" Type="http://schemas.openxmlformats.org/officeDocument/2006/relationships/hyperlink" Target="mailto:diemontoto@gmail.com" TargetMode="External"/><Relationship Id="rId37" Type="http://schemas.openxmlformats.org/officeDocument/2006/relationships/hyperlink" Target="mailto:alvarezwaltermaximiliano@gmail.com" TargetMode="External"/><Relationship Id="rId58" Type="http://schemas.openxmlformats.org/officeDocument/2006/relationships/hyperlink" Target="mailto:trsalica@gmail.com" TargetMode="External"/><Relationship Id="rId79" Type="http://schemas.openxmlformats.org/officeDocument/2006/relationships/hyperlink" Target="mailto:jppozzobon@nth.com.ar" TargetMode="External"/><Relationship Id="rId102" Type="http://schemas.openxmlformats.org/officeDocument/2006/relationships/hyperlink" Target="mailto:gonzalomimendez@gmail.com" TargetMode="External"/><Relationship Id="rId123" Type="http://schemas.openxmlformats.org/officeDocument/2006/relationships/hyperlink" Target="mailto:fernadoarmevik@gmail.com" TargetMode="External"/><Relationship Id="rId144" Type="http://schemas.openxmlformats.org/officeDocument/2006/relationships/hyperlink" Target="mailto:dorignac@gmail.com" TargetMode="External"/><Relationship Id="rId90" Type="http://schemas.openxmlformats.org/officeDocument/2006/relationships/hyperlink" Target="mailto:lmarrafino@hotmail.com" TargetMode="External"/><Relationship Id="rId165" Type="http://schemas.openxmlformats.org/officeDocument/2006/relationships/hyperlink" Target="mailto:dido-natalia@hotmail.com" TargetMode="External"/><Relationship Id="rId186" Type="http://schemas.openxmlformats.org/officeDocument/2006/relationships/hyperlink" Target="mailto:elodrio06@hotmail.com" TargetMode="External"/><Relationship Id="rId211" Type="http://schemas.openxmlformats.org/officeDocument/2006/relationships/hyperlink" Target="mailto:guillermogodoy34@gmail.com" TargetMode="External"/><Relationship Id="rId232" Type="http://schemas.openxmlformats.org/officeDocument/2006/relationships/hyperlink" Target="mailto:etp760@gmail.com" TargetMode="External"/><Relationship Id="rId253" Type="http://schemas.openxmlformats.org/officeDocument/2006/relationships/hyperlink" Target="mailto:amalvicini@institutosanjose.edu.ar" TargetMode="External"/><Relationship Id="rId274" Type="http://schemas.openxmlformats.org/officeDocument/2006/relationships/hyperlink" Target="mailto:zosobonzo717@gmail.com" TargetMode="External"/><Relationship Id="rId295" Type="http://schemas.openxmlformats.org/officeDocument/2006/relationships/hyperlink" Target="mailto:egleiberman@abc.gob.ar" TargetMode="External"/><Relationship Id="rId27" Type="http://schemas.openxmlformats.org/officeDocument/2006/relationships/hyperlink" Target="mailto:maurososafernandez@gmail.com" TargetMode="External"/><Relationship Id="rId48" Type="http://schemas.openxmlformats.org/officeDocument/2006/relationships/hyperlink" Target="mailto:herbesan.hs@gmail.com" TargetMode="External"/><Relationship Id="rId69" Type="http://schemas.openxmlformats.org/officeDocument/2006/relationships/hyperlink" Target="mailto:steel.nacho@gmail.com" TargetMode="External"/><Relationship Id="rId113" Type="http://schemas.openxmlformats.org/officeDocument/2006/relationships/hyperlink" Target="mailto:gjcichero@gmail.com" TargetMode="External"/><Relationship Id="rId134" Type="http://schemas.openxmlformats.org/officeDocument/2006/relationships/hyperlink" Target="mailto:petrocelliangel@gmail.com" TargetMode="External"/><Relationship Id="rId80" Type="http://schemas.openxmlformats.org/officeDocument/2006/relationships/hyperlink" Target="mailto:fabrica3dnqn@gmail.com" TargetMode="External"/><Relationship Id="rId155" Type="http://schemas.openxmlformats.org/officeDocument/2006/relationships/hyperlink" Target="mailto:matiaselias11@hotmail.com" TargetMode="External"/><Relationship Id="rId176" Type="http://schemas.openxmlformats.org/officeDocument/2006/relationships/hyperlink" Target="mailto:fizdaniel3@gmail.com" TargetMode="External"/><Relationship Id="rId197" Type="http://schemas.openxmlformats.org/officeDocument/2006/relationships/hyperlink" Target="mailto:jcampana1979@gmail.com" TargetMode="External"/><Relationship Id="rId201" Type="http://schemas.openxmlformats.org/officeDocument/2006/relationships/hyperlink" Target="mailto:mart_85m@hotmail.com" TargetMode="External"/><Relationship Id="rId222" Type="http://schemas.openxmlformats.org/officeDocument/2006/relationships/hyperlink" Target="mailto:jchausis@gmail.com" TargetMode="External"/><Relationship Id="rId243" Type="http://schemas.openxmlformats.org/officeDocument/2006/relationships/hyperlink" Target="mailto:letilamattina@abc.gob.ar" TargetMode="External"/><Relationship Id="rId264" Type="http://schemas.openxmlformats.org/officeDocument/2006/relationships/hyperlink" Target="mailto:agustinmiertorre@sancarlos.edu.ar" TargetMode="External"/><Relationship Id="rId285" Type="http://schemas.openxmlformats.org/officeDocument/2006/relationships/hyperlink" Target="mailto:diemontoto@gmail.com" TargetMode="External"/><Relationship Id="rId17" Type="http://schemas.openxmlformats.org/officeDocument/2006/relationships/hyperlink" Target="mailto:maticolace@gmail.com" TargetMode="External"/><Relationship Id="rId38" Type="http://schemas.openxmlformats.org/officeDocument/2006/relationships/hyperlink" Target="mailto:lloretmarcelo@gmail.com" TargetMode="External"/><Relationship Id="rId59" Type="http://schemas.openxmlformats.org/officeDocument/2006/relationships/hyperlink" Target="mailto:renacer.delaoscuridad@gmail.com" TargetMode="External"/><Relationship Id="rId103" Type="http://schemas.openxmlformats.org/officeDocument/2006/relationships/hyperlink" Target="mailto:ignacioj.goz@gmail.com" TargetMode="External"/><Relationship Id="rId124" Type="http://schemas.openxmlformats.org/officeDocument/2006/relationships/hyperlink" Target="mailto:Laroverenicolas@gmail.com" TargetMode="External"/><Relationship Id="rId70" Type="http://schemas.openxmlformats.org/officeDocument/2006/relationships/hyperlink" Target="mailto:letilamattina@abc.gob.ar" TargetMode="External"/><Relationship Id="rId91" Type="http://schemas.openxmlformats.org/officeDocument/2006/relationships/hyperlink" Target="mailto:johamm96@gmail.com" TargetMode="External"/><Relationship Id="rId145" Type="http://schemas.openxmlformats.org/officeDocument/2006/relationships/hyperlink" Target="mailto:computacionysistemas@gmail.com" TargetMode="External"/><Relationship Id="rId166" Type="http://schemas.openxmlformats.org/officeDocument/2006/relationships/hyperlink" Target="mailto:sofiabigne@gmail.com" TargetMode="External"/><Relationship Id="rId187" Type="http://schemas.openxmlformats.org/officeDocument/2006/relationships/hyperlink" Target="mailto:patman_2000@hotmail.com" TargetMode="External"/><Relationship Id="rId1" Type="http://schemas.openxmlformats.org/officeDocument/2006/relationships/hyperlink" Target="mailto:alvarovig@hotmail.com" TargetMode="External"/><Relationship Id="rId212" Type="http://schemas.openxmlformats.org/officeDocument/2006/relationships/hyperlink" Target="mailto:qv2printing@gmail.com" TargetMode="External"/><Relationship Id="rId233" Type="http://schemas.openxmlformats.org/officeDocument/2006/relationships/hyperlink" Target="mailto:bezafloresnavajas@gmail.com" TargetMode="External"/><Relationship Id="rId254" Type="http://schemas.openxmlformats.org/officeDocument/2006/relationships/hyperlink" Target="mailto:amalvicini@institutosanjose.edu.ar" TargetMode="External"/><Relationship Id="rId28" Type="http://schemas.openxmlformats.org/officeDocument/2006/relationships/hyperlink" Target="mailto:yaminaavalos02@gmail.com" TargetMode="External"/><Relationship Id="rId49" Type="http://schemas.openxmlformats.org/officeDocument/2006/relationships/hyperlink" Target="mailto:danigalvani@gmail.com" TargetMode="External"/><Relationship Id="rId114" Type="http://schemas.openxmlformats.org/officeDocument/2006/relationships/hyperlink" Target="mailto:mirada3d@gmail.com" TargetMode="External"/><Relationship Id="rId275" Type="http://schemas.openxmlformats.org/officeDocument/2006/relationships/hyperlink" Target="mailto:zosobonzo717@gmail.com" TargetMode="External"/><Relationship Id="rId296" Type="http://schemas.openxmlformats.org/officeDocument/2006/relationships/hyperlink" Target="mailto:escuela.784.trelew@gmail.com" TargetMode="External"/><Relationship Id="rId300" Type="http://schemas.openxmlformats.org/officeDocument/2006/relationships/vmlDrawing" Target="../drawings/vmlDrawing1.vml"/><Relationship Id="rId60" Type="http://schemas.openxmlformats.org/officeDocument/2006/relationships/hyperlink" Target="mailto:josemoreno@ceystel.com.ar" TargetMode="External"/><Relationship Id="rId81" Type="http://schemas.openxmlformats.org/officeDocument/2006/relationships/hyperlink" Target="mailto:cristyochoa18@gmail.com" TargetMode="External"/><Relationship Id="rId135" Type="http://schemas.openxmlformats.org/officeDocument/2006/relationships/hyperlink" Target="mailto:fabianspera@hotmail.com" TargetMode="External"/><Relationship Id="rId156" Type="http://schemas.openxmlformats.org/officeDocument/2006/relationships/hyperlink" Target="mailto:hugocastello@yahoo.com.ar" TargetMode="External"/><Relationship Id="rId177" Type="http://schemas.openxmlformats.org/officeDocument/2006/relationships/hyperlink" Target="mailto:patman_2000@hotmail.com" TargetMode="External"/><Relationship Id="rId198" Type="http://schemas.openxmlformats.org/officeDocument/2006/relationships/hyperlink" Target="mailto:flyght1813@icloud.com" TargetMode="External"/><Relationship Id="rId202" Type="http://schemas.openxmlformats.org/officeDocument/2006/relationships/hyperlink" Target="mailto:matiasscheggia9@gmail.com" TargetMode="External"/><Relationship Id="rId223" Type="http://schemas.openxmlformats.org/officeDocument/2006/relationships/hyperlink" Target="mailto:bruno.trellini@gmail.com" TargetMode="External"/><Relationship Id="rId244" Type="http://schemas.openxmlformats.org/officeDocument/2006/relationships/hyperlink" Target="mailto:letilamattina@abc.gob.ar" TargetMode="External"/><Relationship Id="rId18" Type="http://schemas.openxmlformats.org/officeDocument/2006/relationships/hyperlink" Target="mailto:rociomfernandez@hotmail.es" TargetMode="External"/><Relationship Id="rId39" Type="http://schemas.openxmlformats.org/officeDocument/2006/relationships/hyperlink" Target="mailto:maurogiraudo03@gmail.com" TargetMode="External"/><Relationship Id="rId265" Type="http://schemas.openxmlformats.org/officeDocument/2006/relationships/hyperlink" Target="mailto:agustinmiertorre@sancarlos.edu.ar" TargetMode="External"/><Relationship Id="rId286" Type="http://schemas.openxmlformats.org/officeDocument/2006/relationships/hyperlink" Target="mailto:ezequiel.mazzini@bue.edu.ar" TargetMode="External"/><Relationship Id="rId50" Type="http://schemas.openxmlformats.org/officeDocument/2006/relationships/hyperlink" Target="mailto:gustavoacantero@yahoo.com.ar" TargetMode="External"/><Relationship Id="rId104" Type="http://schemas.openxmlformats.org/officeDocument/2006/relationships/hyperlink" Target="mailto:matiascolonna5@gmail.com" TargetMode="External"/><Relationship Id="rId125" Type="http://schemas.openxmlformats.org/officeDocument/2006/relationships/hyperlink" Target="mailto:nach83@hotmail.com" TargetMode="External"/><Relationship Id="rId146" Type="http://schemas.openxmlformats.org/officeDocument/2006/relationships/hyperlink" Target="mailto:leonelc23@gmail.com" TargetMode="External"/><Relationship Id="rId167" Type="http://schemas.openxmlformats.org/officeDocument/2006/relationships/hyperlink" Target="mailto:dpamelamarino@gmail.com" TargetMode="External"/><Relationship Id="rId188" Type="http://schemas.openxmlformats.org/officeDocument/2006/relationships/hyperlink" Target="mailto:adrianrodriguez9612@gmail.com" TargetMode="External"/><Relationship Id="rId71" Type="http://schemas.openxmlformats.org/officeDocument/2006/relationships/hyperlink" Target="mailto:lucasn.palavecino@gmail.com" TargetMode="External"/><Relationship Id="rId92" Type="http://schemas.openxmlformats.org/officeDocument/2006/relationships/hyperlink" Target="mailto:gabriel.gonzalez@inspt.utn.edu.ar" TargetMode="External"/><Relationship Id="rId213" Type="http://schemas.openxmlformats.org/officeDocument/2006/relationships/hyperlink" Target="mailto:federicocontardi29@gmail.com" TargetMode="External"/><Relationship Id="rId234" Type="http://schemas.openxmlformats.org/officeDocument/2006/relationships/hyperlink" Target="mailto:emanuelescudero2210@gmail.com" TargetMode="External"/><Relationship Id="rId2" Type="http://schemas.openxmlformats.org/officeDocument/2006/relationships/hyperlink" Target="mailto:matthi25@gmail.com" TargetMode="External"/><Relationship Id="rId29" Type="http://schemas.openxmlformats.org/officeDocument/2006/relationships/hyperlink" Target="mailto:unlugarperfecto@gmail.com" TargetMode="External"/><Relationship Id="rId255" Type="http://schemas.openxmlformats.org/officeDocument/2006/relationships/hyperlink" Target="mailto:carlos.maetakaya@inspt.utn.edu.ar" TargetMode="External"/><Relationship Id="rId276" Type="http://schemas.openxmlformats.org/officeDocument/2006/relationships/hyperlink" Target="mailto:patman_2000@hotmail.com" TargetMode="External"/><Relationship Id="rId297" Type="http://schemas.openxmlformats.org/officeDocument/2006/relationships/hyperlink" Target="mailto:etp760@gmail.com" TargetMode="External"/><Relationship Id="rId40" Type="http://schemas.openxmlformats.org/officeDocument/2006/relationships/hyperlink" Target="mailto:yaninatroia@hotmail.com" TargetMode="External"/><Relationship Id="rId115" Type="http://schemas.openxmlformats.org/officeDocument/2006/relationships/hyperlink" Target="mailto:fechionti@gmail.com" TargetMode="External"/><Relationship Id="rId136" Type="http://schemas.openxmlformats.org/officeDocument/2006/relationships/hyperlink" Target="mailto:elatelierindustrial@gmail.com" TargetMode="External"/><Relationship Id="rId157" Type="http://schemas.openxmlformats.org/officeDocument/2006/relationships/hyperlink" Target="mailto:matiasmarchilli@gmail.com" TargetMode="External"/><Relationship Id="rId178" Type="http://schemas.openxmlformats.org/officeDocument/2006/relationships/hyperlink" Target="mailto:hugogimenezypf@gmail.com" TargetMode="External"/><Relationship Id="rId301" Type="http://schemas.openxmlformats.org/officeDocument/2006/relationships/comments" Target="../comments1.xml"/><Relationship Id="rId61" Type="http://schemas.openxmlformats.org/officeDocument/2006/relationships/hyperlink" Target="mailto:libreriassol@hotmail.com" TargetMode="External"/><Relationship Id="rId82" Type="http://schemas.openxmlformats.org/officeDocument/2006/relationships/hyperlink" Target="mailto:aguslorca.12@gmail.com" TargetMode="External"/><Relationship Id="rId199" Type="http://schemas.openxmlformats.org/officeDocument/2006/relationships/hyperlink" Target="mailto:ezequiel.mazzini@bue.edu.ar" TargetMode="External"/><Relationship Id="rId203" Type="http://schemas.openxmlformats.org/officeDocument/2006/relationships/hyperlink" Target="mailto:agustin.ferrando97@gmail.com" TargetMode="External"/><Relationship Id="rId19" Type="http://schemas.openxmlformats.org/officeDocument/2006/relationships/hyperlink" Target="mailto:lelli.industrialdesign@gmail.com" TargetMode="External"/><Relationship Id="rId224" Type="http://schemas.openxmlformats.org/officeDocument/2006/relationships/hyperlink" Target="mailto:emartini@abc.gob.ar" TargetMode="External"/><Relationship Id="rId245" Type="http://schemas.openxmlformats.org/officeDocument/2006/relationships/hyperlink" Target="mailto:letilamattina@abc.gob.ar" TargetMode="External"/><Relationship Id="rId266" Type="http://schemas.openxmlformats.org/officeDocument/2006/relationships/hyperlink" Target="mailto:pedroemat@gmail.com" TargetMode="External"/><Relationship Id="rId287" Type="http://schemas.openxmlformats.org/officeDocument/2006/relationships/hyperlink" Target="mailto:ezequiel.mazzini@bue.edu.ar" TargetMode="External"/><Relationship Id="rId30" Type="http://schemas.openxmlformats.org/officeDocument/2006/relationships/hyperlink" Target="mailto:maximiliano.basiloff@gmail.com" TargetMode="External"/><Relationship Id="rId105" Type="http://schemas.openxmlformats.org/officeDocument/2006/relationships/hyperlink" Target="mailto:juan.sena106@gmail.com" TargetMode="External"/><Relationship Id="rId126" Type="http://schemas.openxmlformats.org/officeDocument/2006/relationships/hyperlink" Target="mailto:navarrogestoria@gmail.com" TargetMode="External"/><Relationship Id="rId147" Type="http://schemas.openxmlformats.org/officeDocument/2006/relationships/hyperlink" Target="mailto:javier.bolzan@gmail.com" TargetMode="External"/><Relationship Id="rId168" Type="http://schemas.openxmlformats.org/officeDocument/2006/relationships/hyperlink" Target="mailto:diego.carrasco@bue.edu.ar" TargetMode="External"/><Relationship Id="rId51" Type="http://schemas.openxmlformats.org/officeDocument/2006/relationships/hyperlink" Target="mailto:camperstriker@gmail.com" TargetMode="External"/><Relationship Id="rId72" Type="http://schemas.openxmlformats.org/officeDocument/2006/relationships/hyperlink" Target="mailto:guidol90@gmail.com" TargetMode="External"/><Relationship Id="rId93" Type="http://schemas.openxmlformats.org/officeDocument/2006/relationships/hyperlink" Target="mailto:carlos.maetakaya@inspt.utn.edu.ar" TargetMode="External"/><Relationship Id="rId189" Type="http://schemas.openxmlformats.org/officeDocument/2006/relationships/hyperlink" Target="mailto:pedroemat@gmail.com" TargetMode="External"/><Relationship Id="rId3" Type="http://schemas.openxmlformats.org/officeDocument/2006/relationships/hyperlink" Target="mailto:contacto@punto3d.com.ar" TargetMode="External"/><Relationship Id="rId214" Type="http://schemas.openxmlformats.org/officeDocument/2006/relationships/hyperlink" Target="mailto:mattvz@live.com.ar" TargetMode="External"/><Relationship Id="rId235" Type="http://schemas.openxmlformats.org/officeDocument/2006/relationships/hyperlink" Target="mailto:gfarenas@yahoo.com.ar" TargetMode="External"/><Relationship Id="rId256" Type="http://schemas.openxmlformats.org/officeDocument/2006/relationships/hyperlink" Target="mailto:ealaurito@hotmail.com" TargetMode="External"/><Relationship Id="rId277" Type="http://schemas.openxmlformats.org/officeDocument/2006/relationships/hyperlink" Target="mailto:patman_2000@hotmail.com" TargetMode="External"/><Relationship Id="rId298" Type="http://schemas.openxmlformats.org/officeDocument/2006/relationships/hyperlink" Target="mailto:josemoreno@ceystel.com.ar" TargetMode="External"/><Relationship Id="rId116" Type="http://schemas.openxmlformats.org/officeDocument/2006/relationships/hyperlink" Target="mailto:indigo3designcontact@gmail.com" TargetMode="External"/><Relationship Id="rId137" Type="http://schemas.openxmlformats.org/officeDocument/2006/relationships/hyperlink" Target="mailto:damiandanilobin@gmail.com" TargetMode="External"/><Relationship Id="rId158" Type="http://schemas.openxmlformats.org/officeDocument/2006/relationships/hyperlink" Target="mailto:diego_merani@hotmail.com" TargetMode="External"/><Relationship Id="rId20" Type="http://schemas.openxmlformats.org/officeDocument/2006/relationships/hyperlink" Target="mailto:tomcab2410@gmail.com" TargetMode="External"/><Relationship Id="rId41" Type="http://schemas.openxmlformats.org/officeDocument/2006/relationships/hyperlink" Target="mailto:leitoxweb@gmail.co" TargetMode="External"/><Relationship Id="rId62" Type="http://schemas.openxmlformats.org/officeDocument/2006/relationships/hyperlink" Target="mailto:martinleandromonroy@gmail.com" TargetMode="External"/><Relationship Id="rId83" Type="http://schemas.openxmlformats.org/officeDocument/2006/relationships/hyperlink" Target="mailto:solalucas211@gmail.com" TargetMode="External"/><Relationship Id="rId179" Type="http://schemas.openxmlformats.org/officeDocument/2006/relationships/hyperlink" Target="mailto:facu.silva771@gmail.com" TargetMode="External"/><Relationship Id="rId190" Type="http://schemas.openxmlformats.org/officeDocument/2006/relationships/hyperlink" Target="mailto:cgv1982@hotmail.com" TargetMode="External"/><Relationship Id="rId204" Type="http://schemas.openxmlformats.org/officeDocument/2006/relationships/hyperlink" Target="mailto:Jrealvilla02@gmail.com" TargetMode="External"/><Relationship Id="rId225" Type="http://schemas.openxmlformats.org/officeDocument/2006/relationships/hyperlink" Target="mailto:finanzasjavierbolzan@gmail.com" TargetMode="External"/><Relationship Id="rId246" Type="http://schemas.openxmlformats.org/officeDocument/2006/relationships/hyperlink" Target="mailto:agustinarrieta@hotmail.com" TargetMode="External"/><Relationship Id="rId267" Type="http://schemas.openxmlformats.org/officeDocument/2006/relationships/hyperlink" Target="mailto:pedroemat@gmail.com" TargetMode="External"/><Relationship Id="rId288" Type="http://schemas.openxmlformats.org/officeDocument/2006/relationships/hyperlink" Target="mailto:guillermogodoy34@gmail.com" TargetMode="External"/><Relationship Id="rId106" Type="http://schemas.openxmlformats.org/officeDocument/2006/relationships/hyperlink" Target="mailto:tercician@gmail.com" TargetMode="External"/><Relationship Id="rId127" Type="http://schemas.openxmlformats.org/officeDocument/2006/relationships/hyperlink" Target="mailto:garellidesign@gmail.com" TargetMode="External"/><Relationship Id="rId10" Type="http://schemas.openxmlformats.org/officeDocument/2006/relationships/hyperlink" Target="mailto:matitombino12@gmail.com" TargetMode="External"/><Relationship Id="rId31" Type="http://schemas.openxmlformats.org/officeDocument/2006/relationships/hyperlink" Target="mailto:federicofaustini@gmail.com" TargetMode="External"/><Relationship Id="rId52" Type="http://schemas.openxmlformats.org/officeDocument/2006/relationships/hyperlink" Target="mailto:hugocastello@yahoo.com.ar" TargetMode="External"/><Relationship Id="rId73" Type="http://schemas.openxmlformats.org/officeDocument/2006/relationships/hyperlink" Target="mailto:matiasmedei@yahoo.com.ar" TargetMode="External"/><Relationship Id="rId94" Type="http://schemas.openxmlformats.org/officeDocument/2006/relationships/hyperlink" Target="mailto:ealaurito@hotmail.com" TargetMode="External"/><Relationship Id="rId148" Type="http://schemas.openxmlformats.org/officeDocument/2006/relationships/hyperlink" Target="mailto:andy.rayuela@gmail.com" TargetMode="External"/><Relationship Id="rId169" Type="http://schemas.openxmlformats.org/officeDocument/2006/relationships/hyperlink" Target="mailto:walesso70@gmail.com" TargetMode="External"/><Relationship Id="rId4" Type="http://schemas.openxmlformats.org/officeDocument/2006/relationships/hyperlink" Target="mailto:info@lito.com.ar" TargetMode="External"/><Relationship Id="rId180" Type="http://schemas.openxmlformats.org/officeDocument/2006/relationships/hyperlink" Target="mailto:njluzza@gmail.com" TargetMode="External"/><Relationship Id="rId215" Type="http://schemas.openxmlformats.org/officeDocument/2006/relationships/hyperlink" Target="mailto:franciscobugna@gmail.com" TargetMode="External"/><Relationship Id="rId236" Type="http://schemas.openxmlformats.org/officeDocument/2006/relationships/hyperlink" Target="mailto:arieldominique@abc.gob.ar" TargetMode="External"/><Relationship Id="rId257" Type="http://schemas.openxmlformats.org/officeDocument/2006/relationships/hyperlink" Target="mailto:ealaurito@hotmail.com" TargetMode="External"/><Relationship Id="rId278" Type="http://schemas.openxmlformats.org/officeDocument/2006/relationships/hyperlink" Target="mailto:adrianrodriguez9612@gmail.com" TargetMode="External"/><Relationship Id="rId42" Type="http://schemas.openxmlformats.org/officeDocument/2006/relationships/hyperlink" Target="mailto:bbmmxiv@gmail.com" TargetMode="External"/><Relationship Id="rId84" Type="http://schemas.openxmlformats.org/officeDocument/2006/relationships/hyperlink" Target="mailto:arieldominique@abc.gob.ar" TargetMode="External"/><Relationship Id="rId138" Type="http://schemas.openxmlformats.org/officeDocument/2006/relationships/hyperlink" Target="mailto:terepereyra10@gmail.com" TargetMode="External"/><Relationship Id="rId191" Type="http://schemas.openxmlformats.org/officeDocument/2006/relationships/hyperlink" Target="mailto:info@arvi.com.ar" TargetMode="External"/><Relationship Id="rId205" Type="http://schemas.openxmlformats.org/officeDocument/2006/relationships/hyperlink" Target="mailto:gb_1977@hotmail.com.ar" TargetMode="External"/><Relationship Id="rId247" Type="http://schemas.openxmlformats.org/officeDocument/2006/relationships/hyperlink" Target="mailto:agustinarrieta@hotmail.com" TargetMode="External"/><Relationship Id="rId107" Type="http://schemas.openxmlformats.org/officeDocument/2006/relationships/hyperlink" Target="mailto:oxfordnvacba@gmail.com" TargetMode="External"/><Relationship Id="rId289" Type="http://schemas.openxmlformats.org/officeDocument/2006/relationships/hyperlink" Target="mailto:guillermogodoy34@gmail.com" TargetMode="External"/><Relationship Id="rId11" Type="http://schemas.openxmlformats.org/officeDocument/2006/relationships/hyperlink" Target="mailto:alexalzu54@gmail.com" TargetMode="External"/><Relationship Id="rId53" Type="http://schemas.openxmlformats.org/officeDocument/2006/relationships/hyperlink" Target="mailto:dacing.ingenieria@gmail.com" TargetMode="External"/><Relationship Id="rId149" Type="http://schemas.openxmlformats.org/officeDocument/2006/relationships/hyperlink" Target="mailto:jmalzola@gmail.com" TargetMode="External"/><Relationship Id="rId95" Type="http://schemas.openxmlformats.org/officeDocument/2006/relationships/hyperlink" Target="mailto:raul.fiaschi@gmail.com" TargetMode="External"/><Relationship Id="rId160" Type="http://schemas.openxmlformats.org/officeDocument/2006/relationships/hyperlink" Target="mailto:3dhead34@gmail.com" TargetMode="External"/><Relationship Id="rId216" Type="http://schemas.openxmlformats.org/officeDocument/2006/relationships/hyperlink" Target="mailto:akdmia2005@gmail.com" TargetMode="External"/><Relationship Id="rId258" Type="http://schemas.openxmlformats.org/officeDocument/2006/relationships/hyperlink" Target="mailto:lucas.gomez@tdf.edu.ar" TargetMode="External"/><Relationship Id="rId22" Type="http://schemas.openxmlformats.org/officeDocument/2006/relationships/hyperlink" Target="mailto:lucy.tavella@gmail.com" TargetMode="External"/><Relationship Id="rId64" Type="http://schemas.openxmlformats.org/officeDocument/2006/relationships/hyperlink" Target="mailto:jeree_boasso@hotmail.com" TargetMode="External"/><Relationship Id="rId118" Type="http://schemas.openxmlformats.org/officeDocument/2006/relationships/hyperlink" Target="mailto:ramon5130@hotmail.com" TargetMode="External"/><Relationship Id="rId171" Type="http://schemas.openxmlformats.org/officeDocument/2006/relationships/hyperlink" Target="mailto:gabrielbenamo@gmail.com" TargetMode="External"/><Relationship Id="rId227" Type="http://schemas.openxmlformats.org/officeDocument/2006/relationships/hyperlink" Target="mailto:pablod.dieguezvincent@gmail.com" TargetMode="External"/><Relationship Id="rId269" Type="http://schemas.openxmlformats.org/officeDocument/2006/relationships/hyperlink" Target="mailto:diego.carrasco@bue.edu.ar" TargetMode="External"/><Relationship Id="rId33" Type="http://schemas.openxmlformats.org/officeDocument/2006/relationships/hyperlink" Target="mailto:gabynaif@gmail.com" TargetMode="External"/><Relationship Id="rId129" Type="http://schemas.openxmlformats.org/officeDocument/2006/relationships/hyperlink" Target="mailto:sgfiounicen@gmail.com" TargetMode="External"/><Relationship Id="rId280" Type="http://schemas.openxmlformats.org/officeDocument/2006/relationships/hyperlink" Target="mailto:pedroemat@gmail.com" TargetMode="External"/><Relationship Id="rId75" Type="http://schemas.openxmlformats.org/officeDocument/2006/relationships/hyperlink" Target="mailto:andreasromero32@gmail.com" TargetMode="External"/><Relationship Id="rId140" Type="http://schemas.openxmlformats.org/officeDocument/2006/relationships/hyperlink" Target="mailto:lu2eah@gmail.com" TargetMode="External"/><Relationship Id="rId182" Type="http://schemas.openxmlformats.org/officeDocument/2006/relationships/hyperlink" Target="mailto:segundoschmid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000"/>
  <sheetViews>
    <sheetView tabSelected="1" topLeftCell="A479" workbookViewId="0">
      <selection activeCell="D499" sqref="D499"/>
    </sheetView>
  </sheetViews>
  <sheetFormatPr baseColWidth="10" defaultColWidth="14.42578125" defaultRowHeight="15" customHeight="1"/>
  <cols>
    <col min="1" max="1" width="7.85546875" customWidth="1"/>
    <col min="2" max="2" width="5.7109375" customWidth="1"/>
    <col min="3" max="3" width="7.7109375" customWidth="1"/>
    <col min="4" max="4" width="31" customWidth="1"/>
    <col min="5" max="5" width="25.140625" customWidth="1"/>
    <col min="6" max="6" width="11.140625" customWidth="1"/>
    <col min="7" max="7" width="35.5703125" customWidth="1"/>
    <col min="8" max="8" width="17.5703125" customWidth="1"/>
    <col min="9" max="9" width="12.42578125" customWidth="1"/>
    <col min="10" max="10" width="30.5703125" customWidth="1"/>
    <col min="11" max="11" width="11.140625" customWidth="1"/>
    <col min="12" max="12" width="13.42578125" customWidth="1"/>
    <col min="13" max="14" width="11.140625" customWidth="1"/>
    <col min="15" max="15" width="34" customWidth="1"/>
    <col min="16" max="32" width="11.140625" customWidth="1"/>
  </cols>
  <sheetData>
    <row r="1" spans="1:32" ht="14.25" customHeight="1">
      <c r="A1" s="1" t="s">
        <v>0</v>
      </c>
      <c r="B1" s="2" t="s">
        <v>3357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5" t="s">
        <v>10</v>
      </c>
      <c r="M1" s="5" t="s">
        <v>11</v>
      </c>
      <c r="N1" s="6" t="s">
        <v>12</v>
      </c>
      <c r="O1" s="7"/>
      <c r="P1" s="8" t="s">
        <v>13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ht="14.25" customHeight="1">
      <c r="A2" s="10" t="s">
        <v>14</v>
      </c>
      <c r="B2" s="8" t="s">
        <v>15</v>
      </c>
      <c r="C2" s="11" t="s">
        <v>16</v>
      </c>
      <c r="D2" s="12" t="s">
        <v>17</v>
      </c>
      <c r="E2" s="10" t="s">
        <v>18</v>
      </c>
      <c r="F2" s="13">
        <v>37045</v>
      </c>
      <c r="G2" s="10" t="s">
        <v>19</v>
      </c>
      <c r="H2" s="10" t="s">
        <v>20</v>
      </c>
      <c r="I2" s="10">
        <v>2421</v>
      </c>
      <c r="J2" s="10">
        <v>3562407725</v>
      </c>
      <c r="K2" s="14">
        <v>1</v>
      </c>
      <c r="L2" s="15">
        <v>1</v>
      </c>
      <c r="M2" s="16">
        <v>1</v>
      </c>
      <c r="N2" s="17">
        <v>1</v>
      </c>
      <c r="O2" s="7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 ht="14.25" customHeight="1">
      <c r="A3" s="18" t="s">
        <v>21</v>
      </c>
      <c r="B3" s="8" t="s">
        <v>15</v>
      </c>
      <c r="C3" s="19" t="s">
        <v>22</v>
      </c>
      <c r="D3" s="20" t="s">
        <v>23</v>
      </c>
      <c r="E3" s="18" t="s">
        <v>24</v>
      </c>
      <c r="F3" s="21">
        <v>30831</v>
      </c>
      <c r="G3" s="18" t="s">
        <v>25</v>
      </c>
      <c r="H3" s="18" t="s">
        <v>26</v>
      </c>
      <c r="I3" s="18">
        <v>1629</v>
      </c>
      <c r="J3" s="18">
        <v>1161054086</v>
      </c>
      <c r="K3" s="22">
        <v>1</v>
      </c>
      <c r="L3" s="18"/>
      <c r="M3" s="18"/>
      <c r="N3" s="9"/>
      <c r="O3" s="7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ht="14.25" customHeight="1">
      <c r="A4" s="23" t="s">
        <v>27</v>
      </c>
      <c r="B4" s="8" t="s">
        <v>15</v>
      </c>
      <c r="C4" s="24" t="s">
        <v>28</v>
      </c>
      <c r="D4" s="24" t="s">
        <v>29</v>
      </c>
      <c r="E4" s="24"/>
      <c r="F4" s="25"/>
      <c r="G4" s="25"/>
      <c r="H4" s="25"/>
      <c r="I4" s="25"/>
      <c r="J4" s="25"/>
      <c r="K4" s="25"/>
      <c r="L4" s="25"/>
      <c r="M4" s="25"/>
      <c r="N4" s="25"/>
      <c r="O4" s="26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 ht="14.25" customHeight="1">
      <c r="A5" s="18" t="s">
        <v>30</v>
      </c>
      <c r="B5" s="8" t="s">
        <v>15</v>
      </c>
      <c r="C5" s="19" t="s">
        <v>31</v>
      </c>
      <c r="D5" s="20" t="s">
        <v>32</v>
      </c>
      <c r="E5" s="18" t="s">
        <v>33</v>
      </c>
      <c r="F5" s="21">
        <v>36448</v>
      </c>
      <c r="G5" s="18" t="s">
        <v>34</v>
      </c>
      <c r="H5" s="18" t="s">
        <v>26</v>
      </c>
      <c r="I5" s="18">
        <v>6620</v>
      </c>
      <c r="J5" s="27">
        <v>542346528061</v>
      </c>
      <c r="K5" s="18">
        <v>1</v>
      </c>
      <c r="L5" s="18"/>
      <c r="M5" s="18"/>
      <c r="N5" s="9"/>
      <c r="O5" s="7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ht="14.25" customHeight="1">
      <c r="A6" s="28" t="s">
        <v>35</v>
      </c>
      <c r="B6" s="29" t="s">
        <v>15</v>
      </c>
      <c r="C6" s="30" t="s">
        <v>36</v>
      </c>
      <c r="D6" s="31" t="s">
        <v>37</v>
      </c>
      <c r="E6" s="29" t="s">
        <v>38</v>
      </c>
      <c r="F6" s="32"/>
      <c r="G6" s="28"/>
      <c r="H6" s="28"/>
      <c r="I6" s="28"/>
      <c r="J6" s="28"/>
      <c r="K6" s="28"/>
      <c r="L6" s="28"/>
      <c r="M6" s="28"/>
      <c r="N6" s="28"/>
      <c r="O6" s="7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ht="14.25" customHeight="1">
      <c r="A7" s="28" t="s">
        <v>39</v>
      </c>
      <c r="B7" s="29" t="s">
        <v>15</v>
      </c>
      <c r="C7" s="30" t="s">
        <v>40</v>
      </c>
      <c r="D7" s="33" t="s">
        <v>41</v>
      </c>
      <c r="E7" s="34" t="s">
        <v>42</v>
      </c>
      <c r="F7" s="35"/>
      <c r="G7" s="35"/>
      <c r="H7" s="35"/>
      <c r="I7" s="35"/>
      <c r="J7" s="35"/>
      <c r="K7" s="35"/>
      <c r="L7" s="28"/>
      <c r="M7" s="28"/>
      <c r="N7" s="28"/>
      <c r="O7" s="7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 ht="14.25" customHeight="1">
      <c r="A8" s="28" t="s">
        <v>43</v>
      </c>
      <c r="B8" s="29" t="s">
        <v>15</v>
      </c>
      <c r="C8" s="30" t="s">
        <v>44</v>
      </c>
      <c r="D8" s="31" t="s">
        <v>45</v>
      </c>
      <c r="E8" s="29" t="s">
        <v>46</v>
      </c>
      <c r="F8" s="32"/>
      <c r="G8" s="28"/>
      <c r="H8" s="28"/>
      <c r="I8" s="28"/>
      <c r="J8" s="28"/>
      <c r="K8" s="28"/>
      <c r="L8" s="28"/>
      <c r="M8" s="28"/>
      <c r="N8" s="28"/>
      <c r="O8" s="7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2" ht="14.25" customHeight="1">
      <c r="A9" s="18" t="s">
        <v>47</v>
      </c>
      <c r="B9" s="8" t="s">
        <v>15</v>
      </c>
      <c r="C9" s="19" t="s">
        <v>48</v>
      </c>
      <c r="D9" s="20" t="s">
        <v>49</v>
      </c>
      <c r="E9" s="18" t="s">
        <v>50</v>
      </c>
      <c r="F9" s="21">
        <v>35241</v>
      </c>
      <c r="G9" s="18" t="s">
        <v>51</v>
      </c>
      <c r="H9" s="18" t="s">
        <v>26</v>
      </c>
      <c r="I9" s="18">
        <v>1714</v>
      </c>
      <c r="J9" s="18">
        <v>1164001160</v>
      </c>
      <c r="K9" s="22">
        <v>1</v>
      </c>
      <c r="L9" s="18"/>
      <c r="M9" s="18"/>
      <c r="N9" s="8"/>
      <c r="O9" s="7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 ht="14.25" customHeight="1">
      <c r="A10" s="18" t="s">
        <v>52</v>
      </c>
      <c r="B10" s="8" t="s">
        <v>15</v>
      </c>
      <c r="C10" s="19" t="s">
        <v>53</v>
      </c>
      <c r="D10" s="36" t="s">
        <v>54</v>
      </c>
      <c r="E10" s="18" t="s">
        <v>55</v>
      </c>
      <c r="F10" s="21">
        <v>31914</v>
      </c>
      <c r="G10" s="18" t="s">
        <v>56</v>
      </c>
      <c r="H10" s="18" t="s">
        <v>57</v>
      </c>
      <c r="I10" s="18">
        <v>8402</v>
      </c>
      <c r="J10" s="18">
        <v>1137888286</v>
      </c>
      <c r="K10" s="18">
        <v>1</v>
      </c>
      <c r="L10" s="15">
        <v>1</v>
      </c>
      <c r="M10" s="16">
        <v>1</v>
      </c>
      <c r="N10" s="17">
        <v>1</v>
      </c>
      <c r="O10" s="37" t="s">
        <v>58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1:32" ht="14.25" customHeight="1">
      <c r="A11" s="18" t="s">
        <v>59</v>
      </c>
      <c r="B11" s="22" t="s">
        <v>15</v>
      </c>
      <c r="C11" s="19" t="s">
        <v>60</v>
      </c>
      <c r="D11" s="38" t="s">
        <v>61</v>
      </c>
      <c r="E11" s="22" t="s">
        <v>62</v>
      </c>
      <c r="F11" s="21"/>
      <c r="G11" s="18"/>
      <c r="H11" s="18"/>
      <c r="I11" s="18"/>
      <c r="J11" s="18"/>
      <c r="K11" s="22">
        <v>1</v>
      </c>
      <c r="L11" s="15">
        <v>1</v>
      </c>
      <c r="M11" s="16">
        <v>1</v>
      </c>
      <c r="N11" s="17">
        <v>1</v>
      </c>
      <c r="O11" s="7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14.25" customHeight="1">
      <c r="A12" s="18" t="s">
        <v>63</v>
      </c>
      <c r="B12" s="8" t="s">
        <v>15</v>
      </c>
      <c r="C12" s="19" t="s">
        <v>64</v>
      </c>
      <c r="D12" s="20" t="s">
        <v>65</v>
      </c>
      <c r="E12" s="18" t="s">
        <v>66</v>
      </c>
      <c r="F12" s="21">
        <v>30677</v>
      </c>
      <c r="G12" s="18" t="s">
        <v>67</v>
      </c>
      <c r="H12" s="18" t="s">
        <v>68</v>
      </c>
      <c r="I12" s="18">
        <v>6360</v>
      </c>
      <c r="J12" s="18">
        <v>2302652555</v>
      </c>
      <c r="K12" s="18">
        <v>1</v>
      </c>
      <c r="L12" s="18"/>
      <c r="M12" s="18"/>
      <c r="N12" s="9"/>
      <c r="O12" s="7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32" ht="14.25" customHeight="1">
      <c r="A13" s="18" t="s">
        <v>69</v>
      </c>
      <c r="B13" s="8" t="s">
        <v>15</v>
      </c>
      <c r="C13" s="19" t="s">
        <v>70</v>
      </c>
      <c r="D13" s="20" t="s">
        <v>71</v>
      </c>
      <c r="E13" s="18" t="s">
        <v>72</v>
      </c>
      <c r="F13" s="21">
        <v>32710</v>
      </c>
      <c r="G13" s="18" t="s">
        <v>73</v>
      </c>
      <c r="H13" s="18" t="s">
        <v>74</v>
      </c>
      <c r="I13" s="18">
        <v>2000</v>
      </c>
      <c r="J13" s="18">
        <v>3415615598</v>
      </c>
      <c r="K13" s="22">
        <v>1</v>
      </c>
      <c r="L13" s="18"/>
      <c r="M13" s="18"/>
      <c r="N13" s="9"/>
      <c r="O13" s="7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2" ht="14.25" customHeight="1">
      <c r="A14" s="18" t="s">
        <v>75</v>
      </c>
      <c r="B14" s="8" t="s">
        <v>15</v>
      </c>
      <c r="C14" s="19" t="s">
        <v>76</v>
      </c>
      <c r="D14" s="36" t="s">
        <v>77</v>
      </c>
      <c r="E14" s="18" t="s">
        <v>78</v>
      </c>
      <c r="F14" s="21">
        <v>31785</v>
      </c>
      <c r="G14" s="18" t="s">
        <v>79</v>
      </c>
      <c r="H14" s="18" t="s">
        <v>26</v>
      </c>
      <c r="I14" s="18">
        <v>1872</v>
      </c>
      <c r="J14" s="18">
        <v>1159378771</v>
      </c>
      <c r="K14" s="18">
        <v>1</v>
      </c>
      <c r="L14" s="15">
        <v>1</v>
      </c>
      <c r="M14" s="16">
        <v>1</v>
      </c>
      <c r="N14" s="17">
        <v>1</v>
      </c>
      <c r="O14" s="7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 ht="14.25" customHeight="1">
      <c r="A15" s="18" t="s">
        <v>80</v>
      </c>
      <c r="B15" s="8" t="s">
        <v>15</v>
      </c>
      <c r="C15" s="19" t="s">
        <v>81</v>
      </c>
      <c r="D15" s="20" t="s">
        <v>82</v>
      </c>
      <c r="E15" s="18" t="s">
        <v>83</v>
      </c>
      <c r="F15" s="21">
        <v>30504</v>
      </c>
      <c r="G15" s="18" t="s">
        <v>84</v>
      </c>
      <c r="H15" s="18" t="s">
        <v>26</v>
      </c>
      <c r="I15" s="18">
        <v>2705</v>
      </c>
      <c r="J15" s="18">
        <v>2474415046</v>
      </c>
      <c r="K15" s="18">
        <v>1</v>
      </c>
      <c r="L15" s="18"/>
      <c r="M15" s="18"/>
      <c r="N15" s="9"/>
      <c r="O15" s="7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2" ht="14.25" customHeight="1">
      <c r="A16" s="18" t="s">
        <v>85</v>
      </c>
      <c r="B16" s="8" t="s">
        <v>15</v>
      </c>
      <c r="C16" s="39" t="s">
        <v>86</v>
      </c>
      <c r="D16" s="20" t="s">
        <v>87</v>
      </c>
      <c r="E16" s="18" t="s">
        <v>88</v>
      </c>
      <c r="F16" s="21">
        <v>35326</v>
      </c>
      <c r="G16" s="18" t="s">
        <v>89</v>
      </c>
      <c r="H16" s="18" t="s">
        <v>90</v>
      </c>
      <c r="I16" s="18">
        <v>5515</v>
      </c>
      <c r="J16" s="18">
        <v>2615128940</v>
      </c>
      <c r="K16" s="22">
        <v>1</v>
      </c>
      <c r="L16" s="18"/>
      <c r="M16" s="18"/>
      <c r="N16" s="9"/>
      <c r="O16" s="7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2" ht="14.25" customHeight="1">
      <c r="A17" s="18" t="s">
        <v>91</v>
      </c>
      <c r="B17" s="8" t="s">
        <v>15</v>
      </c>
      <c r="C17" s="19" t="s">
        <v>92</v>
      </c>
      <c r="D17" s="20" t="s">
        <v>93</v>
      </c>
      <c r="E17" s="18" t="s">
        <v>94</v>
      </c>
      <c r="F17" s="21">
        <v>33130</v>
      </c>
      <c r="G17" s="18" t="s">
        <v>95</v>
      </c>
      <c r="H17" s="18" t="s">
        <v>26</v>
      </c>
      <c r="I17" s="18">
        <v>1714</v>
      </c>
      <c r="J17" s="18">
        <v>1136247341</v>
      </c>
      <c r="K17" s="18">
        <v>1</v>
      </c>
      <c r="L17" s="18"/>
      <c r="M17" s="18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 ht="14.25" customHeight="1">
      <c r="A18" s="18" t="s">
        <v>96</v>
      </c>
      <c r="B18" s="8" t="s">
        <v>15</v>
      </c>
      <c r="C18" s="19" t="s">
        <v>97</v>
      </c>
      <c r="D18" s="20" t="s">
        <v>98</v>
      </c>
      <c r="E18" s="18" t="s">
        <v>99</v>
      </c>
      <c r="F18" s="21">
        <v>31259</v>
      </c>
      <c r="G18" s="18" t="s">
        <v>100</v>
      </c>
      <c r="H18" s="18" t="s">
        <v>101</v>
      </c>
      <c r="I18" s="18">
        <v>8300</v>
      </c>
      <c r="J18" s="18">
        <v>2996378736</v>
      </c>
      <c r="K18" s="18">
        <v>1</v>
      </c>
      <c r="L18" s="18"/>
      <c r="M18" s="18"/>
      <c r="N18" s="9"/>
      <c r="O18" s="7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1:32" ht="14.25" customHeight="1">
      <c r="A19" s="10" t="s">
        <v>102</v>
      </c>
      <c r="B19" s="8" t="s">
        <v>15</v>
      </c>
      <c r="C19" s="11" t="s">
        <v>103</v>
      </c>
      <c r="D19" s="40" t="s">
        <v>104</v>
      </c>
      <c r="E19" s="10" t="s">
        <v>105</v>
      </c>
      <c r="F19" s="13">
        <v>30500</v>
      </c>
      <c r="G19" s="10" t="s">
        <v>106</v>
      </c>
      <c r="H19" s="10" t="s">
        <v>26</v>
      </c>
      <c r="I19" s="10">
        <v>8000</v>
      </c>
      <c r="J19" s="10">
        <v>2915163783</v>
      </c>
      <c r="K19" s="14">
        <v>1</v>
      </c>
      <c r="L19" s="15">
        <v>1</v>
      </c>
      <c r="M19" s="41"/>
      <c r="N19" s="8"/>
      <c r="O19" s="37" t="s">
        <v>107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 ht="14.25" customHeight="1">
      <c r="A20" s="10" t="s">
        <v>108</v>
      </c>
      <c r="B20" s="8" t="s">
        <v>15</v>
      </c>
      <c r="C20" s="11" t="s">
        <v>109</v>
      </c>
      <c r="D20" s="12" t="s">
        <v>110</v>
      </c>
      <c r="E20" s="10" t="s">
        <v>111</v>
      </c>
      <c r="F20" s="13">
        <v>36534</v>
      </c>
      <c r="G20" s="10" t="s">
        <v>112</v>
      </c>
      <c r="H20" s="10" t="s">
        <v>26</v>
      </c>
      <c r="I20" s="10">
        <v>8000</v>
      </c>
      <c r="J20" s="10">
        <v>2984254496</v>
      </c>
      <c r="K20" s="14">
        <v>1</v>
      </c>
      <c r="L20" s="10"/>
      <c r="M20" s="10"/>
      <c r="N20" s="9"/>
      <c r="O20" s="7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1:32" ht="14.25" customHeight="1">
      <c r="A21" s="18" t="s">
        <v>113</v>
      </c>
      <c r="B21" s="8" t="s">
        <v>15</v>
      </c>
      <c r="C21" s="19" t="s">
        <v>114</v>
      </c>
      <c r="D21" s="20" t="s">
        <v>115</v>
      </c>
      <c r="E21" s="18" t="s">
        <v>116</v>
      </c>
      <c r="F21" s="21">
        <v>30133</v>
      </c>
      <c r="G21" s="18" t="s">
        <v>117</v>
      </c>
      <c r="H21" s="18" t="s">
        <v>74</v>
      </c>
      <c r="I21" s="18">
        <v>2000</v>
      </c>
      <c r="J21" s="18">
        <v>3416047507</v>
      </c>
      <c r="K21" s="18">
        <v>1</v>
      </c>
      <c r="L21" s="18"/>
      <c r="M21" s="18"/>
      <c r="N21" s="9"/>
      <c r="O21" s="7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 ht="14.25" customHeight="1">
      <c r="A22" s="18" t="s">
        <v>118</v>
      </c>
      <c r="B22" s="8" t="s">
        <v>15</v>
      </c>
      <c r="C22" s="19" t="s">
        <v>119</v>
      </c>
      <c r="D22" s="20" t="s">
        <v>120</v>
      </c>
      <c r="E22" s="18" t="s">
        <v>121</v>
      </c>
      <c r="F22" s="21">
        <v>34060</v>
      </c>
      <c r="G22" s="18" t="s">
        <v>122</v>
      </c>
      <c r="H22" s="18" t="s">
        <v>123</v>
      </c>
      <c r="I22" s="18">
        <v>1028</v>
      </c>
      <c r="J22" s="18">
        <v>1122518436</v>
      </c>
      <c r="K22" s="22">
        <v>1</v>
      </c>
      <c r="L22" s="15">
        <v>1</v>
      </c>
      <c r="M22" s="16">
        <v>1</v>
      </c>
      <c r="N22" s="17">
        <v>1</v>
      </c>
      <c r="O22" s="7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 ht="14.25" customHeight="1">
      <c r="A23" s="18" t="s">
        <v>124</v>
      </c>
      <c r="B23" s="8" t="s">
        <v>15</v>
      </c>
      <c r="C23" s="19" t="s">
        <v>125</v>
      </c>
      <c r="D23" s="20" t="s">
        <v>126</v>
      </c>
      <c r="E23" s="18" t="s">
        <v>127</v>
      </c>
      <c r="F23" s="21">
        <v>31407</v>
      </c>
      <c r="G23" s="18" t="s">
        <v>128</v>
      </c>
      <c r="H23" s="18" t="s">
        <v>26</v>
      </c>
      <c r="I23" s="18">
        <v>1704</v>
      </c>
      <c r="J23" s="18">
        <v>1126754248</v>
      </c>
      <c r="K23" s="18">
        <v>1</v>
      </c>
      <c r="L23" s="18"/>
      <c r="M23" s="18"/>
      <c r="N23" s="9"/>
      <c r="O23" s="7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1:32" ht="14.25" customHeight="1">
      <c r="A24" s="18" t="s">
        <v>129</v>
      </c>
      <c r="B24" s="8" t="s">
        <v>15</v>
      </c>
      <c r="C24" s="19" t="s">
        <v>130</v>
      </c>
      <c r="D24" s="20" t="s">
        <v>131</v>
      </c>
      <c r="E24" s="18" t="s">
        <v>132</v>
      </c>
      <c r="F24" s="21">
        <v>37147</v>
      </c>
      <c r="G24" s="18" t="s">
        <v>133</v>
      </c>
      <c r="H24" s="18" t="s">
        <v>134</v>
      </c>
      <c r="I24" s="18">
        <v>3216</v>
      </c>
      <c r="J24" s="18">
        <v>3454142512</v>
      </c>
      <c r="K24" s="18">
        <v>1</v>
      </c>
      <c r="L24" s="18"/>
      <c r="M24" s="18"/>
      <c r="N24" s="9"/>
      <c r="O24" s="7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1:32" ht="16.5" customHeight="1">
      <c r="A25" s="18" t="s">
        <v>135</v>
      </c>
      <c r="B25" s="8" t="s">
        <v>15</v>
      </c>
      <c r="C25" s="19" t="s">
        <v>136</v>
      </c>
      <c r="D25" s="36" t="s">
        <v>137</v>
      </c>
      <c r="E25" s="42" t="s">
        <v>138</v>
      </c>
      <c r="F25" s="21">
        <v>32354</v>
      </c>
      <c r="G25" s="42" t="s">
        <v>139</v>
      </c>
      <c r="H25" s="18" t="s">
        <v>140</v>
      </c>
      <c r="I25" s="18">
        <v>5850</v>
      </c>
      <c r="J25" s="18">
        <v>3571318958</v>
      </c>
      <c r="K25" s="18">
        <v>1</v>
      </c>
      <c r="L25" s="15">
        <v>1</v>
      </c>
      <c r="M25" s="43">
        <v>1</v>
      </c>
      <c r="N25" s="17">
        <v>1</v>
      </c>
      <c r="O25" s="37" t="s">
        <v>141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1:32" ht="14.25" customHeight="1">
      <c r="A26" s="28" t="s">
        <v>142</v>
      </c>
      <c r="B26" s="29" t="s">
        <v>15</v>
      </c>
      <c r="C26" s="30" t="s">
        <v>143</v>
      </c>
      <c r="D26" s="31" t="s">
        <v>144</v>
      </c>
      <c r="E26" s="29" t="s">
        <v>145</v>
      </c>
      <c r="F26" s="32"/>
      <c r="G26" s="28"/>
      <c r="H26" s="28"/>
      <c r="I26" s="28"/>
      <c r="J26" s="28"/>
      <c r="K26" s="28"/>
      <c r="L26" s="28"/>
      <c r="M26" s="28"/>
      <c r="N26" s="28"/>
      <c r="O26" s="7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 ht="14.25" customHeight="1">
      <c r="A27" s="28" t="s">
        <v>146</v>
      </c>
      <c r="B27" s="29" t="s">
        <v>15</v>
      </c>
      <c r="C27" s="30" t="s">
        <v>147</v>
      </c>
      <c r="D27" s="31" t="s">
        <v>144</v>
      </c>
      <c r="E27" s="29" t="s">
        <v>148</v>
      </c>
      <c r="F27" s="28"/>
      <c r="G27" s="28"/>
      <c r="H27" s="28"/>
      <c r="I27" s="28"/>
      <c r="J27" s="28"/>
      <c r="K27" s="28"/>
      <c r="L27" s="28"/>
      <c r="M27" s="28"/>
      <c r="N27" s="28"/>
      <c r="O27" s="7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 ht="14.25" customHeight="1">
      <c r="A28" s="28" t="s">
        <v>149</v>
      </c>
      <c r="B28" s="29" t="s">
        <v>15</v>
      </c>
      <c r="C28" s="30" t="s">
        <v>150</v>
      </c>
      <c r="D28" s="31" t="s">
        <v>144</v>
      </c>
      <c r="E28" s="29" t="s">
        <v>151</v>
      </c>
      <c r="F28" s="32"/>
      <c r="G28" s="28"/>
      <c r="H28" s="28"/>
      <c r="I28" s="28"/>
      <c r="J28" s="28"/>
      <c r="K28" s="28"/>
      <c r="L28" s="28"/>
      <c r="M28" s="28"/>
      <c r="N28" s="28"/>
      <c r="O28" s="7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32" ht="14.25" customHeight="1">
      <c r="A29" s="44" t="s">
        <v>152</v>
      </c>
      <c r="B29" s="8" t="s">
        <v>15</v>
      </c>
      <c r="C29" s="45" t="s">
        <v>153</v>
      </c>
      <c r="D29" s="46" t="s">
        <v>154</v>
      </c>
      <c r="E29" s="44" t="s">
        <v>155</v>
      </c>
      <c r="F29" s="47">
        <v>36092</v>
      </c>
      <c r="G29" s="44" t="s">
        <v>156</v>
      </c>
      <c r="H29" s="44" t="s">
        <v>26</v>
      </c>
      <c r="I29" s="44">
        <v>1754</v>
      </c>
      <c r="J29" s="44">
        <v>1168922410</v>
      </c>
      <c r="K29" s="44">
        <v>1</v>
      </c>
      <c r="L29" s="15">
        <v>1</v>
      </c>
      <c r="M29" s="48">
        <v>1</v>
      </c>
      <c r="N29" s="17">
        <v>1</v>
      </c>
      <c r="O29" s="37" t="s">
        <v>157</v>
      </c>
      <c r="P29" s="8" t="s">
        <v>158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32" ht="14.25" customHeight="1">
      <c r="A30" s="44" t="s">
        <v>159</v>
      </c>
      <c r="B30" s="8" t="s">
        <v>15</v>
      </c>
      <c r="C30" s="45" t="s">
        <v>160</v>
      </c>
      <c r="D30" s="46" t="s">
        <v>161</v>
      </c>
      <c r="E30" s="44" t="s">
        <v>162</v>
      </c>
      <c r="F30" s="47">
        <v>34733</v>
      </c>
      <c r="G30" s="44" t="s">
        <v>163</v>
      </c>
      <c r="H30" s="44" t="s">
        <v>26</v>
      </c>
      <c r="I30" s="44">
        <v>2700</v>
      </c>
      <c r="J30" s="44">
        <v>2477512504</v>
      </c>
      <c r="K30" s="44">
        <v>1</v>
      </c>
      <c r="L30" s="49"/>
      <c r="M30" s="49"/>
      <c r="N30" s="9"/>
      <c r="O30" s="7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1:32" ht="14.25" customHeight="1">
      <c r="A31" s="44" t="s">
        <v>164</v>
      </c>
      <c r="B31" s="8" t="s">
        <v>15</v>
      </c>
      <c r="C31" s="45" t="s">
        <v>165</v>
      </c>
      <c r="D31" s="50" t="s">
        <v>166</v>
      </c>
      <c r="E31" s="44" t="s">
        <v>167</v>
      </c>
      <c r="F31" s="47">
        <v>25987</v>
      </c>
      <c r="G31" s="44" t="s">
        <v>168</v>
      </c>
      <c r="H31" s="44" t="s">
        <v>26</v>
      </c>
      <c r="I31" s="44">
        <v>7630</v>
      </c>
      <c r="J31" s="51">
        <v>226215514929</v>
      </c>
      <c r="K31" s="44">
        <v>1</v>
      </c>
      <c r="L31" s="15">
        <v>1</v>
      </c>
      <c r="M31" s="48">
        <v>1</v>
      </c>
      <c r="N31" s="17">
        <v>1</v>
      </c>
      <c r="O31" s="37" t="s">
        <v>169</v>
      </c>
      <c r="P31" s="8" t="s">
        <v>158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32" ht="14.25" customHeight="1">
      <c r="A32" s="44" t="s">
        <v>170</v>
      </c>
      <c r="B32" s="8" t="s">
        <v>15</v>
      </c>
      <c r="C32" s="45" t="s">
        <v>171</v>
      </c>
      <c r="D32" s="46" t="s">
        <v>172</v>
      </c>
      <c r="E32" s="44" t="s">
        <v>173</v>
      </c>
      <c r="F32" s="47">
        <v>37279</v>
      </c>
      <c r="G32" s="44" t="s">
        <v>174</v>
      </c>
      <c r="H32" s="44" t="s">
        <v>140</v>
      </c>
      <c r="I32" s="44">
        <v>5016</v>
      </c>
      <c r="J32" s="44">
        <v>3515054651</v>
      </c>
      <c r="K32" s="44">
        <v>1</v>
      </c>
      <c r="L32" s="49"/>
      <c r="M32" s="49"/>
      <c r="N32" s="9"/>
      <c r="O32" s="7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ht="14.25" customHeight="1">
      <c r="A33" s="44" t="s">
        <v>175</v>
      </c>
      <c r="B33" s="8" t="s">
        <v>15</v>
      </c>
      <c r="C33" s="45" t="s">
        <v>176</v>
      </c>
      <c r="D33" s="50" t="s">
        <v>177</v>
      </c>
      <c r="E33" s="44" t="s">
        <v>178</v>
      </c>
      <c r="F33" s="47">
        <v>30011</v>
      </c>
      <c r="G33" s="44" t="s">
        <v>179</v>
      </c>
      <c r="H33" s="44" t="s">
        <v>26</v>
      </c>
      <c r="I33" s="44">
        <v>1642</v>
      </c>
      <c r="J33" s="44">
        <v>1135527450</v>
      </c>
      <c r="K33" s="44">
        <v>1</v>
      </c>
      <c r="L33" s="15">
        <v>1</v>
      </c>
      <c r="M33" s="52"/>
      <c r="N33" s="8"/>
      <c r="O33" s="37" t="s">
        <v>180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ht="14.25" customHeight="1">
      <c r="A34" s="44" t="s">
        <v>181</v>
      </c>
      <c r="B34" s="8" t="s">
        <v>15</v>
      </c>
      <c r="C34" s="45" t="s">
        <v>182</v>
      </c>
      <c r="D34" s="50" t="s">
        <v>183</v>
      </c>
      <c r="E34" s="44" t="s">
        <v>184</v>
      </c>
      <c r="F34" s="47">
        <v>35257</v>
      </c>
      <c r="G34" s="44" t="s">
        <v>185</v>
      </c>
      <c r="H34" s="44" t="s">
        <v>123</v>
      </c>
      <c r="I34" s="44">
        <v>1419</v>
      </c>
      <c r="J34" s="44">
        <v>1167526947</v>
      </c>
      <c r="K34" s="44">
        <v>1</v>
      </c>
      <c r="L34" s="15">
        <v>1</v>
      </c>
      <c r="M34" s="16">
        <v>1</v>
      </c>
      <c r="N34" s="17">
        <v>1</v>
      </c>
      <c r="O34" s="37" t="s">
        <v>186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ht="14.25" customHeight="1">
      <c r="A35" s="44" t="s">
        <v>187</v>
      </c>
      <c r="B35" s="8" t="s">
        <v>15</v>
      </c>
      <c r="C35" s="45" t="s">
        <v>188</v>
      </c>
      <c r="D35" s="46" t="s">
        <v>189</v>
      </c>
      <c r="E35" s="44" t="s">
        <v>190</v>
      </c>
      <c r="F35" s="47">
        <v>30438</v>
      </c>
      <c r="G35" s="44" t="s">
        <v>191</v>
      </c>
      <c r="H35" s="44" t="s">
        <v>192</v>
      </c>
      <c r="I35" s="44">
        <v>5400</v>
      </c>
      <c r="J35" s="44">
        <v>2644811442</v>
      </c>
      <c r="K35" s="44">
        <v>1</v>
      </c>
      <c r="L35" s="49"/>
      <c r="M35" s="49"/>
      <c r="N35" s="9"/>
      <c r="O35" s="7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ht="14.25" customHeight="1">
      <c r="A36" s="44" t="s">
        <v>193</v>
      </c>
      <c r="B36" s="8" t="s">
        <v>15</v>
      </c>
      <c r="C36" s="45" t="s">
        <v>194</v>
      </c>
      <c r="D36" s="46" t="s">
        <v>195</v>
      </c>
      <c r="E36" s="44" t="s">
        <v>196</v>
      </c>
      <c r="F36" s="47">
        <v>31708</v>
      </c>
      <c r="G36" s="44" t="s">
        <v>197</v>
      </c>
      <c r="H36" s="44" t="s">
        <v>74</v>
      </c>
      <c r="I36" s="44">
        <v>2000</v>
      </c>
      <c r="J36" s="44">
        <v>3416417751</v>
      </c>
      <c r="K36" s="44">
        <v>1</v>
      </c>
      <c r="L36" s="49"/>
      <c r="M36" s="49"/>
      <c r="N36" s="9"/>
      <c r="O36" s="7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 ht="14.25" customHeight="1">
      <c r="A37" s="53" t="s">
        <v>198</v>
      </c>
      <c r="B37" s="54" t="s">
        <v>15</v>
      </c>
      <c r="C37" s="55" t="s">
        <v>199</v>
      </c>
      <c r="D37" s="56" t="s">
        <v>200</v>
      </c>
      <c r="E37" s="54" t="s">
        <v>201</v>
      </c>
      <c r="F37" s="57"/>
      <c r="G37" s="53"/>
      <c r="H37" s="53"/>
      <c r="I37" s="53"/>
      <c r="J37" s="53"/>
      <c r="K37" s="53"/>
      <c r="L37" s="53"/>
      <c r="M37" s="53"/>
      <c r="N37" s="9"/>
      <c r="O37" s="7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spans="1:32" ht="14.25" customHeight="1">
      <c r="A38" s="44" t="s">
        <v>202</v>
      </c>
      <c r="B38" s="8" t="s">
        <v>15</v>
      </c>
      <c r="C38" s="45" t="s">
        <v>203</v>
      </c>
      <c r="D38" s="46" t="s">
        <v>204</v>
      </c>
      <c r="E38" s="44" t="s">
        <v>205</v>
      </c>
      <c r="F38" s="47">
        <v>30718</v>
      </c>
      <c r="G38" s="44" t="s">
        <v>206</v>
      </c>
      <c r="H38" s="44" t="s">
        <v>207</v>
      </c>
      <c r="I38" s="44">
        <v>5883</v>
      </c>
      <c r="J38" s="44">
        <v>1166761388</v>
      </c>
      <c r="K38" s="44">
        <v>1</v>
      </c>
      <c r="L38" s="49"/>
      <c r="M38" s="49"/>
      <c r="N38" s="9"/>
      <c r="O38" s="7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spans="1:32" ht="14.25" customHeight="1">
      <c r="A39" s="23" t="s">
        <v>208</v>
      </c>
      <c r="B39" s="8" t="s">
        <v>15</v>
      </c>
      <c r="C39" s="58" t="s">
        <v>209</v>
      </c>
      <c r="D39" s="59" t="s">
        <v>210</v>
      </c>
      <c r="E39" s="23" t="s">
        <v>211</v>
      </c>
      <c r="F39" s="60">
        <v>31303</v>
      </c>
      <c r="G39" s="23" t="s">
        <v>212</v>
      </c>
      <c r="H39" s="23" t="s">
        <v>26</v>
      </c>
      <c r="I39" s="23">
        <v>1949</v>
      </c>
      <c r="J39" s="23">
        <v>1131464451</v>
      </c>
      <c r="K39" s="23"/>
      <c r="L39" s="23"/>
      <c r="M39" s="23"/>
      <c r="N39" s="9"/>
      <c r="O39" s="7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spans="1:32" ht="14.25" customHeight="1">
      <c r="A40" s="44" t="s">
        <v>213</v>
      </c>
      <c r="B40" s="8" t="s">
        <v>15</v>
      </c>
      <c r="C40" s="45" t="s">
        <v>214</v>
      </c>
      <c r="D40" s="46" t="s">
        <v>215</v>
      </c>
      <c r="E40" s="44" t="s">
        <v>216</v>
      </c>
      <c r="F40" s="47">
        <v>33383</v>
      </c>
      <c r="G40" s="44" t="s">
        <v>217</v>
      </c>
      <c r="H40" s="44" t="s">
        <v>218</v>
      </c>
      <c r="I40" s="44">
        <v>9000</v>
      </c>
      <c r="J40" s="44">
        <v>2974733702</v>
      </c>
      <c r="K40" s="61">
        <v>1</v>
      </c>
      <c r="L40" s="15">
        <v>1</v>
      </c>
      <c r="M40" s="16">
        <v>1</v>
      </c>
      <c r="N40" s="17">
        <v>1</v>
      </c>
      <c r="O40" s="37" t="s">
        <v>219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 ht="14.25" customHeight="1">
      <c r="A41" s="44" t="s">
        <v>220</v>
      </c>
      <c r="B41" s="8" t="s">
        <v>15</v>
      </c>
      <c r="C41" s="45" t="s">
        <v>221</v>
      </c>
      <c r="D41" s="46" t="s">
        <v>222</v>
      </c>
      <c r="E41" s="44" t="s">
        <v>223</v>
      </c>
      <c r="F41" s="47">
        <v>32804</v>
      </c>
      <c r="G41" s="44" t="s">
        <v>224</v>
      </c>
      <c r="H41" s="44" t="s">
        <v>123</v>
      </c>
      <c r="I41" s="44">
        <v>1429</v>
      </c>
      <c r="J41" s="44">
        <v>1131912060</v>
      </c>
      <c r="K41" s="44">
        <v>1</v>
      </c>
      <c r="L41" s="15">
        <v>1</v>
      </c>
      <c r="M41" s="16">
        <v>1</v>
      </c>
      <c r="N41" s="17">
        <v>1</v>
      </c>
      <c r="O41" s="7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ht="14.25" customHeight="1">
      <c r="A42" s="44" t="s">
        <v>225</v>
      </c>
      <c r="B42" s="8" t="s">
        <v>15</v>
      </c>
      <c r="C42" s="45" t="s">
        <v>226</v>
      </c>
      <c r="D42" s="46" t="s">
        <v>227</v>
      </c>
      <c r="E42" s="44" t="s">
        <v>228</v>
      </c>
      <c r="F42" s="47">
        <v>31716</v>
      </c>
      <c r="G42" s="44" t="s">
        <v>229</v>
      </c>
      <c r="H42" s="44" t="s">
        <v>26</v>
      </c>
      <c r="I42" s="44">
        <v>1642</v>
      </c>
      <c r="J42" s="44">
        <v>1155944023</v>
      </c>
      <c r="K42" s="44">
        <v>1</v>
      </c>
      <c r="L42" s="49"/>
      <c r="M42" s="49"/>
      <c r="N42" s="9"/>
      <c r="O42" s="7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ht="16.5" customHeight="1">
      <c r="A43" s="44" t="s">
        <v>230</v>
      </c>
      <c r="B43" s="8" t="s">
        <v>15</v>
      </c>
      <c r="C43" s="45" t="s">
        <v>231</v>
      </c>
      <c r="D43" s="46" t="s">
        <v>232</v>
      </c>
      <c r="E43" s="44" t="s">
        <v>233</v>
      </c>
      <c r="F43" s="47">
        <v>31996</v>
      </c>
      <c r="G43" s="62" t="s">
        <v>234</v>
      </c>
      <c r="H43" s="44" t="s">
        <v>26</v>
      </c>
      <c r="I43" s="44">
        <v>1615</v>
      </c>
      <c r="J43" s="44">
        <v>1136768874</v>
      </c>
      <c r="K43" s="44">
        <v>1</v>
      </c>
      <c r="L43" s="49"/>
      <c r="M43" s="49"/>
      <c r="N43" s="9"/>
      <c r="O43" s="7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spans="1:32" ht="14.25" customHeight="1">
      <c r="A44" s="44" t="s">
        <v>235</v>
      </c>
      <c r="B44" s="8" t="s">
        <v>15</v>
      </c>
      <c r="C44" s="45" t="s">
        <v>236</v>
      </c>
      <c r="D44" s="46" t="s">
        <v>237</v>
      </c>
      <c r="E44" s="44" t="s">
        <v>238</v>
      </c>
      <c r="F44" s="47">
        <v>26818</v>
      </c>
      <c r="G44" s="44" t="s">
        <v>239</v>
      </c>
      <c r="H44" s="44" t="s">
        <v>26</v>
      </c>
      <c r="I44" s="44">
        <v>6500</v>
      </c>
      <c r="J44" s="44">
        <v>1165581682</v>
      </c>
      <c r="K44" s="44">
        <v>1</v>
      </c>
      <c r="L44" s="15">
        <v>1</v>
      </c>
      <c r="M44" s="48">
        <v>1</v>
      </c>
      <c r="N44" s="17">
        <v>1</v>
      </c>
      <c r="O44" s="37" t="s">
        <v>240</v>
      </c>
      <c r="P44" s="8" t="s">
        <v>158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1:32" ht="14.25" customHeight="1">
      <c r="A45" s="23" t="s">
        <v>241</v>
      </c>
      <c r="B45" s="8" t="s">
        <v>15</v>
      </c>
      <c r="C45" s="58" t="s">
        <v>242</v>
      </c>
      <c r="D45" s="63" t="s">
        <v>243</v>
      </c>
      <c r="E45" s="23" t="s">
        <v>244</v>
      </c>
      <c r="F45" s="60">
        <v>37170</v>
      </c>
      <c r="G45" s="23" t="s">
        <v>245</v>
      </c>
      <c r="H45" s="23" t="s">
        <v>26</v>
      </c>
      <c r="I45" s="23">
        <v>2705</v>
      </c>
      <c r="J45" s="23">
        <v>2474455100</v>
      </c>
      <c r="K45" s="23"/>
      <c r="L45" s="23"/>
      <c r="M45" s="23"/>
      <c r="N45" s="9"/>
      <c r="O45" s="7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spans="1:32" ht="14.25" customHeight="1">
      <c r="A46" s="44" t="s">
        <v>246</v>
      </c>
      <c r="B46" s="8" t="s">
        <v>15</v>
      </c>
      <c r="C46" s="45" t="s">
        <v>247</v>
      </c>
      <c r="D46" s="46" t="s">
        <v>248</v>
      </c>
      <c r="E46" s="44" t="s">
        <v>249</v>
      </c>
      <c r="F46" s="47">
        <v>33650</v>
      </c>
      <c r="G46" s="44" t="s">
        <v>250</v>
      </c>
      <c r="H46" s="44" t="s">
        <v>251</v>
      </c>
      <c r="I46" s="44">
        <v>4568</v>
      </c>
      <c r="J46" s="44">
        <v>3873692566</v>
      </c>
      <c r="K46" s="44">
        <v>1</v>
      </c>
      <c r="L46" s="49"/>
      <c r="M46" s="49"/>
      <c r="N46" s="9"/>
      <c r="O46" s="7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spans="1:32" ht="14.25" customHeight="1">
      <c r="A47" s="44" t="s">
        <v>252</v>
      </c>
      <c r="B47" s="8" t="s">
        <v>15</v>
      </c>
      <c r="C47" s="45" t="s">
        <v>253</v>
      </c>
      <c r="D47" s="46" t="s">
        <v>254</v>
      </c>
      <c r="E47" s="44" t="s">
        <v>255</v>
      </c>
      <c r="F47" s="47">
        <v>28342</v>
      </c>
      <c r="G47" s="44" t="s">
        <v>256</v>
      </c>
      <c r="H47" s="44" t="s">
        <v>26</v>
      </c>
      <c r="I47" s="44">
        <v>1714</v>
      </c>
      <c r="J47" s="44">
        <v>1157418674</v>
      </c>
      <c r="K47" s="44">
        <v>1</v>
      </c>
      <c r="L47" s="49"/>
      <c r="M47" s="49"/>
      <c r="N47" s="9"/>
      <c r="O47" s="7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spans="1:32" ht="14.25" customHeight="1">
      <c r="A48" s="44" t="s">
        <v>257</v>
      </c>
      <c r="B48" s="8" t="s">
        <v>15</v>
      </c>
      <c r="C48" s="45" t="s">
        <v>258</v>
      </c>
      <c r="D48" s="46" t="s">
        <v>259</v>
      </c>
      <c r="E48" s="44" t="s">
        <v>260</v>
      </c>
      <c r="F48" s="64">
        <v>29048</v>
      </c>
      <c r="G48" s="65" t="s">
        <v>261</v>
      </c>
      <c r="H48" s="44" t="s">
        <v>26</v>
      </c>
      <c r="I48" s="61">
        <v>1882</v>
      </c>
      <c r="J48" s="44">
        <f>5424584313</f>
        <v>5424584313</v>
      </c>
      <c r="K48" s="44">
        <v>1</v>
      </c>
      <c r="L48" s="49"/>
      <c r="M48" s="49"/>
      <c r="N48" s="9"/>
      <c r="O48" s="7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ht="14.25" customHeight="1">
      <c r="A49" s="44" t="s">
        <v>262</v>
      </c>
      <c r="B49" s="8" t="s">
        <v>15</v>
      </c>
      <c r="C49" s="45" t="s">
        <v>263</v>
      </c>
      <c r="D49" s="46" t="s">
        <v>264</v>
      </c>
      <c r="E49" s="44" t="s">
        <v>265</v>
      </c>
      <c r="F49" s="64">
        <v>33555</v>
      </c>
      <c r="G49" s="61" t="s">
        <v>266</v>
      </c>
      <c r="H49" s="61" t="s">
        <v>140</v>
      </c>
      <c r="I49" s="66">
        <v>2589</v>
      </c>
      <c r="J49" s="61">
        <v>3467434200</v>
      </c>
      <c r="K49" s="44">
        <v>1</v>
      </c>
      <c r="L49" s="49"/>
      <c r="M49" s="49"/>
      <c r="N49" s="9"/>
      <c r="O49" s="7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 ht="14.25" customHeight="1">
      <c r="A50" s="44" t="s">
        <v>267</v>
      </c>
      <c r="B50" s="8" t="s">
        <v>15</v>
      </c>
      <c r="C50" s="45" t="s">
        <v>268</v>
      </c>
      <c r="D50" s="50" t="s">
        <v>269</v>
      </c>
      <c r="E50" s="44" t="s">
        <v>270</v>
      </c>
      <c r="F50" s="64">
        <v>32584</v>
      </c>
      <c r="G50" s="61" t="s">
        <v>271</v>
      </c>
      <c r="H50" s="61" t="s">
        <v>26</v>
      </c>
      <c r="I50" s="61">
        <v>7400</v>
      </c>
      <c r="J50" s="44">
        <f>54228469144</f>
        <v>54228469144</v>
      </c>
      <c r="K50" s="44">
        <v>1</v>
      </c>
      <c r="L50" s="15">
        <v>1</v>
      </c>
      <c r="M50" s="48">
        <v>1</v>
      </c>
      <c r="N50" s="17">
        <v>1</v>
      </c>
      <c r="O50" s="37" t="s">
        <v>272</v>
      </c>
      <c r="P50" s="8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ht="14.25" customHeight="1">
      <c r="A51" s="23" t="s">
        <v>273</v>
      </c>
      <c r="B51" s="8" t="s">
        <v>15</v>
      </c>
      <c r="C51" s="58" t="s">
        <v>274</v>
      </c>
      <c r="D51" s="59" t="s">
        <v>275</v>
      </c>
      <c r="E51" s="23" t="s">
        <v>276</v>
      </c>
      <c r="F51" s="60">
        <v>33345</v>
      </c>
      <c r="G51" s="67"/>
      <c r="H51" s="23"/>
      <c r="I51" s="23"/>
      <c r="J51" s="23"/>
      <c r="K51" s="23"/>
      <c r="L51" s="23"/>
      <c r="M51" s="23"/>
      <c r="N51" s="9"/>
      <c r="O51" s="7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 ht="14.25" customHeight="1">
      <c r="A52" s="44" t="s">
        <v>277</v>
      </c>
      <c r="B52" s="8" t="s">
        <v>15</v>
      </c>
      <c r="C52" s="45" t="s">
        <v>278</v>
      </c>
      <c r="D52" s="46" t="s">
        <v>279</v>
      </c>
      <c r="E52" s="44" t="s">
        <v>280</v>
      </c>
      <c r="F52" s="47">
        <v>28730</v>
      </c>
      <c r="G52" s="44" t="s">
        <v>281</v>
      </c>
      <c r="H52" s="44" t="s">
        <v>26</v>
      </c>
      <c r="I52" s="44">
        <v>1641</v>
      </c>
      <c r="J52" s="44">
        <v>1155252733</v>
      </c>
      <c r="K52" s="44">
        <v>1</v>
      </c>
      <c r="L52" s="49"/>
      <c r="M52" s="49"/>
      <c r="N52" s="9"/>
      <c r="O52" s="7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 ht="14.25" customHeight="1">
      <c r="A53" s="44" t="s">
        <v>282</v>
      </c>
      <c r="B53" s="8" t="s">
        <v>15</v>
      </c>
      <c r="C53" s="45" t="s">
        <v>283</v>
      </c>
      <c r="D53" s="46" t="s">
        <v>284</v>
      </c>
      <c r="E53" s="44" t="s">
        <v>285</v>
      </c>
      <c r="F53" s="47">
        <v>30153</v>
      </c>
      <c r="G53" s="44" t="s">
        <v>286</v>
      </c>
      <c r="H53" s="44" t="s">
        <v>123</v>
      </c>
      <c r="I53" s="44">
        <v>1201</v>
      </c>
      <c r="J53" s="44">
        <v>1163358298</v>
      </c>
      <c r="K53" s="44">
        <v>1</v>
      </c>
      <c r="L53" s="49"/>
      <c r="M53" s="49"/>
      <c r="N53" s="9"/>
      <c r="O53" s="7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spans="1:32" ht="14.25" customHeight="1">
      <c r="A54" s="44" t="s">
        <v>287</v>
      </c>
      <c r="B54" s="61" t="s">
        <v>15</v>
      </c>
      <c r="C54" s="45" t="s">
        <v>288</v>
      </c>
      <c r="D54" s="50" t="s">
        <v>289</v>
      </c>
      <c r="E54" s="44" t="s">
        <v>290</v>
      </c>
      <c r="F54" s="44"/>
      <c r="G54" s="44"/>
      <c r="H54" s="44"/>
      <c r="I54" s="44"/>
      <c r="J54" s="44"/>
      <c r="K54" s="61">
        <v>1</v>
      </c>
      <c r="L54" s="15">
        <v>1</v>
      </c>
      <c r="M54" s="61"/>
      <c r="N54" s="8"/>
      <c r="O54" s="37" t="s">
        <v>291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spans="1:32" ht="14.25" customHeight="1">
      <c r="A55" s="44" t="s">
        <v>292</v>
      </c>
      <c r="B55" s="8" t="s">
        <v>15</v>
      </c>
      <c r="C55" s="45" t="s">
        <v>293</v>
      </c>
      <c r="D55" s="46" t="s">
        <v>294</v>
      </c>
      <c r="E55" s="44" t="s">
        <v>295</v>
      </c>
      <c r="F55" s="47">
        <v>25128</v>
      </c>
      <c r="G55" s="44" t="s">
        <v>296</v>
      </c>
      <c r="H55" s="44" t="s">
        <v>26</v>
      </c>
      <c r="I55" s="44">
        <v>1640</v>
      </c>
      <c r="J55" s="44">
        <v>1155978818</v>
      </c>
      <c r="K55" s="44">
        <v>1</v>
      </c>
      <c r="L55" s="49"/>
      <c r="M55" s="49"/>
      <c r="N55" s="9"/>
      <c r="O55" s="7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spans="1:32" ht="14.25" customHeight="1">
      <c r="A56" s="44" t="s">
        <v>297</v>
      </c>
      <c r="B56" s="8" t="s">
        <v>15</v>
      </c>
      <c r="C56" s="45" t="s">
        <v>298</v>
      </c>
      <c r="D56" s="50" t="s">
        <v>299</v>
      </c>
      <c r="E56" s="44" t="s">
        <v>300</v>
      </c>
      <c r="F56" s="44"/>
      <c r="G56" s="44"/>
      <c r="H56" s="44"/>
      <c r="I56" s="44"/>
      <c r="J56" s="44"/>
      <c r="K56" s="44">
        <v>1</v>
      </c>
      <c r="L56" s="15">
        <v>1</v>
      </c>
      <c r="M56" s="43">
        <v>1</v>
      </c>
      <c r="N56" s="17">
        <v>1</v>
      </c>
      <c r="O56" s="37" t="s">
        <v>301</v>
      </c>
      <c r="P56" s="68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spans="1:32" ht="14.25" customHeight="1">
      <c r="A57" s="69" t="s">
        <v>302</v>
      </c>
      <c r="B57" s="8" t="s">
        <v>15</v>
      </c>
      <c r="C57" s="70" t="s">
        <v>303</v>
      </c>
      <c r="D57" s="71" t="s">
        <v>304</v>
      </c>
      <c r="E57" s="69" t="s">
        <v>305</v>
      </c>
      <c r="F57" s="69"/>
      <c r="G57" s="69"/>
      <c r="H57" s="69"/>
      <c r="I57" s="69"/>
      <c r="J57" s="69"/>
      <c r="K57" s="69">
        <v>1</v>
      </c>
      <c r="L57" s="69"/>
      <c r="M57" s="69"/>
      <c r="N57" s="8"/>
      <c r="O57" s="7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spans="1:32" ht="14.25" customHeight="1">
      <c r="A58" s="44" t="s">
        <v>306</v>
      </c>
      <c r="B58" s="8" t="s">
        <v>15</v>
      </c>
      <c r="C58" s="45" t="s">
        <v>307</v>
      </c>
      <c r="D58" s="46" t="s">
        <v>308</v>
      </c>
      <c r="E58" s="44" t="s">
        <v>309</v>
      </c>
      <c r="F58" s="44"/>
      <c r="G58" s="44"/>
      <c r="H58" s="44"/>
      <c r="I58" s="44"/>
      <c r="J58" s="44"/>
      <c r="K58" s="44">
        <v>1</v>
      </c>
      <c r="L58" s="49"/>
      <c r="M58" s="49"/>
      <c r="N58" s="9"/>
      <c r="O58" s="7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1:32" ht="14.25" customHeight="1">
      <c r="A59" s="69" t="s">
        <v>310</v>
      </c>
      <c r="B59" s="8" t="s">
        <v>15</v>
      </c>
      <c r="C59" s="70" t="s">
        <v>311</v>
      </c>
      <c r="D59" s="71" t="s">
        <v>312</v>
      </c>
      <c r="E59" s="69" t="s">
        <v>313</v>
      </c>
      <c r="F59" s="69"/>
      <c r="G59" s="69"/>
      <c r="H59" s="69"/>
      <c r="I59" s="69"/>
      <c r="J59" s="69"/>
      <c r="K59" s="72">
        <v>1</v>
      </c>
      <c r="L59" s="69"/>
      <c r="M59" s="69"/>
      <c r="N59" s="9"/>
      <c r="O59" s="7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spans="1:32" ht="14.25" customHeight="1">
      <c r="A60" s="18" t="s">
        <v>314</v>
      </c>
      <c r="B60" s="8" t="s">
        <v>15</v>
      </c>
      <c r="C60" s="39" t="s">
        <v>315</v>
      </c>
      <c r="D60" s="73" t="s">
        <v>316</v>
      </c>
      <c r="E60" s="18" t="s">
        <v>317</v>
      </c>
      <c r="F60" s="18"/>
      <c r="G60" s="18"/>
      <c r="H60" s="18"/>
      <c r="I60" s="18"/>
      <c r="J60" s="18"/>
      <c r="K60" s="22">
        <v>1</v>
      </c>
      <c r="L60" s="18"/>
      <c r="M60" s="18"/>
      <c r="N60" s="9"/>
      <c r="O60" s="7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 ht="14.25" customHeight="1">
      <c r="A61" s="44" t="s">
        <v>318</v>
      </c>
      <c r="B61" s="8" t="s">
        <v>15</v>
      </c>
      <c r="C61" s="45" t="s">
        <v>319</v>
      </c>
      <c r="D61" s="50" t="s">
        <v>320</v>
      </c>
      <c r="E61" s="44" t="s">
        <v>321</v>
      </c>
      <c r="F61" s="44"/>
      <c r="G61" s="44"/>
      <c r="H61" s="44"/>
      <c r="I61" s="44"/>
      <c r="J61" s="44"/>
      <c r="K61" s="44">
        <v>1</v>
      </c>
      <c r="L61" s="15">
        <v>1</v>
      </c>
      <c r="M61" s="16">
        <v>1</v>
      </c>
      <c r="N61" s="17">
        <v>1</v>
      </c>
      <c r="O61" s="7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spans="1:32" ht="14.25" customHeight="1">
      <c r="A62" s="23" t="s">
        <v>322</v>
      </c>
      <c r="B62" s="8" t="s">
        <v>15</v>
      </c>
      <c r="C62" s="58" t="s">
        <v>323</v>
      </c>
      <c r="D62" s="63" t="s">
        <v>324</v>
      </c>
      <c r="E62" s="23" t="s">
        <v>325</v>
      </c>
      <c r="F62" s="23"/>
      <c r="G62" s="23"/>
      <c r="H62" s="23"/>
      <c r="I62" s="23"/>
      <c r="J62" s="23"/>
      <c r="K62" s="23"/>
      <c r="L62" s="23"/>
      <c r="M62" s="23"/>
      <c r="N62" s="9"/>
      <c r="O62" s="7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spans="1:32" ht="14.25" customHeight="1">
      <c r="A63" s="44" t="s">
        <v>326</v>
      </c>
      <c r="B63" s="61" t="s">
        <v>15</v>
      </c>
      <c r="C63" s="45" t="s">
        <v>327</v>
      </c>
      <c r="D63" s="46" t="s">
        <v>328</v>
      </c>
      <c r="E63" s="44" t="s">
        <v>329</v>
      </c>
      <c r="F63" s="44"/>
      <c r="G63" s="44"/>
      <c r="H63" s="44"/>
      <c r="I63" s="44"/>
      <c r="J63" s="44"/>
      <c r="K63" s="61">
        <v>1</v>
      </c>
      <c r="L63" s="15">
        <v>1</v>
      </c>
      <c r="M63" s="16">
        <v>1</v>
      </c>
      <c r="N63" s="17">
        <v>1</v>
      </c>
      <c r="O63" s="37" t="s">
        <v>330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spans="1:32" ht="14.25" customHeight="1">
      <c r="A64" s="23" t="s">
        <v>331</v>
      </c>
      <c r="B64" s="8" t="s">
        <v>15</v>
      </c>
      <c r="C64" s="58" t="s">
        <v>332</v>
      </c>
      <c r="D64" s="63" t="s">
        <v>333</v>
      </c>
      <c r="E64" s="23" t="s">
        <v>334</v>
      </c>
      <c r="F64" s="23"/>
      <c r="G64" s="23"/>
      <c r="H64" s="23"/>
      <c r="I64" s="23"/>
      <c r="J64" s="23"/>
      <c r="K64" s="23"/>
      <c r="L64" s="23"/>
      <c r="M64" s="23"/>
      <c r="N64" s="9"/>
      <c r="O64" s="7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spans="1:32" ht="14.25" customHeight="1">
      <c r="A65" s="44" t="s">
        <v>335</v>
      </c>
      <c r="B65" s="8" t="s">
        <v>15</v>
      </c>
      <c r="C65" s="45" t="s">
        <v>336</v>
      </c>
      <c r="D65" s="50" t="s">
        <v>337</v>
      </c>
      <c r="E65" s="44" t="s">
        <v>338</v>
      </c>
      <c r="F65" s="47">
        <v>30203</v>
      </c>
      <c r="G65" s="44" t="s">
        <v>339</v>
      </c>
      <c r="H65" s="44" t="s">
        <v>26</v>
      </c>
      <c r="I65" s="44">
        <v>6620</v>
      </c>
      <c r="J65" s="44">
        <v>2346530109</v>
      </c>
      <c r="K65" s="44">
        <v>1</v>
      </c>
      <c r="L65" s="15">
        <v>1</v>
      </c>
      <c r="M65" s="48">
        <v>1</v>
      </c>
      <c r="N65" s="17">
        <v>1</v>
      </c>
      <c r="O65" s="37" t="s">
        <v>240</v>
      </c>
      <c r="P65" s="8" t="s">
        <v>158</v>
      </c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spans="1:32" ht="14.25" customHeight="1">
      <c r="A66" s="44" t="s">
        <v>340</v>
      </c>
      <c r="B66" s="8" t="s">
        <v>15</v>
      </c>
      <c r="C66" s="45" t="s">
        <v>341</v>
      </c>
      <c r="D66" s="46" t="s">
        <v>342</v>
      </c>
      <c r="E66" s="44" t="s">
        <v>343</v>
      </c>
      <c r="F66" s="44"/>
      <c r="G66" s="44"/>
      <c r="H66" s="44"/>
      <c r="I66" s="44"/>
      <c r="J66" s="44"/>
      <c r="K66" s="44">
        <v>1</v>
      </c>
      <c r="L66" s="49"/>
      <c r="M66" s="49"/>
      <c r="N66" s="9"/>
      <c r="O66" s="7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spans="1:32" ht="14.25" customHeight="1">
      <c r="A67" s="23" t="s">
        <v>344</v>
      </c>
      <c r="B67" s="8" t="s">
        <v>15</v>
      </c>
      <c r="C67" s="58" t="s">
        <v>345</v>
      </c>
      <c r="D67" s="59" t="s">
        <v>346</v>
      </c>
      <c r="E67" s="23" t="s">
        <v>347</v>
      </c>
      <c r="F67" s="23"/>
      <c r="G67" s="23"/>
      <c r="H67" s="23"/>
      <c r="I67" s="23"/>
      <c r="J67" s="23"/>
      <c r="K67" s="23"/>
      <c r="L67" s="23"/>
      <c r="M67" s="23"/>
      <c r="N67" s="9"/>
      <c r="O67" s="7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1:32" ht="14.25" customHeight="1">
      <c r="A68" s="69" t="s">
        <v>348</v>
      </c>
      <c r="B68" s="8" t="s">
        <v>15</v>
      </c>
      <c r="C68" s="70" t="s">
        <v>349</v>
      </c>
      <c r="D68" s="74" t="s">
        <v>350</v>
      </c>
      <c r="E68" s="69" t="s">
        <v>351</v>
      </c>
      <c r="F68" s="75">
        <v>36480</v>
      </c>
      <c r="G68" s="76" t="s">
        <v>352</v>
      </c>
      <c r="H68" s="72" t="s">
        <v>353</v>
      </c>
      <c r="I68" s="72">
        <v>2000</v>
      </c>
      <c r="J68" s="76">
        <v>3415937840</v>
      </c>
      <c r="K68" s="72">
        <v>1</v>
      </c>
      <c r="L68" s="15">
        <v>1</v>
      </c>
      <c r="M68" s="43">
        <v>1</v>
      </c>
      <c r="N68" s="17">
        <v>1</v>
      </c>
      <c r="O68" s="77" t="s">
        <v>354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spans="1:32" ht="14.25" customHeight="1">
      <c r="A69" s="44" t="s">
        <v>355</v>
      </c>
      <c r="B69" s="8" t="s">
        <v>15</v>
      </c>
      <c r="C69" s="45" t="s">
        <v>356</v>
      </c>
      <c r="D69" s="46" t="s">
        <v>357</v>
      </c>
      <c r="E69" s="44" t="s">
        <v>358</v>
      </c>
      <c r="F69" s="44"/>
      <c r="G69" s="44"/>
      <c r="H69" s="44"/>
      <c r="I69" s="44"/>
      <c r="J69" s="44"/>
      <c r="K69" s="44">
        <v>1</v>
      </c>
      <c r="L69" s="15">
        <v>1</v>
      </c>
      <c r="M69" s="48">
        <v>1</v>
      </c>
      <c r="N69" s="17">
        <v>1</v>
      </c>
      <c r="O69" s="37" t="s">
        <v>359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 spans="1:32" ht="14.25" customHeight="1">
      <c r="A70" s="44" t="s">
        <v>360</v>
      </c>
      <c r="B70" s="8" t="s">
        <v>15</v>
      </c>
      <c r="C70" s="45" t="s">
        <v>361</v>
      </c>
      <c r="D70" s="46" t="s">
        <v>362</v>
      </c>
      <c r="E70" s="44" t="s">
        <v>363</v>
      </c>
      <c r="F70" s="44"/>
      <c r="G70" s="44"/>
      <c r="H70" s="44"/>
      <c r="I70" s="44"/>
      <c r="J70" s="44"/>
      <c r="K70" s="61">
        <v>1</v>
      </c>
      <c r="L70" s="44"/>
      <c r="M70" s="44"/>
      <c r="N70" s="9"/>
      <c r="O70" s="7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 spans="1:32" ht="14.25" customHeight="1">
      <c r="A71" s="44" t="s">
        <v>364</v>
      </c>
      <c r="B71" s="8" t="s">
        <v>15</v>
      </c>
      <c r="C71" s="45" t="s">
        <v>365</v>
      </c>
      <c r="D71" s="46" t="s">
        <v>366</v>
      </c>
      <c r="E71" s="44" t="s">
        <v>367</v>
      </c>
      <c r="F71" s="44"/>
      <c r="G71" s="44"/>
      <c r="H71" s="44"/>
      <c r="I71" s="44"/>
      <c r="J71" s="44"/>
      <c r="K71" s="44">
        <v>1</v>
      </c>
      <c r="L71" s="15">
        <v>1</v>
      </c>
      <c r="M71" s="16">
        <v>1</v>
      </c>
      <c r="N71" s="17">
        <v>1</v>
      </c>
      <c r="O71" s="7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 spans="1:32" ht="14.25" customHeight="1">
      <c r="A72" s="44" t="s">
        <v>368</v>
      </c>
      <c r="B72" s="8" t="s">
        <v>15</v>
      </c>
      <c r="C72" s="45" t="s">
        <v>369</v>
      </c>
      <c r="D72" s="46" t="s">
        <v>366</v>
      </c>
      <c r="E72" s="44" t="s">
        <v>367</v>
      </c>
      <c r="F72" s="44"/>
      <c r="G72" s="44"/>
      <c r="H72" s="44"/>
      <c r="I72" s="44"/>
      <c r="J72" s="44"/>
      <c r="K72" s="44">
        <v>1</v>
      </c>
      <c r="L72" s="15">
        <v>1</v>
      </c>
      <c r="M72" s="16">
        <v>1</v>
      </c>
      <c r="N72" s="17"/>
      <c r="O72" s="7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 spans="1:32" ht="14.25" customHeight="1">
      <c r="A73" s="44" t="s">
        <v>370</v>
      </c>
      <c r="B73" s="8" t="s">
        <v>15</v>
      </c>
      <c r="C73" s="45" t="s">
        <v>371</v>
      </c>
      <c r="D73" s="46" t="s">
        <v>366</v>
      </c>
      <c r="E73" s="44" t="s">
        <v>367</v>
      </c>
      <c r="F73" s="44"/>
      <c r="G73" s="44"/>
      <c r="H73" s="44"/>
      <c r="I73" s="44"/>
      <c r="J73" s="44"/>
      <c r="K73" s="44">
        <v>1</v>
      </c>
      <c r="L73" s="49"/>
      <c r="M73" s="49"/>
      <c r="N73" s="9"/>
      <c r="O73" s="7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 spans="1:32" ht="14.25" customHeight="1">
      <c r="A74" s="78" t="s">
        <v>372</v>
      </c>
      <c r="B74" s="8" t="s">
        <v>15</v>
      </c>
      <c r="C74" s="79" t="s">
        <v>373</v>
      </c>
      <c r="D74" s="80" t="s">
        <v>374</v>
      </c>
      <c r="E74" s="78" t="s">
        <v>375</v>
      </c>
      <c r="F74" s="78"/>
      <c r="G74" s="78"/>
      <c r="H74" s="78"/>
      <c r="I74" s="78"/>
      <c r="J74" s="78"/>
      <c r="K74" s="78"/>
      <c r="L74" s="78"/>
      <c r="M74" s="78"/>
      <c r="N74" s="9"/>
      <c r="O74" s="7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 spans="1:32" ht="14.25" customHeight="1">
      <c r="A75" s="44" t="s">
        <v>376</v>
      </c>
      <c r="B75" s="8" t="s">
        <v>15</v>
      </c>
      <c r="C75" s="45" t="s">
        <v>377</v>
      </c>
      <c r="D75" s="50" t="s">
        <v>378</v>
      </c>
      <c r="E75" s="44" t="s">
        <v>379</v>
      </c>
      <c r="F75" s="44"/>
      <c r="G75" s="44"/>
      <c r="H75" s="44"/>
      <c r="I75" s="44"/>
      <c r="J75" s="44"/>
      <c r="K75" s="44">
        <v>1</v>
      </c>
      <c r="L75" s="15">
        <v>1</v>
      </c>
      <c r="M75" s="43">
        <v>1</v>
      </c>
      <c r="N75" s="17">
        <v>1</v>
      </c>
      <c r="O75" s="37" t="s">
        <v>380</v>
      </c>
      <c r="P75" s="68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 spans="1:32" ht="14.25" customHeight="1">
      <c r="A76" s="44" t="s">
        <v>381</v>
      </c>
      <c r="B76" s="8" t="s">
        <v>15</v>
      </c>
      <c r="C76" s="45" t="s">
        <v>382</v>
      </c>
      <c r="D76" s="50" t="s">
        <v>383</v>
      </c>
      <c r="E76" s="44" t="s">
        <v>384</v>
      </c>
      <c r="F76" s="44"/>
      <c r="G76" s="44"/>
      <c r="H76" s="44"/>
      <c r="I76" s="44"/>
      <c r="J76" s="44"/>
      <c r="K76" s="44">
        <v>1</v>
      </c>
      <c r="L76" s="15">
        <v>1</v>
      </c>
      <c r="M76" s="43">
        <v>1</v>
      </c>
      <c r="N76" s="17">
        <v>1</v>
      </c>
      <c r="O76" s="37" t="s">
        <v>380</v>
      </c>
      <c r="P76" s="68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 spans="1:32" ht="14.25" customHeight="1">
      <c r="A77" s="23" t="s">
        <v>385</v>
      </c>
      <c r="B77" s="8" t="s">
        <v>15</v>
      </c>
      <c r="C77" s="58" t="s">
        <v>386</v>
      </c>
      <c r="D77" s="63" t="s">
        <v>387</v>
      </c>
      <c r="E77" s="23" t="s">
        <v>388</v>
      </c>
      <c r="F77" s="23"/>
      <c r="G77" s="23"/>
      <c r="H77" s="23"/>
      <c r="I77" s="23"/>
      <c r="J77" s="23"/>
      <c r="K77" s="23"/>
      <c r="L77" s="23"/>
      <c r="M77" s="23"/>
      <c r="N77" s="9"/>
      <c r="O77" s="7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 spans="1:32" ht="14.25" customHeight="1">
      <c r="A78" s="23" t="s">
        <v>389</v>
      </c>
      <c r="B78" s="8" t="s">
        <v>15</v>
      </c>
      <c r="C78" s="58" t="s">
        <v>390</v>
      </c>
      <c r="D78" s="63" t="s">
        <v>391</v>
      </c>
      <c r="E78" s="23" t="s">
        <v>392</v>
      </c>
      <c r="F78" s="23"/>
      <c r="G78" s="23"/>
      <c r="H78" s="23"/>
      <c r="I78" s="23"/>
      <c r="J78" s="23"/>
      <c r="K78" s="23"/>
      <c r="L78" s="23"/>
      <c r="M78" s="23"/>
      <c r="N78" s="9"/>
      <c r="O78" s="7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 spans="1:32" ht="14.25" customHeight="1">
      <c r="A79" s="23" t="s">
        <v>393</v>
      </c>
      <c r="B79" s="8" t="s">
        <v>15</v>
      </c>
      <c r="C79" s="58" t="s">
        <v>394</v>
      </c>
      <c r="D79" s="63" t="s">
        <v>391</v>
      </c>
      <c r="E79" s="23" t="s">
        <v>392</v>
      </c>
      <c r="F79" s="23"/>
      <c r="G79" s="23"/>
      <c r="H79" s="23"/>
      <c r="I79" s="23"/>
      <c r="J79" s="23"/>
      <c r="K79" s="23"/>
      <c r="L79" s="23"/>
      <c r="M79" s="23"/>
      <c r="N79" s="9"/>
      <c r="O79" s="7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 spans="1:32" ht="14.25" customHeight="1">
      <c r="A80" s="23" t="s">
        <v>395</v>
      </c>
      <c r="B80" s="8" t="s">
        <v>15</v>
      </c>
      <c r="C80" s="58" t="s">
        <v>396</v>
      </c>
      <c r="D80" s="63" t="s">
        <v>391</v>
      </c>
      <c r="E80" s="23" t="s">
        <v>392</v>
      </c>
      <c r="F80" s="23"/>
      <c r="G80" s="23"/>
      <c r="H80" s="23"/>
      <c r="I80" s="23"/>
      <c r="J80" s="23"/>
      <c r="K80" s="23"/>
      <c r="L80" s="23"/>
      <c r="M80" s="23"/>
      <c r="N80" s="9"/>
      <c r="O80" s="7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 spans="1:32" ht="14.25" customHeight="1">
      <c r="A81" s="44" t="s">
        <v>397</v>
      </c>
      <c r="B81" s="8" t="s">
        <v>15</v>
      </c>
      <c r="C81" s="45" t="s">
        <v>398</v>
      </c>
      <c r="D81" s="46" t="s">
        <v>399</v>
      </c>
      <c r="E81" s="44" t="s">
        <v>400</v>
      </c>
      <c r="F81" s="44"/>
      <c r="G81" s="44"/>
      <c r="H81" s="44"/>
      <c r="I81" s="44"/>
      <c r="J81" s="44"/>
      <c r="K81" s="44">
        <v>1</v>
      </c>
      <c r="L81" s="49"/>
      <c r="M81" s="49"/>
      <c r="N81" s="9"/>
      <c r="O81" s="7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 spans="1:32" ht="14.25" customHeight="1">
      <c r="A82" s="44" t="s">
        <v>401</v>
      </c>
      <c r="B82" s="8" t="s">
        <v>15</v>
      </c>
      <c r="C82" s="45" t="s">
        <v>402</v>
      </c>
      <c r="D82" s="46" t="s">
        <v>403</v>
      </c>
      <c r="E82" s="44" t="s">
        <v>404</v>
      </c>
      <c r="F82" s="44"/>
      <c r="G82" s="44"/>
      <c r="H82" s="44"/>
      <c r="I82" s="44"/>
      <c r="J82" s="44"/>
      <c r="K82" s="61">
        <v>1</v>
      </c>
      <c r="L82" s="44"/>
      <c r="M82" s="44"/>
      <c r="N82" s="9"/>
      <c r="O82" s="7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 spans="1:32" ht="14.25" customHeight="1">
      <c r="A83" s="44" t="s">
        <v>405</v>
      </c>
      <c r="B83" s="8" t="s">
        <v>15</v>
      </c>
      <c r="C83" s="45" t="s">
        <v>406</v>
      </c>
      <c r="D83" s="46" t="s">
        <v>407</v>
      </c>
      <c r="E83" s="44" t="s">
        <v>408</v>
      </c>
      <c r="F83" s="44"/>
      <c r="G83" s="44"/>
      <c r="H83" s="44"/>
      <c r="I83" s="44"/>
      <c r="J83" s="44"/>
      <c r="K83" s="44">
        <v>1</v>
      </c>
      <c r="L83" s="49"/>
      <c r="M83" s="49"/>
      <c r="N83" s="9"/>
      <c r="O83" s="7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 spans="1:32" ht="14.25" customHeight="1">
      <c r="A84" s="44" t="s">
        <v>409</v>
      </c>
      <c r="B84" s="8" t="s">
        <v>15</v>
      </c>
      <c r="C84" s="45" t="s">
        <v>410</v>
      </c>
      <c r="D84" s="46" t="s">
        <v>411</v>
      </c>
      <c r="E84" s="44" t="s">
        <v>412</v>
      </c>
      <c r="F84" s="44"/>
      <c r="G84" s="44"/>
      <c r="H84" s="44"/>
      <c r="I84" s="44"/>
      <c r="J84" s="44"/>
      <c r="K84" s="44">
        <v>1</v>
      </c>
      <c r="L84" s="49"/>
      <c r="M84" s="49"/>
      <c r="N84" s="9"/>
      <c r="O84" s="7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 spans="1:32" ht="14.25" customHeight="1">
      <c r="A85" s="44" t="s">
        <v>413</v>
      </c>
      <c r="B85" s="8" t="s">
        <v>15</v>
      </c>
      <c r="C85" s="45" t="s">
        <v>414</v>
      </c>
      <c r="D85" s="46" t="s">
        <v>415</v>
      </c>
      <c r="E85" s="44" t="s">
        <v>416</v>
      </c>
      <c r="F85" s="44"/>
      <c r="G85" s="44"/>
      <c r="H85" s="44"/>
      <c r="I85" s="44"/>
      <c r="J85" s="44"/>
      <c r="K85" s="44">
        <v>1</v>
      </c>
      <c r="L85" s="44"/>
      <c r="M85" s="44"/>
      <c r="N85" s="9"/>
      <c r="O85" s="7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</row>
    <row r="86" spans="1:32" ht="14.25" customHeight="1">
      <c r="A86" s="44" t="s">
        <v>417</v>
      </c>
      <c r="B86" s="8" t="s">
        <v>15</v>
      </c>
      <c r="C86" s="45" t="s">
        <v>418</v>
      </c>
      <c r="D86" s="46" t="s">
        <v>415</v>
      </c>
      <c r="E86" s="44" t="s">
        <v>416</v>
      </c>
      <c r="F86" s="44"/>
      <c r="G86" s="44"/>
      <c r="H86" s="44"/>
      <c r="I86" s="44"/>
      <c r="J86" s="44"/>
      <c r="K86" s="44">
        <v>1</v>
      </c>
      <c r="L86" s="44"/>
      <c r="M86" s="44"/>
      <c r="N86" s="9"/>
      <c r="O86" s="7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 spans="1:32" ht="14.25" customHeight="1">
      <c r="A87" s="44" t="s">
        <v>419</v>
      </c>
      <c r="B87" s="8" t="s">
        <v>15</v>
      </c>
      <c r="C87" s="45" t="s">
        <v>420</v>
      </c>
      <c r="D87" s="46" t="s">
        <v>415</v>
      </c>
      <c r="E87" s="44" t="s">
        <v>416</v>
      </c>
      <c r="F87" s="44"/>
      <c r="G87" s="44"/>
      <c r="H87" s="44"/>
      <c r="I87" s="44"/>
      <c r="J87" s="44"/>
      <c r="K87" s="44">
        <v>1</v>
      </c>
      <c r="L87" s="44"/>
      <c r="M87" s="44"/>
      <c r="N87" s="9"/>
      <c r="O87" s="7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 spans="1:32" ht="14.25" customHeight="1">
      <c r="A88" s="69" t="s">
        <v>421</v>
      </c>
      <c r="B88" s="8" t="s">
        <v>15</v>
      </c>
      <c r="C88" s="70" t="s">
        <v>422</v>
      </c>
      <c r="D88" s="74" t="s">
        <v>423</v>
      </c>
      <c r="E88" s="69" t="s">
        <v>424</v>
      </c>
      <c r="F88" s="69"/>
      <c r="G88" s="69"/>
      <c r="H88" s="69"/>
      <c r="I88" s="69"/>
      <c r="J88" s="69"/>
      <c r="K88" s="69">
        <v>1</v>
      </c>
      <c r="L88" s="15">
        <v>1</v>
      </c>
      <c r="M88" s="43">
        <v>1</v>
      </c>
      <c r="N88" s="17">
        <v>1</v>
      </c>
      <c r="O88" s="37" t="s">
        <v>380</v>
      </c>
      <c r="P88" s="68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 spans="1:32" ht="14.25" customHeight="1">
      <c r="A89" s="23" t="s">
        <v>425</v>
      </c>
      <c r="B89" s="8" t="s">
        <v>15</v>
      </c>
      <c r="C89" s="58" t="s">
        <v>426</v>
      </c>
      <c r="D89" s="63" t="s">
        <v>427</v>
      </c>
      <c r="E89" s="23" t="s">
        <v>428</v>
      </c>
      <c r="F89" s="23"/>
      <c r="G89" s="23"/>
      <c r="H89" s="23"/>
      <c r="I89" s="23"/>
      <c r="J89" s="23"/>
      <c r="K89" s="23"/>
      <c r="L89" s="23"/>
      <c r="M89" s="23"/>
      <c r="N89" s="9"/>
      <c r="O89" s="7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 spans="1:32" ht="14.25" customHeight="1">
      <c r="A90" s="23" t="s">
        <v>429</v>
      </c>
      <c r="B90" s="8" t="s">
        <v>15</v>
      </c>
      <c r="C90" s="58" t="s">
        <v>430</v>
      </c>
      <c r="D90" s="63" t="s">
        <v>431</v>
      </c>
      <c r="E90" s="23" t="s">
        <v>432</v>
      </c>
      <c r="F90" s="23"/>
      <c r="G90" s="23"/>
      <c r="H90" s="23"/>
      <c r="I90" s="23"/>
      <c r="J90" s="23"/>
      <c r="K90" s="23"/>
      <c r="L90" s="23"/>
      <c r="M90" s="23"/>
      <c r="N90" s="9"/>
      <c r="O90" s="7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 spans="1:32" ht="14.25" customHeight="1">
      <c r="A91" s="44" t="s">
        <v>433</v>
      </c>
      <c r="B91" s="8" t="s">
        <v>15</v>
      </c>
      <c r="C91" s="45" t="s">
        <v>434</v>
      </c>
      <c r="D91" s="46" t="s">
        <v>415</v>
      </c>
      <c r="E91" s="44" t="s">
        <v>435</v>
      </c>
      <c r="F91" s="44"/>
      <c r="G91" s="44"/>
      <c r="H91" s="44"/>
      <c r="I91" s="44"/>
      <c r="J91" s="44"/>
      <c r="K91" s="44">
        <v>1</v>
      </c>
      <c r="L91" s="44"/>
      <c r="M91" s="44"/>
      <c r="N91" s="9"/>
      <c r="O91" s="7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 spans="1:32" ht="14.25" customHeight="1">
      <c r="A92" s="44" t="s">
        <v>436</v>
      </c>
      <c r="B92" s="8" t="s">
        <v>15</v>
      </c>
      <c r="C92" s="45" t="s">
        <v>437</v>
      </c>
      <c r="D92" s="46" t="s">
        <v>415</v>
      </c>
      <c r="E92" s="44" t="s">
        <v>435</v>
      </c>
      <c r="F92" s="44"/>
      <c r="G92" s="44"/>
      <c r="H92" s="44"/>
      <c r="I92" s="44"/>
      <c r="J92" s="44"/>
      <c r="K92" s="44">
        <v>1</v>
      </c>
      <c r="L92" s="44"/>
      <c r="M92" s="44"/>
      <c r="N92" s="9"/>
      <c r="O92" s="7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 spans="1:32" ht="14.25" customHeight="1">
      <c r="A93" s="44" t="s">
        <v>438</v>
      </c>
      <c r="B93" s="61" t="s">
        <v>15</v>
      </c>
      <c r="C93" s="45" t="s">
        <v>390</v>
      </c>
      <c r="D93" s="46" t="s">
        <v>439</v>
      </c>
      <c r="E93" s="44" t="s">
        <v>440</v>
      </c>
      <c r="F93" s="44"/>
      <c r="G93" s="44"/>
      <c r="H93" s="44"/>
      <c r="I93" s="44"/>
      <c r="J93" s="44"/>
      <c r="K93" s="61">
        <v>1</v>
      </c>
      <c r="L93" s="15">
        <v>1</v>
      </c>
      <c r="M93" s="48">
        <v>1</v>
      </c>
      <c r="N93" s="17">
        <v>1</v>
      </c>
      <c r="O93" s="37" t="s">
        <v>441</v>
      </c>
      <c r="P93" s="8" t="s">
        <v>158</v>
      </c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 spans="1:32" ht="14.25" customHeight="1">
      <c r="A94" s="23" t="s">
        <v>442</v>
      </c>
      <c r="B94" s="8" t="s">
        <v>15</v>
      </c>
      <c r="C94" s="58" t="s">
        <v>443</v>
      </c>
      <c r="D94" s="59" t="s">
        <v>444</v>
      </c>
      <c r="E94" s="23" t="s">
        <v>445</v>
      </c>
      <c r="F94" s="60">
        <v>34467</v>
      </c>
      <c r="G94" s="23" t="s">
        <v>446</v>
      </c>
      <c r="H94" s="23" t="s">
        <v>140</v>
      </c>
      <c r="I94" s="23">
        <v>5000</v>
      </c>
      <c r="J94" s="23">
        <v>3517430696</v>
      </c>
      <c r="K94" s="23"/>
      <c r="L94" s="49"/>
      <c r="M94" s="49"/>
      <c r="N94" s="9"/>
      <c r="O94" s="7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 spans="1:32" ht="14.25" customHeight="1">
      <c r="A95" s="44" t="s">
        <v>447</v>
      </c>
      <c r="B95" s="8" t="s">
        <v>15</v>
      </c>
      <c r="C95" s="45" t="s">
        <v>448</v>
      </c>
      <c r="D95" s="46" t="s">
        <v>279</v>
      </c>
      <c r="E95" s="44" t="s">
        <v>449</v>
      </c>
      <c r="F95" s="47">
        <v>14548</v>
      </c>
      <c r="G95" s="44" t="s">
        <v>450</v>
      </c>
      <c r="H95" s="44" t="s">
        <v>26</v>
      </c>
      <c r="I95" s="44">
        <v>1641</v>
      </c>
      <c r="J95" s="44">
        <v>47478927</v>
      </c>
      <c r="K95" s="44">
        <v>1</v>
      </c>
      <c r="L95" s="49"/>
      <c r="M95" s="49"/>
      <c r="N95" s="9"/>
      <c r="O95" s="7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 spans="1:32" ht="14.25" customHeight="1">
      <c r="A96" s="44" t="s">
        <v>451</v>
      </c>
      <c r="B96" s="8" t="s">
        <v>15</v>
      </c>
      <c r="C96" s="45" t="s">
        <v>452</v>
      </c>
      <c r="D96" s="46" t="s">
        <v>279</v>
      </c>
      <c r="E96" s="44" t="s">
        <v>449</v>
      </c>
      <c r="F96" s="47">
        <v>14549</v>
      </c>
      <c r="G96" s="44" t="s">
        <v>450</v>
      </c>
      <c r="H96" s="44" t="s">
        <v>26</v>
      </c>
      <c r="I96" s="44">
        <v>1641</v>
      </c>
      <c r="J96" s="44">
        <v>47478927</v>
      </c>
      <c r="K96" s="44">
        <v>1</v>
      </c>
      <c r="L96" s="49"/>
      <c r="M96" s="49"/>
      <c r="N96" s="9"/>
      <c r="O96" s="7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 spans="1:32" ht="14.25" customHeight="1">
      <c r="A97" s="44" t="s">
        <v>453</v>
      </c>
      <c r="B97" s="8" t="s">
        <v>15</v>
      </c>
      <c r="C97" s="45" t="s">
        <v>454</v>
      </c>
      <c r="D97" s="46" t="s">
        <v>279</v>
      </c>
      <c r="E97" s="44" t="s">
        <v>449</v>
      </c>
      <c r="F97" s="47">
        <v>14550</v>
      </c>
      <c r="G97" s="44" t="s">
        <v>450</v>
      </c>
      <c r="H97" s="44" t="s">
        <v>26</v>
      </c>
      <c r="I97" s="44">
        <v>1641</v>
      </c>
      <c r="J97" s="44">
        <v>47478927</v>
      </c>
      <c r="K97" s="44">
        <v>1</v>
      </c>
      <c r="L97" s="49"/>
      <c r="M97" s="49"/>
      <c r="N97" s="9"/>
      <c r="O97" s="7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 spans="1:32" ht="14.25" customHeight="1">
      <c r="A98" s="23" t="s">
        <v>455</v>
      </c>
      <c r="B98" s="8" t="s">
        <v>15</v>
      </c>
      <c r="C98" s="58" t="s">
        <v>456</v>
      </c>
      <c r="D98" s="63" t="s">
        <v>457</v>
      </c>
      <c r="E98" s="23" t="s">
        <v>458</v>
      </c>
      <c r="F98" s="60">
        <v>31665</v>
      </c>
      <c r="G98" s="23" t="s">
        <v>459</v>
      </c>
      <c r="H98" s="23" t="s">
        <v>123</v>
      </c>
      <c r="I98" s="23">
        <v>1431</v>
      </c>
      <c r="J98" s="23">
        <v>1137614651</v>
      </c>
      <c r="K98" s="23"/>
      <c r="L98" s="49"/>
      <c r="M98" s="49"/>
      <c r="N98" s="9"/>
      <c r="O98" s="7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 spans="1:32" ht="14.25" customHeight="1">
      <c r="A99" s="23" t="s">
        <v>460</v>
      </c>
      <c r="B99" s="8" t="s">
        <v>15</v>
      </c>
      <c r="C99" s="58" t="s">
        <v>461</v>
      </c>
      <c r="D99" s="63" t="s">
        <v>462</v>
      </c>
      <c r="E99" s="23" t="s">
        <v>463</v>
      </c>
      <c r="F99" s="60">
        <v>36246</v>
      </c>
      <c r="G99" s="23" t="s">
        <v>464</v>
      </c>
      <c r="H99" s="23" t="s">
        <v>26</v>
      </c>
      <c r="I99" s="23">
        <v>1754</v>
      </c>
      <c r="J99" s="23">
        <v>1134911020</v>
      </c>
      <c r="K99" s="23"/>
      <c r="L99" s="49"/>
      <c r="M99" s="49"/>
      <c r="N99" s="9"/>
      <c r="O99" s="7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 spans="1:32" ht="14.25" customHeight="1">
      <c r="A100" s="69" t="s">
        <v>465</v>
      </c>
      <c r="B100" s="8" t="s">
        <v>15</v>
      </c>
      <c r="C100" s="70" t="s">
        <v>466</v>
      </c>
      <c r="D100" s="71" t="s">
        <v>467</v>
      </c>
      <c r="E100" s="69" t="s">
        <v>468</v>
      </c>
      <c r="F100" s="81">
        <v>28975</v>
      </c>
      <c r="G100" s="69" t="s">
        <v>469</v>
      </c>
      <c r="H100" s="69" t="s">
        <v>470</v>
      </c>
      <c r="I100" s="69">
        <v>6620</v>
      </c>
      <c r="J100" s="69">
        <v>2346310657</v>
      </c>
      <c r="K100" s="72">
        <v>1</v>
      </c>
      <c r="L100" s="69"/>
      <c r="M100" s="69"/>
      <c r="N100" s="9"/>
      <c r="O100" s="7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 spans="1:32" ht="14.25" customHeight="1">
      <c r="A101" s="23" t="s">
        <v>471</v>
      </c>
      <c r="B101" s="8" t="s">
        <v>15</v>
      </c>
      <c r="C101" s="58" t="s">
        <v>472</v>
      </c>
      <c r="D101" s="63" t="s">
        <v>473</v>
      </c>
      <c r="E101" s="23" t="s">
        <v>474</v>
      </c>
      <c r="F101" s="60">
        <v>32016</v>
      </c>
      <c r="G101" s="23" t="s">
        <v>475</v>
      </c>
      <c r="H101" s="23" t="s">
        <v>101</v>
      </c>
      <c r="I101" s="23">
        <v>8300</v>
      </c>
      <c r="J101" s="23">
        <v>2994571030</v>
      </c>
      <c r="K101" s="23"/>
      <c r="L101" s="49"/>
      <c r="M101" s="49"/>
      <c r="N101" s="9"/>
      <c r="O101" s="7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 spans="1:32" ht="14.25" customHeight="1">
      <c r="A102" s="23" t="s">
        <v>476</v>
      </c>
      <c r="B102" s="8" t="s">
        <v>15</v>
      </c>
      <c r="C102" s="58" t="s">
        <v>477</v>
      </c>
      <c r="D102" s="63" t="s">
        <v>478</v>
      </c>
      <c r="E102" s="23" t="s">
        <v>479</v>
      </c>
      <c r="F102" s="23"/>
      <c r="G102" s="23"/>
      <c r="H102" s="23"/>
      <c r="I102" s="23"/>
      <c r="J102" s="23"/>
      <c r="K102" s="23"/>
      <c r="L102" s="23"/>
      <c r="M102" s="23"/>
      <c r="N102" s="9"/>
      <c r="O102" s="7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 spans="1:32" ht="14.25" customHeight="1">
      <c r="A103" s="44" t="s">
        <v>480</v>
      </c>
      <c r="B103" s="8" t="s">
        <v>15</v>
      </c>
      <c r="C103" s="45" t="s">
        <v>481</v>
      </c>
      <c r="D103" s="50" t="s">
        <v>482</v>
      </c>
      <c r="E103" s="44" t="s">
        <v>483</v>
      </c>
      <c r="F103" s="47">
        <v>35643</v>
      </c>
      <c r="G103" s="44" t="s">
        <v>484</v>
      </c>
      <c r="H103" s="44" t="s">
        <v>90</v>
      </c>
      <c r="I103" s="44">
        <v>5577</v>
      </c>
      <c r="J103" s="44">
        <v>2634757378</v>
      </c>
      <c r="K103" s="44">
        <v>1</v>
      </c>
      <c r="L103" s="15">
        <v>1</v>
      </c>
      <c r="M103" s="48">
        <v>1</v>
      </c>
      <c r="N103" s="17">
        <v>1</v>
      </c>
      <c r="O103" s="37" t="s">
        <v>441</v>
      </c>
      <c r="P103" s="8" t="s">
        <v>158</v>
      </c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 spans="1:32" ht="14.25" customHeight="1">
      <c r="A104" s="44" t="s">
        <v>485</v>
      </c>
      <c r="B104" s="8" t="s">
        <v>15</v>
      </c>
      <c r="C104" s="45" t="s">
        <v>486</v>
      </c>
      <c r="D104" s="46" t="s">
        <v>487</v>
      </c>
      <c r="E104" s="44" t="s">
        <v>488</v>
      </c>
      <c r="F104" s="47">
        <v>28785</v>
      </c>
      <c r="G104" s="44" t="s">
        <v>489</v>
      </c>
      <c r="H104" s="44" t="s">
        <v>74</v>
      </c>
      <c r="I104" s="44">
        <v>2317</v>
      </c>
      <c r="J104" s="44">
        <v>3493520221</v>
      </c>
      <c r="K104" s="44">
        <v>1</v>
      </c>
      <c r="L104" s="44"/>
      <c r="M104" s="44"/>
      <c r="N104" s="8"/>
      <c r="O104" s="7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 spans="1:32" ht="15" customHeight="1">
      <c r="A105" s="82" t="s">
        <v>490</v>
      </c>
      <c r="B105" s="8" t="s">
        <v>15</v>
      </c>
      <c r="C105" s="83" t="s">
        <v>491</v>
      </c>
      <c r="D105" s="84" t="s">
        <v>492</v>
      </c>
      <c r="E105" s="85" t="s">
        <v>493</v>
      </c>
      <c r="F105" s="82"/>
      <c r="G105" s="82" t="s">
        <v>494</v>
      </c>
      <c r="H105" s="82" t="s">
        <v>26</v>
      </c>
      <c r="I105" s="82">
        <v>6620</v>
      </c>
      <c r="J105" s="82">
        <v>2346502366</v>
      </c>
      <c r="K105" s="82"/>
      <c r="L105" s="15">
        <v>1</v>
      </c>
      <c r="M105" s="48">
        <v>1</v>
      </c>
      <c r="N105" s="17">
        <v>1</v>
      </c>
      <c r="O105" s="37" t="s">
        <v>240</v>
      </c>
      <c r="P105" s="8" t="s">
        <v>158</v>
      </c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</row>
    <row r="106" spans="1:32" ht="15.75" customHeight="1">
      <c r="A106" s="82" t="s">
        <v>495</v>
      </c>
      <c r="B106" s="8" t="s">
        <v>15</v>
      </c>
      <c r="C106" s="86" t="s">
        <v>496</v>
      </c>
      <c r="D106" s="84" t="s">
        <v>492</v>
      </c>
      <c r="E106" s="85" t="s">
        <v>493</v>
      </c>
      <c r="F106" s="82"/>
      <c r="G106" s="82" t="s">
        <v>494</v>
      </c>
      <c r="H106" s="82" t="s">
        <v>26</v>
      </c>
      <c r="I106" s="82">
        <v>6620</v>
      </c>
      <c r="J106" s="82">
        <v>2346502366</v>
      </c>
      <c r="K106" s="82"/>
      <c r="L106" s="15">
        <v>1</v>
      </c>
      <c r="M106" s="48">
        <v>1</v>
      </c>
      <c r="N106" s="17">
        <v>1</v>
      </c>
      <c r="O106" s="37" t="s">
        <v>240</v>
      </c>
      <c r="P106" s="8" t="s">
        <v>158</v>
      </c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 spans="1:32" ht="17.25" customHeight="1">
      <c r="A107" s="82" t="s">
        <v>497</v>
      </c>
      <c r="B107" s="8" t="s">
        <v>15</v>
      </c>
      <c r="C107" s="83" t="s">
        <v>498</v>
      </c>
      <c r="D107" s="84" t="s">
        <v>492</v>
      </c>
      <c r="E107" s="85" t="s">
        <v>493</v>
      </c>
      <c r="F107" s="82"/>
      <c r="G107" s="82" t="s">
        <v>494</v>
      </c>
      <c r="H107" s="82" t="s">
        <v>26</v>
      </c>
      <c r="I107" s="82">
        <v>6620</v>
      </c>
      <c r="J107" s="82">
        <v>2346502366</v>
      </c>
      <c r="K107" s="82"/>
      <c r="L107" s="15">
        <v>1</v>
      </c>
      <c r="M107" s="48">
        <v>1</v>
      </c>
      <c r="N107" s="17">
        <v>1</v>
      </c>
      <c r="O107" s="37" t="s">
        <v>240</v>
      </c>
      <c r="P107" s="8" t="s">
        <v>158</v>
      </c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 spans="1:32" ht="14.25" customHeight="1">
      <c r="A108" s="69" t="s">
        <v>499</v>
      </c>
      <c r="B108" s="8" t="s">
        <v>15</v>
      </c>
      <c r="C108" s="70" t="s">
        <v>500</v>
      </c>
      <c r="D108" s="71" t="s">
        <v>501</v>
      </c>
      <c r="E108" s="69" t="s">
        <v>502</v>
      </c>
      <c r="F108" s="69"/>
      <c r="G108" s="69"/>
      <c r="H108" s="69"/>
      <c r="I108" s="69"/>
      <c r="J108" s="69"/>
      <c r="K108" s="72">
        <v>1</v>
      </c>
      <c r="L108" s="15">
        <v>1</v>
      </c>
      <c r="M108" s="16">
        <v>1</v>
      </c>
      <c r="N108" s="17">
        <v>1</v>
      </c>
      <c r="O108" s="7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 spans="1:32" ht="14.25" customHeight="1">
      <c r="A109" s="69" t="s">
        <v>503</v>
      </c>
      <c r="B109" s="8" t="s">
        <v>15</v>
      </c>
      <c r="C109" s="70" t="s">
        <v>504</v>
      </c>
      <c r="D109" s="71" t="s">
        <v>501</v>
      </c>
      <c r="E109" s="69" t="s">
        <v>502</v>
      </c>
      <c r="F109" s="69"/>
      <c r="G109" s="69"/>
      <c r="H109" s="69"/>
      <c r="I109" s="69"/>
      <c r="J109" s="69"/>
      <c r="K109" s="72">
        <v>1</v>
      </c>
      <c r="L109" s="15">
        <v>1</v>
      </c>
      <c r="M109" s="16">
        <v>1</v>
      </c>
      <c r="N109" s="17"/>
      <c r="O109" s="7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 spans="1:32" ht="14.25" customHeight="1">
      <c r="A110" s="69" t="s">
        <v>505</v>
      </c>
      <c r="B110" s="8" t="s">
        <v>15</v>
      </c>
      <c r="C110" s="70" t="s">
        <v>506</v>
      </c>
      <c r="D110" s="71" t="s">
        <v>501</v>
      </c>
      <c r="E110" s="69" t="s">
        <v>502</v>
      </c>
      <c r="F110" s="69"/>
      <c r="G110" s="69"/>
      <c r="H110" s="69"/>
      <c r="I110" s="69"/>
      <c r="J110" s="69"/>
      <c r="K110" s="72">
        <v>1</v>
      </c>
      <c r="L110" s="15">
        <v>1</v>
      </c>
      <c r="M110" s="16">
        <v>1</v>
      </c>
      <c r="N110" s="17"/>
      <c r="O110" s="7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 spans="1:32" ht="14.25" customHeight="1">
      <c r="A111" s="82" t="s">
        <v>507</v>
      </c>
      <c r="B111" s="8" t="s">
        <v>15</v>
      </c>
      <c r="C111" s="83" t="s">
        <v>508</v>
      </c>
      <c r="D111" s="87" t="s">
        <v>509</v>
      </c>
      <c r="E111" s="82" t="s">
        <v>510</v>
      </c>
      <c r="F111" s="82"/>
      <c r="G111" s="82"/>
      <c r="H111" s="82"/>
      <c r="I111" s="82"/>
      <c r="J111" s="82"/>
      <c r="K111" s="82"/>
      <c r="L111" s="82"/>
      <c r="M111" s="82"/>
      <c r="N111" s="9"/>
      <c r="O111" s="7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 spans="1:32" ht="14.25" customHeight="1">
      <c r="A112" s="82" t="s">
        <v>511</v>
      </c>
      <c r="B112" s="8" t="s">
        <v>15</v>
      </c>
      <c r="C112" s="83" t="s">
        <v>512</v>
      </c>
      <c r="D112" s="87" t="s">
        <v>509</v>
      </c>
      <c r="E112" s="82" t="s">
        <v>510</v>
      </c>
      <c r="F112" s="82"/>
      <c r="G112" s="82"/>
      <c r="H112" s="82"/>
      <c r="I112" s="82"/>
      <c r="J112" s="82"/>
      <c r="K112" s="82"/>
      <c r="L112" s="82"/>
      <c r="M112" s="82"/>
      <c r="N112" s="9"/>
      <c r="O112" s="7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 spans="1:32" ht="14.25" customHeight="1">
      <c r="A113" s="82" t="s">
        <v>513</v>
      </c>
      <c r="B113" s="8" t="s">
        <v>15</v>
      </c>
      <c r="C113" s="83" t="s">
        <v>514</v>
      </c>
      <c r="D113" s="87" t="s">
        <v>509</v>
      </c>
      <c r="E113" s="82" t="s">
        <v>510</v>
      </c>
      <c r="F113" s="82"/>
      <c r="G113" s="82"/>
      <c r="H113" s="82"/>
      <c r="I113" s="82"/>
      <c r="J113" s="82"/>
      <c r="K113" s="82"/>
      <c r="L113" s="82"/>
      <c r="M113" s="82"/>
      <c r="N113" s="9"/>
      <c r="O113" s="7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 spans="1:32" ht="14.25" customHeight="1">
      <c r="A114" s="44" t="s">
        <v>515</v>
      </c>
      <c r="B114" s="8" t="s">
        <v>15</v>
      </c>
      <c r="C114" s="45" t="s">
        <v>516</v>
      </c>
      <c r="D114" s="50" t="s">
        <v>366</v>
      </c>
      <c r="E114" s="44" t="s">
        <v>517</v>
      </c>
      <c r="F114" s="44"/>
      <c r="G114" s="44"/>
      <c r="H114" s="44"/>
      <c r="I114" s="44"/>
      <c r="J114" s="44"/>
      <c r="K114" s="44">
        <v>1</v>
      </c>
      <c r="L114" s="15">
        <v>1</v>
      </c>
      <c r="M114" s="16">
        <v>1</v>
      </c>
      <c r="N114" s="17">
        <v>1</v>
      </c>
      <c r="O114" s="7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 spans="1:32" ht="14.25" customHeight="1">
      <c r="A115" s="44" t="s">
        <v>518</v>
      </c>
      <c r="B115" s="8" t="s">
        <v>15</v>
      </c>
      <c r="C115" s="45" t="s">
        <v>519</v>
      </c>
      <c r="D115" s="50" t="s">
        <v>366</v>
      </c>
      <c r="E115" s="44" t="s">
        <v>517</v>
      </c>
      <c r="F115" s="44"/>
      <c r="G115" s="44"/>
      <c r="H115" s="44"/>
      <c r="I115" s="44"/>
      <c r="J115" s="44"/>
      <c r="K115" s="44">
        <v>1</v>
      </c>
      <c r="L115" s="15">
        <v>1</v>
      </c>
      <c r="M115" s="16">
        <v>1</v>
      </c>
      <c r="N115" s="17">
        <v>1</v>
      </c>
      <c r="O115" s="7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 spans="1:32" ht="14.25" customHeight="1">
      <c r="A116" s="44" t="s">
        <v>520</v>
      </c>
      <c r="B116" s="8" t="s">
        <v>15</v>
      </c>
      <c r="C116" s="45" t="s">
        <v>521</v>
      </c>
      <c r="D116" s="46" t="s">
        <v>522</v>
      </c>
      <c r="E116" s="44" t="s">
        <v>523</v>
      </c>
      <c r="F116" s="44"/>
      <c r="G116" s="44" t="s">
        <v>524</v>
      </c>
      <c r="H116" s="44" t="s">
        <v>123</v>
      </c>
      <c r="I116" s="44">
        <v>1425</v>
      </c>
      <c r="J116" s="44">
        <v>1157397834</v>
      </c>
      <c r="K116" s="61">
        <v>1</v>
      </c>
      <c r="L116" s="44"/>
      <c r="M116" s="44"/>
      <c r="N116" s="9"/>
      <c r="O116" s="7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 spans="1:32" ht="14.25" customHeight="1">
      <c r="A117" s="44" t="s">
        <v>525</v>
      </c>
      <c r="B117" s="8" t="s">
        <v>15</v>
      </c>
      <c r="C117" s="45" t="s">
        <v>526</v>
      </c>
      <c r="D117" s="46" t="s">
        <v>522</v>
      </c>
      <c r="E117" s="44" t="s">
        <v>523</v>
      </c>
      <c r="F117" s="44"/>
      <c r="G117" s="44" t="s">
        <v>524</v>
      </c>
      <c r="H117" s="44" t="s">
        <v>123</v>
      </c>
      <c r="I117" s="44">
        <v>1425</v>
      </c>
      <c r="J117" s="44">
        <v>1157397834</v>
      </c>
      <c r="K117" s="61">
        <v>1</v>
      </c>
      <c r="L117" s="44"/>
      <c r="M117" s="44"/>
      <c r="N117" s="9"/>
      <c r="O117" s="7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 spans="1:32" ht="14.25" customHeight="1">
      <c r="A118" s="44" t="s">
        <v>527</v>
      </c>
      <c r="B118" s="8" t="s">
        <v>15</v>
      </c>
      <c r="C118" s="45" t="s">
        <v>528</v>
      </c>
      <c r="D118" s="46" t="s">
        <v>522</v>
      </c>
      <c r="E118" s="44" t="s">
        <v>523</v>
      </c>
      <c r="F118" s="44"/>
      <c r="G118" s="44" t="s">
        <v>524</v>
      </c>
      <c r="H118" s="44" t="s">
        <v>123</v>
      </c>
      <c r="I118" s="44">
        <v>1425</v>
      </c>
      <c r="J118" s="44">
        <v>1157397834</v>
      </c>
      <c r="K118" s="61">
        <v>1</v>
      </c>
      <c r="L118" s="44"/>
      <c r="M118" s="44"/>
      <c r="N118" s="9"/>
      <c r="O118" s="7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 spans="1:32" ht="14.25" customHeight="1">
      <c r="A119" s="68" t="s">
        <v>529</v>
      </c>
      <c r="B119" s="8" t="s">
        <v>15</v>
      </c>
      <c r="C119" s="88" t="s">
        <v>530</v>
      </c>
      <c r="D119" s="50" t="s">
        <v>366</v>
      </c>
      <c r="E119" s="69" t="s">
        <v>517</v>
      </c>
      <c r="F119" s="69"/>
      <c r="G119" s="69"/>
      <c r="H119" s="69"/>
      <c r="I119" s="69"/>
      <c r="J119" s="69"/>
      <c r="K119" s="69">
        <v>1</v>
      </c>
      <c r="L119" s="15">
        <v>1</v>
      </c>
      <c r="M119" s="16">
        <v>1</v>
      </c>
      <c r="N119" s="17">
        <v>1</v>
      </c>
      <c r="O119" s="7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 spans="1:32" ht="14.25" customHeight="1">
      <c r="A120" s="18" t="s">
        <v>531</v>
      </c>
      <c r="B120" s="8" t="s">
        <v>15</v>
      </c>
      <c r="C120" s="19" t="s">
        <v>532</v>
      </c>
      <c r="D120" s="20" t="s">
        <v>533</v>
      </c>
      <c r="E120" s="18" t="s">
        <v>534</v>
      </c>
      <c r="F120" s="18"/>
      <c r="G120" s="18"/>
      <c r="H120" s="18"/>
      <c r="I120" s="18"/>
      <c r="J120" s="18"/>
      <c r="K120" s="22">
        <v>1</v>
      </c>
      <c r="L120" s="15">
        <v>1</v>
      </c>
      <c r="M120" s="16">
        <v>1</v>
      </c>
      <c r="N120" s="17">
        <v>1</v>
      </c>
      <c r="O120" s="7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 spans="1:32" ht="14.25" customHeight="1">
      <c r="A121" s="18" t="s">
        <v>535</v>
      </c>
      <c r="B121" s="8" t="s">
        <v>15</v>
      </c>
      <c r="C121" s="19" t="s">
        <v>536</v>
      </c>
      <c r="D121" s="20" t="s">
        <v>533</v>
      </c>
      <c r="E121" s="18" t="s">
        <v>534</v>
      </c>
      <c r="F121" s="18"/>
      <c r="G121" s="18"/>
      <c r="H121" s="18"/>
      <c r="I121" s="18"/>
      <c r="J121" s="18"/>
      <c r="K121" s="22">
        <v>1</v>
      </c>
      <c r="L121" s="15">
        <v>1</v>
      </c>
      <c r="M121" s="16">
        <v>1</v>
      </c>
      <c r="N121" s="17"/>
      <c r="O121" s="7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 spans="1:32" ht="14.25" customHeight="1">
      <c r="A122" s="18" t="s">
        <v>537</v>
      </c>
      <c r="B122" s="8" t="s">
        <v>15</v>
      </c>
      <c r="C122" s="19" t="s">
        <v>538</v>
      </c>
      <c r="D122" s="20" t="s">
        <v>533</v>
      </c>
      <c r="E122" s="18" t="s">
        <v>534</v>
      </c>
      <c r="F122" s="18"/>
      <c r="G122" s="18"/>
      <c r="H122" s="18"/>
      <c r="I122" s="18"/>
      <c r="J122" s="18"/>
      <c r="K122" s="22">
        <v>1</v>
      </c>
      <c r="L122" s="15">
        <v>1</v>
      </c>
      <c r="M122" s="16">
        <v>1</v>
      </c>
      <c r="N122" s="17"/>
      <c r="O122" s="7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 spans="1:32" ht="14.25" customHeight="1">
      <c r="A123" s="89" t="s">
        <v>539</v>
      </c>
      <c r="B123" s="90" t="s">
        <v>15</v>
      </c>
      <c r="C123" s="91" t="s">
        <v>540</v>
      </c>
      <c r="D123" s="92" t="s">
        <v>541</v>
      </c>
      <c r="E123" s="89" t="s">
        <v>542</v>
      </c>
      <c r="F123" s="89"/>
      <c r="G123" s="93" t="s">
        <v>543</v>
      </c>
      <c r="H123" s="93" t="s">
        <v>544</v>
      </c>
      <c r="I123" s="90">
        <v>6620</v>
      </c>
      <c r="J123" s="94">
        <f>5492317403794</f>
        <v>5492317403794</v>
      </c>
      <c r="K123" s="89"/>
      <c r="L123" s="89"/>
      <c r="M123" s="89"/>
      <c r="N123" s="9"/>
      <c r="O123" s="7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 spans="1:32" ht="14.25" customHeight="1">
      <c r="A124" s="95" t="s">
        <v>545</v>
      </c>
      <c r="B124" s="96" t="s">
        <v>15</v>
      </c>
      <c r="C124" s="97" t="s">
        <v>546</v>
      </c>
      <c r="D124" s="98" t="s">
        <v>547</v>
      </c>
      <c r="E124" s="95" t="s">
        <v>548</v>
      </c>
      <c r="F124" s="95"/>
      <c r="G124" s="96" t="s">
        <v>549</v>
      </c>
      <c r="H124" s="96" t="s">
        <v>123</v>
      </c>
      <c r="I124" s="96">
        <v>1440</v>
      </c>
      <c r="J124" s="99">
        <v>1136937494</v>
      </c>
      <c r="K124" s="95"/>
      <c r="L124" s="95"/>
      <c r="M124" s="95"/>
      <c r="N124" s="9"/>
      <c r="O124" s="7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 spans="1:32" ht="14.25" customHeight="1">
      <c r="A125" s="23" t="s">
        <v>550</v>
      </c>
      <c r="B125" s="8" t="s">
        <v>15</v>
      </c>
      <c r="C125" s="58" t="s">
        <v>551</v>
      </c>
      <c r="D125" s="63" t="s">
        <v>552</v>
      </c>
      <c r="E125" s="23" t="s">
        <v>553</v>
      </c>
      <c r="F125" s="23"/>
      <c r="G125" s="23"/>
      <c r="H125" s="23"/>
      <c r="I125" s="23"/>
      <c r="J125" s="23"/>
      <c r="K125" s="23"/>
      <c r="L125" s="23"/>
      <c r="M125" s="23"/>
      <c r="N125" s="9"/>
      <c r="O125" s="7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 spans="1:32" ht="14.25" customHeight="1">
      <c r="A126" s="23" t="s">
        <v>554</v>
      </c>
      <c r="B126" s="8" t="s">
        <v>15</v>
      </c>
      <c r="C126" s="58" t="s">
        <v>555</v>
      </c>
      <c r="D126" s="63" t="s">
        <v>556</v>
      </c>
      <c r="E126" s="23" t="s">
        <v>553</v>
      </c>
      <c r="F126" s="23"/>
      <c r="G126" s="23"/>
      <c r="H126" s="23"/>
      <c r="I126" s="23"/>
      <c r="J126" s="23"/>
      <c r="K126" s="23"/>
      <c r="L126" s="23"/>
      <c r="M126" s="23"/>
      <c r="N126" s="9"/>
      <c r="O126" s="7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 spans="1:32" ht="14.25" customHeight="1">
      <c r="A127" s="23" t="s">
        <v>557</v>
      </c>
      <c r="B127" s="8" t="s">
        <v>15</v>
      </c>
      <c r="C127" s="58" t="s">
        <v>558</v>
      </c>
      <c r="D127" s="63" t="s">
        <v>556</v>
      </c>
      <c r="E127" s="23" t="s">
        <v>553</v>
      </c>
      <c r="F127" s="23"/>
      <c r="G127" s="23"/>
      <c r="H127" s="23"/>
      <c r="I127" s="23"/>
      <c r="J127" s="23"/>
      <c r="K127" s="23"/>
      <c r="L127" s="23"/>
      <c r="M127" s="23"/>
      <c r="N127" s="9"/>
      <c r="O127" s="7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 spans="1:32" ht="14.25" customHeight="1">
      <c r="A128" s="69" t="s">
        <v>559</v>
      </c>
      <c r="B128" s="8" t="s">
        <v>15</v>
      </c>
      <c r="C128" s="70" t="s">
        <v>560</v>
      </c>
      <c r="D128" s="74" t="s">
        <v>337</v>
      </c>
      <c r="E128" s="100" t="s">
        <v>561</v>
      </c>
      <c r="F128" s="100"/>
      <c r="G128" s="100"/>
      <c r="H128" s="69"/>
      <c r="I128" s="69"/>
      <c r="J128" s="69"/>
      <c r="K128" s="69">
        <v>1</v>
      </c>
      <c r="L128" s="15">
        <v>1</v>
      </c>
      <c r="M128" s="48">
        <v>1</v>
      </c>
      <c r="N128" s="17">
        <v>1</v>
      </c>
      <c r="O128" s="37" t="s">
        <v>240</v>
      </c>
      <c r="P128" s="8" t="s">
        <v>158</v>
      </c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 spans="1:32" ht="14.25" customHeight="1">
      <c r="A129" s="69" t="s">
        <v>562</v>
      </c>
      <c r="B129" s="8" t="s">
        <v>15</v>
      </c>
      <c r="C129" s="70" t="s">
        <v>563</v>
      </c>
      <c r="D129" s="74" t="s">
        <v>337</v>
      </c>
      <c r="E129" s="100" t="s">
        <v>561</v>
      </c>
      <c r="F129" s="100"/>
      <c r="G129" s="100"/>
      <c r="H129" s="69"/>
      <c r="I129" s="69"/>
      <c r="J129" s="69"/>
      <c r="K129" s="69">
        <v>1</v>
      </c>
      <c r="L129" s="15">
        <v>1</v>
      </c>
      <c r="M129" s="48">
        <v>1</v>
      </c>
      <c r="N129" s="17">
        <v>1</v>
      </c>
      <c r="O129" s="37" t="s">
        <v>240</v>
      </c>
      <c r="P129" s="8" t="s">
        <v>158</v>
      </c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 spans="1:32" ht="14.25" customHeight="1">
      <c r="A130" s="100" t="s">
        <v>564</v>
      </c>
      <c r="B130" s="8" t="s">
        <v>15</v>
      </c>
      <c r="C130" s="70" t="s">
        <v>565</v>
      </c>
      <c r="D130" s="74" t="s">
        <v>337</v>
      </c>
      <c r="E130" s="100" t="s">
        <v>561</v>
      </c>
      <c r="F130" s="100"/>
      <c r="G130" s="100"/>
      <c r="H130" s="69"/>
      <c r="I130" s="69"/>
      <c r="J130" s="69"/>
      <c r="K130" s="69">
        <v>1</v>
      </c>
      <c r="L130" s="15">
        <v>1</v>
      </c>
      <c r="M130" s="48">
        <v>1</v>
      </c>
      <c r="N130" s="17">
        <v>1</v>
      </c>
      <c r="O130" s="37" t="s">
        <v>240</v>
      </c>
      <c r="P130" s="8" t="s">
        <v>158</v>
      </c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 spans="1:32" ht="14.25" customHeight="1">
      <c r="A131" s="69" t="s">
        <v>566</v>
      </c>
      <c r="B131" s="8" t="s">
        <v>15</v>
      </c>
      <c r="C131" s="70" t="s">
        <v>567</v>
      </c>
      <c r="D131" s="74" t="s">
        <v>568</v>
      </c>
      <c r="E131" s="69" t="s">
        <v>569</v>
      </c>
      <c r="F131" s="69"/>
      <c r="G131" s="69"/>
      <c r="H131" s="69"/>
      <c r="I131" s="69"/>
      <c r="J131" s="69"/>
      <c r="K131" s="69">
        <v>1</v>
      </c>
      <c r="L131" s="15">
        <v>1</v>
      </c>
      <c r="M131" s="16">
        <v>1</v>
      </c>
      <c r="N131" s="17">
        <v>1</v>
      </c>
      <c r="O131" s="7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 spans="1:32" ht="14.25" customHeight="1">
      <c r="A132" s="23" t="s">
        <v>570</v>
      </c>
      <c r="B132" s="8" t="s">
        <v>15</v>
      </c>
      <c r="C132" s="58" t="s">
        <v>571</v>
      </c>
      <c r="D132" s="59" t="s">
        <v>572</v>
      </c>
      <c r="E132" s="23" t="s">
        <v>573</v>
      </c>
      <c r="F132" s="23"/>
      <c r="G132" s="23"/>
      <c r="H132" s="23"/>
      <c r="I132" s="23"/>
      <c r="J132" s="23"/>
      <c r="K132" s="23"/>
      <c r="L132" s="23"/>
      <c r="M132" s="23"/>
      <c r="N132" s="9"/>
      <c r="O132" s="7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 spans="1:32" ht="14.25" customHeight="1">
      <c r="A133" s="44" t="s">
        <v>574</v>
      </c>
      <c r="B133" s="8" t="s">
        <v>15</v>
      </c>
      <c r="C133" s="45" t="s">
        <v>575</v>
      </c>
      <c r="D133" s="46" t="s">
        <v>576</v>
      </c>
      <c r="E133" s="44" t="s">
        <v>577</v>
      </c>
      <c r="F133" s="44"/>
      <c r="G133" s="44"/>
      <c r="H133" s="44"/>
      <c r="I133" s="44"/>
      <c r="J133" s="44"/>
      <c r="K133" s="61">
        <v>1</v>
      </c>
      <c r="L133" s="44"/>
      <c r="M133" s="44"/>
      <c r="N133" s="9"/>
      <c r="O133" s="7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 spans="1:32" ht="14.25" customHeight="1">
      <c r="A134" s="23" t="s">
        <v>578</v>
      </c>
      <c r="B134" s="8" t="s">
        <v>15</v>
      </c>
      <c r="C134" s="58" t="s">
        <v>579</v>
      </c>
      <c r="D134" s="59" t="s">
        <v>572</v>
      </c>
      <c r="E134" s="23" t="s">
        <v>573</v>
      </c>
      <c r="F134" s="23"/>
      <c r="G134" s="23"/>
      <c r="H134" s="23"/>
      <c r="I134" s="23"/>
      <c r="J134" s="23"/>
      <c r="K134" s="23"/>
      <c r="L134" s="23"/>
      <c r="M134" s="23"/>
      <c r="N134" s="9"/>
      <c r="O134" s="7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 spans="1:32" ht="14.25" customHeight="1">
      <c r="A135" s="23" t="s">
        <v>580</v>
      </c>
      <c r="B135" s="8" t="s">
        <v>15</v>
      </c>
      <c r="C135" s="58" t="s">
        <v>581</v>
      </c>
      <c r="D135" s="59" t="s">
        <v>572</v>
      </c>
      <c r="E135" s="23" t="s">
        <v>573</v>
      </c>
      <c r="F135" s="23"/>
      <c r="G135" s="23"/>
      <c r="H135" s="23"/>
      <c r="I135" s="23"/>
      <c r="J135" s="23"/>
      <c r="K135" s="23"/>
      <c r="L135" s="23"/>
      <c r="M135" s="23"/>
      <c r="N135" s="9"/>
      <c r="O135" s="7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 spans="1:32" ht="14.25" customHeight="1">
      <c r="A136" s="23" t="s">
        <v>582</v>
      </c>
      <c r="B136" s="8" t="s">
        <v>15</v>
      </c>
      <c r="C136" s="58" t="s">
        <v>583</v>
      </c>
      <c r="D136" s="63" t="s">
        <v>584</v>
      </c>
      <c r="E136" s="23" t="s">
        <v>585</v>
      </c>
      <c r="F136" s="60">
        <v>40010</v>
      </c>
      <c r="G136" s="23" t="s">
        <v>586</v>
      </c>
      <c r="H136" s="23" t="s">
        <v>587</v>
      </c>
      <c r="I136" s="23">
        <v>4107</v>
      </c>
      <c r="J136" s="23">
        <v>3816307556</v>
      </c>
      <c r="K136" s="23"/>
      <c r="L136" s="23"/>
      <c r="M136" s="23"/>
      <c r="N136" s="9"/>
      <c r="O136" s="7"/>
      <c r="P136" s="37" t="s">
        <v>588</v>
      </c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 spans="1:32" ht="14.25" customHeight="1">
      <c r="A137" s="23" t="s">
        <v>589</v>
      </c>
      <c r="B137" s="8" t="s">
        <v>15</v>
      </c>
      <c r="C137" s="58" t="s">
        <v>590</v>
      </c>
      <c r="D137" s="63" t="s">
        <v>591</v>
      </c>
      <c r="E137" s="23" t="s">
        <v>592</v>
      </c>
      <c r="F137" s="23"/>
      <c r="G137" s="23"/>
      <c r="H137" s="23"/>
      <c r="I137" s="23"/>
      <c r="J137" s="23"/>
      <c r="K137" s="23"/>
      <c r="L137" s="23"/>
      <c r="M137" s="23"/>
      <c r="N137" s="9"/>
      <c r="O137" s="7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 spans="1:32" ht="14.25" customHeight="1">
      <c r="A138" s="101" t="s">
        <v>593</v>
      </c>
      <c r="B138" s="8" t="s">
        <v>15</v>
      </c>
      <c r="C138" s="102" t="s">
        <v>594</v>
      </c>
      <c r="D138" s="103" t="s">
        <v>595</v>
      </c>
      <c r="E138" s="101" t="s">
        <v>596</v>
      </c>
      <c r="F138" s="101"/>
      <c r="G138" s="101"/>
      <c r="H138" s="101"/>
      <c r="I138" s="101"/>
      <c r="J138" s="101"/>
      <c r="K138" s="41">
        <v>1</v>
      </c>
      <c r="L138" s="101"/>
      <c r="M138" s="101"/>
      <c r="N138" s="9"/>
      <c r="O138" s="7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 spans="1:32" ht="14.25" customHeight="1">
      <c r="A139" s="44" t="s">
        <v>597</v>
      </c>
      <c r="B139" s="8" t="s">
        <v>15</v>
      </c>
      <c r="C139" s="45" t="s">
        <v>598</v>
      </c>
      <c r="D139" s="46" t="s">
        <v>599</v>
      </c>
      <c r="E139" s="44" t="s">
        <v>600</v>
      </c>
      <c r="F139" s="44"/>
      <c r="G139" s="44"/>
      <c r="H139" s="44"/>
      <c r="I139" s="44"/>
      <c r="J139" s="44"/>
      <c r="K139" s="44">
        <v>1</v>
      </c>
      <c r="L139" s="44"/>
      <c r="M139" s="44"/>
      <c r="N139" s="9"/>
      <c r="O139" s="7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 spans="1:32" ht="14.25" customHeight="1">
      <c r="A140" s="69" t="s">
        <v>601</v>
      </c>
      <c r="B140" s="8" t="s">
        <v>15</v>
      </c>
      <c r="C140" s="70" t="s">
        <v>602</v>
      </c>
      <c r="D140" s="71" t="s">
        <v>603</v>
      </c>
      <c r="E140" s="69" t="s">
        <v>604</v>
      </c>
      <c r="F140" s="69"/>
      <c r="G140" s="69"/>
      <c r="H140" s="69"/>
      <c r="I140" s="69"/>
      <c r="J140" s="69"/>
      <c r="K140" s="69">
        <v>1</v>
      </c>
      <c r="L140" s="69"/>
      <c r="M140" s="69"/>
      <c r="N140" s="9"/>
      <c r="O140" s="7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 spans="1:32" ht="14.25" customHeight="1">
      <c r="A141" s="23" t="s">
        <v>605</v>
      </c>
      <c r="B141" s="8" t="s">
        <v>15</v>
      </c>
      <c r="C141" s="58" t="s">
        <v>606</v>
      </c>
      <c r="D141" s="59" t="s">
        <v>607</v>
      </c>
      <c r="E141" s="23" t="s">
        <v>608</v>
      </c>
      <c r="F141" s="23"/>
      <c r="G141" s="23"/>
      <c r="H141" s="23"/>
      <c r="I141" s="23"/>
      <c r="J141" s="23"/>
      <c r="K141" s="23"/>
      <c r="L141" s="23"/>
      <c r="M141" s="23"/>
      <c r="N141" s="9"/>
      <c r="O141" s="7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 spans="1:32" ht="14.25" customHeight="1">
      <c r="A142" s="69" t="s">
        <v>609</v>
      </c>
      <c r="B142" s="8" t="s">
        <v>15</v>
      </c>
      <c r="C142" s="70" t="s">
        <v>610</v>
      </c>
      <c r="D142" s="74" t="s">
        <v>611</v>
      </c>
      <c r="E142" s="69" t="s">
        <v>612</v>
      </c>
      <c r="F142" s="69"/>
      <c r="G142" s="69"/>
      <c r="H142" s="69"/>
      <c r="I142" s="69"/>
      <c r="J142" s="69"/>
      <c r="K142" s="69">
        <v>1</v>
      </c>
      <c r="L142" s="15">
        <v>1</v>
      </c>
      <c r="M142" s="16">
        <v>1</v>
      </c>
      <c r="N142" s="17">
        <v>1</v>
      </c>
      <c r="O142" s="37" t="s">
        <v>613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 spans="1:32" ht="14.25" customHeight="1">
      <c r="A143" s="23" t="s">
        <v>614</v>
      </c>
      <c r="B143" s="8" t="s">
        <v>15</v>
      </c>
      <c r="C143" s="58" t="s">
        <v>615</v>
      </c>
      <c r="D143" s="63" t="s">
        <v>616</v>
      </c>
      <c r="E143" s="23" t="s">
        <v>617</v>
      </c>
      <c r="F143" s="23"/>
      <c r="G143" s="23"/>
      <c r="H143" s="23"/>
      <c r="I143" s="23"/>
      <c r="J143" s="23"/>
      <c r="K143" s="23"/>
      <c r="L143" s="23"/>
      <c r="M143" s="23"/>
      <c r="N143" s="9"/>
      <c r="O143" s="7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 spans="1:32" ht="14.25" customHeight="1">
      <c r="A144" s="23" t="s">
        <v>618</v>
      </c>
      <c r="B144" s="8" t="s">
        <v>15</v>
      </c>
      <c r="C144" s="58" t="s">
        <v>619</v>
      </c>
      <c r="D144" s="63" t="s">
        <v>620</v>
      </c>
      <c r="E144" s="23" t="s">
        <v>621</v>
      </c>
      <c r="F144" s="23"/>
      <c r="G144" s="23"/>
      <c r="H144" s="23"/>
      <c r="I144" s="23"/>
      <c r="J144" s="23"/>
      <c r="K144" s="23"/>
      <c r="L144" s="23"/>
      <c r="M144" s="23"/>
      <c r="N144" s="9"/>
      <c r="O144" s="7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 spans="1:32" ht="14.25" customHeight="1">
      <c r="A145" s="69" t="s">
        <v>622</v>
      </c>
      <c r="B145" s="8" t="s">
        <v>15</v>
      </c>
      <c r="C145" s="70" t="s">
        <v>623</v>
      </c>
      <c r="D145" s="71" t="s">
        <v>624</v>
      </c>
      <c r="E145" s="69" t="s">
        <v>625</v>
      </c>
      <c r="F145" s="69"/>
      <c r="G145" s="69"/>
      <c r="H145" s="69"/>
      <c r="I145" s="69"/>
      <c r="J145" s="69"/>
      <c r="K145" s="69">
        <v>1</v>
      </c>
      <c r="L145" s="15">
        <v>1</v>
      </c>
      <c r="M145" s="48">
        <v>1</v>
      </c>
      <c r="N145" s="17">
        <v>1</v>
      </c>
      <c r="O145" s="37" t="s">
        <v>140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 spans="1:32" ht="14.25" customHeight="1">
      <c r="A146" s="44" t="s">
        <v>626</v>
      </c>
      <c r="B146" s="61" t="s">
        <v>15</v>
      </c>
      <c r="C146" s="45" t="s">
        <v>627</v>
      </c>
      <c r="D146" s="50" t="s">
        <v>628</v>
      </c>
      <c r="E146" s="44" t="s">
        <v>629</v>
      </c>
      <c r="F146" s="44"/>
      <c r="G146" s="44"/>
      <c r="H146" s="44"/>
      <c r="I146" s="44"/>
      <c r="J146" s="44"/>
      <c r="K146" s="44"/>
      <c r="L146" s="15">
        <v>1</v>
      </c>
      <c r="M146" s="16">
        <v>1</v>
      </c>
      <c r="N146" s="17">
        <v>1</v>
      </c>
      <c r="O146" s="37" t="s">
        <v>140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 spans="1:32" ht="14.25" customHeight="1">
      <c r="A147" s="10" t="s">
        <v>630</v>
      </c>
      <c r="B147" s="8" t="s">
        <v>15</v>
      </c>
      <c r="C147" s="11" t="s">
        <v>631</v>
      </c>
      <c r="D147" s="12" t="s">
        <v>632</v>
      </c>
      <c r="E147" s="10" t="s">
        <v>633</v>
      </c>
      <c r="F147" s="10"/>
      <c r="G147" s="10"/>
      <c r="H147" s="10"/>
      <c r="I147" s="10"/>
      <c r="J147" s="10"/>
      <c r="K147" s="14">
        <v>1</v>
      </c>
      <c r="L147" s="10"/>
      <c r="M147" s="10"/>
      <c r="N147" s="9"/>
      <c r="O147" s="7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 spans="1:32" ht="14.25" customHeight="1">
      <c r="A148" s="69" t="s">
        <v>634</v>
      </c>
      <c r="B148" s="8" t="s">
        <v>15</v>
      </c>
      <c r="C148" s="70" t="s">
        <v>635</v>
      </c>
      <c r="D148" s="74" t="s">
        <v>636</v>
      </c>
      <c r="E148" s="69" t="s">
        <v>637</v>
      </c>
      <c r="F148" s="69"/>
      <c r="G148" s="69"/>
      <c r="H148" s="69"/>
      <c r="I148" s="69"/>
      <c r="J148" s="69"/>
      <c r="K148" s="69">
        <v>1</v>
      </c>
      <c r="L148" s="15">
        <v>1</v>
      </c>
      <c r="M148" s="16">
        <v>1</v>
      </c>
      <c r="N148" s="17">
        <v>1</v>
      </c>
      <c r="O148" s="37" t="s">
        <v>638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 spans="1:32" ht="14.25" customHeight="1">
      <c r="A149" s="23" t="s">
        <v>639</v>
      </c>
      <c r="B149" s="8" t="s">
        <v>15</v>
      </c>
      <c r="C149" s="58" t="s">
        <v>640</v>
      </c>
      <c r="D149" s="63" t="s">
        <v>641</v>
      </c>
      <c r="E149" s="23" t="s">
        <v>642</v>
      </c>
      <c r="F149" s="23"/>
      <c r="G149" s="23"/>
      <c r="H149" s="23"/>
      <c r="I149" s="23"/>
      <c r="J149" s="23"/>
      <c r="K149" s="23"/>
      <c r="L149" s="23"/>
      <c r="M149" s="23"/>
      <c r="N149" s="9"/>
      <c r="O149" s="7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</row>
    <row r="150" spans="1:32" ht="14.25" customHeight="1">
      <c r="A150" s="23" t="s">
        <v>643</v>
      </c>
      <c r="B150" s="8" t="s">
        <v>15</v>
      </c>
      <c r="C150" s="58" t="s">
        <v>644</v>
      </c>
      <c r="D150" s="63" t="s">
        <v>645</v>
      </c>
      <c r="E150" s="23" t="s">
        <v>646</v>
      </c>
      <c r="F150" s="23"/>
      <c r="G150" s="23"/>
      <c r="H150" s="23"/>
      <c r="I150" s="23"/>
      <c r="J150" s="23"/>
      <c r="K150" s="23"/>
      <c r="L150" s="23"/>
      <c r="M150" s="23"/>
      <c r="N150" s="9"/>
      <c r="O150" s="7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  <row r="151" spans="1:32" ht="14.25" customHeight="1">
      <c r="A151" s="23" t="s">
        <v>647</v>
      </c>
      <c r="B151" s="8" t="s">
        <v>15</v>
      </c>
      <c r="C151" s="58" t="s">
        <v>648</v>
      </c>
      <c r="D151" s="63" t="s">
        <v>649</v>
      </c>
      <c r="E151" s="23" t="s">
        <v>650</v>
      </c>
      <c r="F151" s="23"/>
      <c r="G151" s="23"/>
      <c r="H151" s="23"/>
      <c r="I151" s="23"/>
      <c r="J151" s="23"/>
      <c r="K151" s="23"/>
      <c r="L151" s="23"/>
      <c r="M151" s="23"/>
      <c r="N151" s="9"/>
      <c r="O151" s="7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</row>
    <row r="152" spans="1:32" ht="14.25" customHeight="1">
      <c r="A152" s="69" t="s">
        <v>651</v>
      </c>
      <c r="B152" s="8" t="s">
        <v>15</v>
      </c>
      <c r="C152" s="70" t="s">
        <v>652</v>
      </c>
      <c r="D152" s="71" t="s">
        <v>653</v>
      </c>
      <c r="E152" s="69" t="s">
        <v>654</v>
      </c>
      <c r="F152" s="69"/>
      <c r="G152" s="69"/>
      <c r="H152" s="69"/>
      <c r="I152" s="69"/>
      <c r="J152" s="69"/>
      <c r="K152" s="69">
        <v>1</v>
      </c>
      <c r="L152" s="15">
        <v>1</v>
      </c>
      <c r="M152" s="16">
        <v>1</v>
      </c>
      <c r="N152" s="17">
        <v>1</v>
      </c>
      <c r="O152" s="37" t="s">
        <v>655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 spans="1:32" ht="14.25" customHeight="1">
      <c r="A153" s="69" t="s">
        <v>656</v>
      </c>
      <c r="B153" s="8" t="s">
        <v>15</v>
      </c>
      <c r="C153" s="70" t="s">
        <v>657</v>
      </c>
      <c r="D153" s="71" t="s">
        <v>658</v>
      </c>
      <c r="E153" s="69" t="s">
        <v>659</v>
      </c>
      <c r="F153" s="69"/>
      <c r="G153" s="69"/>
      <c r="H153" s="69"/>
      <c r="I153" s="69"/>
      <c r="J153" s="69"/>
      <c r="K153" s="69">
        <v>1</v>
      </c>
      <c r="L153" s="69"/>
      <c r="M153" s="69"/>
      <c r="N153" s="9"/>
      <c r="O153" s="7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</row>
    <row r="154" spans="1:32" ht="14.25" customHeight="1">
      <c r="A154" s="23" t="s">
        <v>660</v>
      </c>
      <c r="B154" s="8" t="s">
        <v>15</v>
      </c>
      <c r="C154" s="58" t="s">
        <v>661</v>
      </c>
      <c r="D154" s="59" t="s">
        <v>662</v>
      </c>
      <c r="E154" s="23" t="s">
        <v>663</v>
      </c>
      <c r="F154" s="23"/>
      <c r="G154" s="23"/>
      <c r="H154" s="23"/>
      <c r="I154" s="23"/>
      <c r="J154" s="23"/>
      <c r="K154" s="23"/>
      <c r="L154" s="23"/>
      <c r="M154" s="23"/>
      <c r="N154" s="9"/>
      <c r="O154" s="7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</row>
    <row r="155" spans="1:32" ht="14.25" customHeight="1">
      <c r="A155" s="23" t="s">
        <v>664</v>
      </c>
      <c r="B155" s="8" t="s">
        <v>15</v>
      </c>
      <c r="C155" s="58" t="s">
        <v>665</v>
      </c>
      <c r="D155" s="63" t="s">
        <v>666</v>
      </c>
      <c r="E155" s="23" t="s">
        <v>667</v>
      </c>
      <c r="F155" s="23"/>
      <c r="G155" s="23"/>
      <c r="H155" s="23"/>
      <c r="I155" s="23"/>
      <c r="J155" s="23"/>
      <c r="K155" s="23"/>
      <c r="L155" s="23"/>
      <c r="M155" s="23"/>
      <c r="N155" s="9"/>
      <c r="O155" s="7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</row>
    <row r="156" spans="1:32" ht="14.25" customHeight="1">
      <c r="A156" s="23" t="s">
        <v>668</v>
      </c>
      <c r="B156" s="8" t="s">
        <v>15</v>
      </c>
      <c r="C156" s="58" t="s">
        <v>669</v>
      </c>
      <c r="D156" s="63" t="s">
        <v>670</v>
      </c>
      <c r="E156" s="23" t="s">
        <v>671</v>
      </c>
      <c r="F156" s="23"/>
      <c r="G156" s="23"/>
      <c r="H156" s="23"/>
      <c r="I156" s="23"/>
      <c r="J156" s="23"/>
      <c r="K156" s="23"/>
      <c r="L156" s="23"/>
      <c r="M156" s="23"/>
      <c r="N156" s="9"/>
      <c r="O156" s="7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</row>
    <row r="157" spans="1:32" ht="14.25" customHeight="1">
      <c r="A157" s="23" t="s">
        <v>672</v>
      </c>
      <c r="B157" s="8" t="s">
        <v>15</v>
      </c>
      <c r="C157" s="58" t="s">
        <v>673</v>
      </c>
      <c r="D157" s="63" t="s">
        <v>674</v>
      </c>
      <c r="E157" s="23" t="s">
        <v>675</v>
      </c>
      <c r="F157" s="23"/>
      <c r="G157" s="23"/>
      <c r="H157" s="23"/>
      <c r="I157" s="23"/>
      <c r="J157" s="23"/>
      <c r="K157" s="23"/>
      <c r="L157" s="23"/>
      <c r="M157" s="23"/>
      <c r="N157" s="9"/>
      <c r="O157" s="7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 spans="1:32" ht="14.25" customHeight="1">
      <c r="A158" s="69" t="s">
        <v>676</v>
      </c>
      <c r="B158" s="8" t="s">
        <v>15</v>
      </c>
      <c r="C158" s="70" t="s">
        <v>677</v>
      </c>
      <c r="D158" s="71" t="s">
        <v>678</v>
      </c>
      <c r="E158" s="69" t="s">
        <v>679</v>
      </c>
      <c r="F158" s="69"/>
      <c r="G158" s="69"/>
      <c r="H158" s="69"/>
      <c r="I158" s="69"/>
      <c r="J158" s="69"/>
      <c r="K158" s="72">
        <v>1</v>
      </c>
      <c r="L158" s="69"/>
      <c r="M158" s="69"/>
      <c r="N158" s="9"/>
      <c r="O158" s="7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32" ht="14.25" customHeight="1">
      <c r="A159" s="101" t="s">
        <v>680</v>
      </c>
      <c r="B159" s="8" t="s">
        <v>15</v>
      </c>
      <c r="C159" s="102" t="s">
        <v>681</v>
      </c>
      <c r="D159" s="104" t="s">
        <v>682</v>
      </c>
      <c r="E159" s="101" t="s">
        <v>683</v>
      </c>
      <c r="F159" s="101"/>
      <c r="G159" s="101"/>
      <c r="H159" s="101"/>
      <c r="I159" s="101"/>
      <c r="J159" s="101"/>
      <c r="K159" s="41">
        <v>1</v>
      </c>
      <c r="L159" s="15">
        <v>1</v>
      </c>
      <c r="M159" s="16">
        <v>1</v>
      </c>
      <c r="N159" s="17">
        <v>1</v>
      </c>
      <c r="O159" s="37" t="s">
        <v>613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32" ht="14.25" customHeight="1">
      <c r="A160" s="23" t="s">
        <v>684</v>
      </c>
      <c r="B160" s="8" t="s">
        <v>15</v>
      </c>
      <c r="C160" s="58" t="s">
        <v>685</v>
      </c>
      <c r="D160" s="59" t="s">
        <v>686</v>
      </c>
      <c r="E160" s="23" t="s">
        <v>687</v>
      </c>
      <c r="F160" s="23"/>
      <c r="G160" s="23"/>
      <c r="H160" s="23"/>
      <c r="I160" s="23"/>
      <c r="J160" s="23"/>
      <c r="K160" s="23"/>
      <c r="L160" s="23"/>
      <c r="M160" s="23"/>
      <c r="N160" s="9"/>
      <c r="O160" s="7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ht="14.25" customHeight="1">
      <c r="A161" s="101" t="s">
        <v>688</v>
      </c>
      <c r="B161" s="8" t="s">
        <v>15</v>
      </c>
      <c r="C161" s="102" t="s">
        <v>689</v>
      </c>
      <c r="D161" s="104" t="s">
        <v>690</v>
      </c>
      <c r="E161" s="101" t="s">
        <v>691</v>
      </c>
      <c r="F161" s="101"/>
      <c r="G161" s="101"/>
      <c r="H161" s="101"/>
      <c r="I161" s="101"/>
      <c r="J161" s="101"/>
      <c r="K161" s="41">
        <v>1</v>
      </c>
      <c r="L161" s="15">
        <v>1</v>
      </c>
      <c r="M161" s="43">
        <v>1</v>
      </c>
      <c r="N161" s="17">
        <v>1</v>
      </c>
      <c r="O161" s="37" t="s">
        <v>380</v>
      </c>
      <c r="P161" s="68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ht="14.25" customHeight="1">
      <c r="A162" s="69" t="s">
        <v>692</v>
      </c>
      <c r="B162" s="8" t="s">
        <v>15</v>
      </c>
      <c r="C162" s="70" t="s">
        <v>693</v>
      </c>
      <c r="D162" s="74" t="s">
        <v>694</v>
      </c>
      <c r="E162" s="69" t="s">
        <v>695</v>
      </c>
      <c r="F162" s="69"/>
      <c r="G162" s="69"/>
      <c r="H162" s="69"/>
      <c r="I162" s="69"/>
      <c r="J162" s="69"/>
      <c r="K162" s="72">
        <v>1</v>
      </c>
      <c r="L162" s="15">
        <v>1</v>
      </c>
      <c r="M162" s="43">
        <v>1</v>
      </c>
      <c r="N162" s="17">
        <v>1</v>
      </c>
      <c r="O162" s="37" t="s">
        <v>696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ht="14.25" customHeight="1">
      <c r="A163" s="23" t="s">
        <v>697</v>
      </c>
      <c r="B163" s="8" t="s">
        <v>15</v>
      </c>
      <c r="C163" s="58" t="s">
        <v>698</v>
      </c>
      <c r="D163" s="63" t="s">
        <v>699</v>
      </c>
      <c r="E163" s="23" t="s">
        <v>700</v>
      </c>
      <c r="F163" s="23"/>
      <c r="G163" s="23"/>
      <c r="H163" s="23"/>
      <c r="I163" s="23"/>
      <c r="J163" s="23"/>
      <c r="K163" s="23"/>
      <c r="L163" s="23"/>
      <c r="M163" s="23"/>
      <c r="N163" s="9"/>
      <c r="O163" s="7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ht="14.25" customHeight="1">
      <c r="A164" s="23" t="s">
        <v>701</v>
      </c>
      <c r="B164" s="8" t="s">
        <v>15</v>
      </c>
      <c r="C164" s="58" t="s">
        <v>702</v>
      </c>
      <c r="D164" s="63" t="s">
        <v>703</v>
      </c>
      <c r="E164" s="23" t="s">
        <v>704</v>
      </c>
      <c r="F164" s="23"/>
      <c r="G164" s="23"/>
      <c r="H164" s="23"/>
      <c r="I164" s="23"/>
      <c r="J164" s="23"/>
      <c r="K164" s="23"/>
      <c r="L164" s="23"/>
      <c r="M164" s="23"/>
      <c r="N164" s="9"/>
      <c r="O164" s="7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 ht="14.25" customHeight="1">
      <c r="A165" s="23" t="s">
        <v>705</v>
      </c>
      <c r="B165" s="8" t="s">
        <v>15</v>
      </c>
      <c r="C165" s="58" t="s">
        <v>706</v>
      </c>
      <c r="D165" s="63" t="s">
        <v>703</v>
      </c>
      <c r="E165" s="23" t="s">
        <v>704</v>
      </c>
      <c r="F165" s="23"/>
      <c r="G165" s="23"/>
      <c r="H165" s="23"/>
      <c r="I165" s="23"/>
      <c r="J165" s="23"/>
      <c r="K165" s="23"/>
      <c r="L165" s="23"/>
      <c r="M165" s="23"/>
      <c r="N165" s="9"/>
      <c r="O165" s="7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ht="14.25" customHeight="1">
      <c r="A166" s="23" t="s">
        <v>707</v>
      </c>
      <c r="B166" s="8" t="s">
        <v>15</v>
      </c>
      <c r="C166" s="58" t="s">
        <v>708</v>
      </c>
      <c r="D166" s="63" t="s">
        <v>703</v>
      </c>
      <c r="E166" s="23" t="s">
        <v>704</v>
      </c>
      <c r="F166" s="23"/>
      <c r="G166" s="23"/>
      <c r="H166" s="23"/>
      <c r="I166" s="23"/>
      <c r="J166" s="23"/>
      <c r="K166" s="23"/>
      <c r="L166" s="23"/>
      <c r="M166" s="23"/>
      <c r="N166" s="9"/>
      <c r="O166" s="7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ht="14.25" customHeight="1">
      <c r="A167" s="23" t="s">
        <v>709</v>
      </c>
      <c r="B167" s="8" t="s">
        <v>15</v>
      </c>
      <c r="C167" s="58" t="s">
        <v>710</v>
      </c>
      <c r="D167" s="63" t="s">
        <v>711</v>
      </c>
      <c r="E167" s="23" t="s">
        <v>712</v>
      </c>
      <c r="F167" s="23"/>
      <c r="G167" s="23"/>
      <c r="H167" s="23"/>
      <c r="I167" s="23"/>
      <c r="J167" s="23"/>
      <c r="K167" s="23"/>
      <c r="L167" s="23"/>
      <c r="M167" s="23"/>
      <c r="N167" s="9"/>
      <c r="O167" s="7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 spans="1:32" ht="14.25" customHeight="1">
      <c r="A168" s="23" t="s">
        <v>713</v>
      </c>
      <c r="B168" s="8" t="s">
        <v>15</v>
      </c>
      <c r="C168" s="58" t="s">
        <v>714</v>
      </c>
      <c r="D168" s="63" t="s">
        <v>715</v>
      </c>
      <c r="E168" s="67" t="s">
        <v>716</v>
      </c>
      <c r="F168" s="23"/>
      <c r="G168" s="23"/>
      <c r="H168" s="23"/>
      <c r="I168" s="23"/>
      <c r="J168" s="23"/>
      <c r="K168" s="23"/>
      <c r="L168" s="23"/>
      <c r="M168" s="23"/>
      <c r="N168" s="9"/>
      <c r="O168" s="7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 spans="1:32" ht="14.25" customHeight="1">
      <c r="A169" s="69" t="s">
        <v>717</v>
      </c>
      <c r="B169" s="72" t="s">
        <v>15</v>
      </c>
      <c r="C169" s="70" t="s">
        <v>718</v>
      </c>
      <c r="D169" s="74" t="s">
        <v>719</v>
      </c>
      <c r="E169" s="69" t="s">
        <v>720</v>
      </c>
      <c r="F169" s="69"/>
      <c r="G169" s="69"/>
      <c r="H169" s="69"/>
      <c r="I169" s="69"/>
      <c r="J169" s="69"/>
      <c r="K169" s="72">
        <v>1</v>
      </c>
      <c r="L169" s="15">
        <v>1</v>
      </c>
      <c r="M169" s="48">
        <v>1</v>
      </c>
      <c r="N169" s="17">
        <v>1</v>
      </c>
      <c r="O169" s="37" t="s">
        <v>272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 spans="1:32" ht="14.25" customHeight="1">
      <c r="A170" s="23" t="s">
        <v>721</v>
      </c>
      <c r="B170" s="8" t="s">
        <v>15</v>
      </c>
      <c r="C170" s="58" t="s">
        <v>722</v>
      </c>
      <c r="D170" s="63" t="s">
        <v>723</v>
      </c>
      <c r="E170" s="23" t="s">
        <v>724</v>
      </c>
      <c r="F170" s="23"/>
      <c r="G170" s="23"/>
      <c r="H170" s="23"/>
      <c r="I170" s="23"/>
      <c r="J170" s="23"/>
      <c r="K170" s="23"/>
      <c r="L170" s="23"/>
      <c r="M170" s="23"/>
      <c r="N170" s="9"/>
      <c r="O170" s="7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 spans="1:32" ht="14.25" customHeight="1">
      <c r="A171" s="23" t="s">
        <v>725</v>
      </c>
      <c r="B171" s="8" t="s">
        <v>15</v>
      </c>
      <c r="C171" s="58" t="s">
        <v>726</v>
      </c>
      <c r="D171" s="63" t="s">
        <v>727</v>
      </c>
      <c r="E171" s="23" t="s">
        <v>728</v>
      </c>
      <c r="F171" s="23"/>
      <c r="G171" s="23"/>
      <c r="H171" s="23"/>
      <c r="I171" s="23"/>
      <c r="J171" s="23"/>
      <c r="K171" s="23"/>
      <c r="L171" s="23"/>
      <c r="M171" s="23"/>
      <c r="N171" s="9"/>
      <c r="O171" s="7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 spans="1:32" ht="14.25" customHeight="1">
      <c r="A172" s="44" t="s">
        <v>729</v>
      </c>
      <c r="B172" s="61" t="s">
        <v>15</v>
      </c>
      <c r="C172" s="45" t="s">
        <v>730</v>
      </c>
      <c r="D172" s="50" t="s">
        <v>731</v>
      </c>
      <c r="E172" s="44" t="s">
        <v>732</v>
      </c>
      <c r="F172" s="44"/>
      <c r="G172" s="44"/>
      <c r="H172" s="44"/>
      <c r="I172" s="44"/>
      <c r="J172" s="44"/>
      <c r="K172" s="61">
        <v>1</v>
      </c>
      <c r="L172" s="15">
        <v>1</v>
      </c>
      <c r="M172" s="16">
        <v>1</v>
      </c>
      <c r="N172" s="17">
        <v>1</v>
      </c>
      <c r="O172" s="37" t="s">
        <v>696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 spans="1:32" ht="14.25" customHeight="1">
      <c r="A173" s="23" t="s">
        <v>733</v>
      </c>
      <c r="B173" s="8" t="s">
        <v>15</v>
      </c>
      <c r="C173" s="58" t="s">
        <v>734</v>
      </c>
      <c r="D173" s="63" t="s">
        <v>735</v>
      </c>
      <c r="E173" s="23" t="s">
        <v>736</v>
      </c>
      <c r="F173" s="23"/>
      <c r="G173" s="23"/>
      <c r="H173" s="23"/>
      <c r="I173" s="23"/>
      <c r="J173" s="23"/>
      <c r="K173" s="23"/>
      <c r="L173" s="23"/>
      <c r="M173" s="23"/>
      <c r="N173" s="9"/>
      <c r="O173" s="7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 spans="1:32" ht="14.25" customHeight="1">
      <c r="A174" s="101" t="s">
        <v>737</v>
      </c>
      <c r="B174" s="8" t="s">
        <v>15</v>
      </c>
      <c r="C174" s="102" t="s">
        <v>738</v>
      </c>
      <c r="D174" s="104" t="s">
        <v>739</v>
      </c>
      <c r="E174" s="101" t="s">
        <v>740</v>
      </c>
      <c r="F174" s="101"/>
      <c r="G174" s="101"/>
      <c r="H174" s="101"/>
      <c r="I174" s="101"/>
      <c r="J174" s="101"/>
      <c r="K174" s="41">
        <v>1</v>
      </c>
      <c r="L174" s="15">
        <v>1</v>
      </c>
      <c r="M174" s="43">
        <v>1</v>
      </c>
      <c r="N174" s="17">
        <v>1</v>
      </c>
      <c r="O174" s="37" t="s">
        <v>140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 spans="1:32" ht="14.25" customHeight="1">
      <c r="A175" s="23" t="s">
        <v>741</v>
      </c>
      <c r="B175" s="8" t="s">
        <v>15</v>
      </c>
      <c r="C175" s="58" t="s">
        <v>742</v>
      </c>
      <c r="D175" s="63" t="s">
        <v>743</v>
      </c>
      <c r="E175" s="23" t="s">
        <v>744</v>
      </c>
      <c r="F175" s="23"/>
      <c r="G175" s="23"/>
      <c r="H175" s="23"/>
      <c r="I175" s="23"/>
      <c r="J175" s="23"/>
      <c r="K175" s="23"/>
      <c r="L175" s="23"/>
      <c r="M175" s="23"/>
      <c r="N175" s="9"/>
      <c r="O175" s="7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 spans="1:32" ht="14.25" customHeight="1">
      <c r="A176" s="23" t="s">
        <v>745</v>
      </c>
      <c r="B176" s="8" t="s">
        <v>15</v>
      </c>
      <c r="C176" s="58" t="s">
        <v>746</v>
      </c>
      <c r="D176" s="63" t="s">
        <v>747</v>
      </c>
      <c r="E176" s="23" t="s">
        <v>748</v>
      </c>
      <c r="F176" s="23"/>
      <c r="G176" s="23"/>
      <c r="H176" s="23"/>
      <c r="I176" s="23"/>
      <c r="J176" s="23"/>
      <c r="K176" s="23"/>
      <c r="L176" s="23"/>
      <c r="M176" s="23"/>
      <c r="N176" s="9"/>
      <c r="O176" s="7"/>
      <c r="P176" s="8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 spans="1:32" ht="14.25" customHeight="1">
      <c r="A177" s="69" t="s">
        <v>749</v>
      </c>
      <c r="B177" s="8" t="s">
        <v>15</v>
      </c>
      <c r="C177" s="70" t="s">
        <v>750</v>
      </c>
      <c r="D177" s="71" t="s">
        <v>751</v>
      </c>
      <c r="E177" s="69" t="s">
        <v>752</v>
      </c>
      <c r="F177" s="69"/>
      <c r="G177" s="69"/>
      <c r="H177" s="69"/>
      <c r="I177" s="69"/>
      <c r="J177" s="69"/>
      <c r="K177" s="69">
        <v>1</v>
      </c>
      <c r="L177" s="15">
        <v>1</v>
      </c>
      <c r="M177" s="48">
        <v>1</v>
      </c>
      <c r="N177" s="17">
        <v>1</v>
      </c>
      <c r="O177" s="37" t="s">
        <v>753</v>
      </c>
      <c r="P177" s="8" t="s">
        <v>158</v>
      </c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 spans="1:32" ht="14.25" customHeight="1">
      <c r="A178" s="69" t="s">
        <v>754</v>
      </c>
      <c r="B178" s="8" t="s">
        <v>15</v>
      </c>
      <c r="C178" s="70" t="s">
        <v>755</v>
      </c>
      <c r="D178" s="71" t="s">
        <v>756</v>
      </c>
      <c r="E178" s="69" t="s">
        <v>757</v>
      </c>
      <c r="F178" s="69"/>
      <c r="G178" s="69"/>
      <c r="H178" s="69"/>
      <c r="I178" s="69"/>
      <c r="J178" s="69"/>
      <c r="K178" s="69">
        <v>1</v>
      </c>
      <c r="L178" s="69"/>
      <c r="M178" s="69"/>
      <c r="N178" s="9"/>
      <c r="O178" s="7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 spans="1:32" ht="14.25" customHeight="1">
      <c r="A179" s="101" t="s">
        <v>758</v>
      </c>
      <c r="B179" s="8" t="s">
        <v>15</v>
      </c>
      <c r="C179" s="102" t="s">
        <v>759</v>
      </c>
      <c r="D179" s="104" t="s">
        <v>760</v>
      </c>
      <c r="E179" s="101" t="s">
        <v>761</v>
      </c>
      <c r="F179" s="101"/>
      <c r="G179" s="101"/>
      <c r="H179" s="101"/>
      <c r="I179" s="101"/>
      <c r="J179" s="101"/>
      <c r="K179" s="41">
        <v>1</v>
      </c>
      <c r="L179" s="15">
        <v>1</v>
      </c>
      <c r="M179" s="41"/>
      <c r="N179" s="8"/>
      <c r="O179" s="37" t="s">
        <v>762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 spans="1:32" ht="14.25" customHeight="1">
      <c r="A180" s="101" t="s">
        <v>763</v>
      </c>
      <c r="B180" s="8" t="s">
        <v>15</v>
      </c>
      <c r="C180" s="102" t="s">
        <v>764</v>
      </c>
      <c r="D180" s="104" t="s">
        <v>760</v>
      </c>
      <c r="E180" s="101" t="s">
        <v>765</v>
      </c>
      <c r="F180" s="101"/>
      <c r="G180" s="101"/>
      <c r="H180" s="101"/>
      <c r="I180" s="101"/>
      <c r="J180" s="101"/>
      <c r="K180" s="41">
        <v>1</v>
      </c>
      <c r="L180" s="15">
        <v>1</v>
      </c>
      <c r="M180" s="41"/>
      <c r="N180" s="8"/>
      <c r="O180" s="37" t="s">
        <v>762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 spans="1:32" ht="14.25" customHeight="1">
      <c r="A181" s="101" t="s">
        <v>766</v>
      </c>
      <c r="B181" s="8" t="s">
        <v>15</v>
      </c>
      <c r="C181" s="102" t="s">
        <v>767</v>
      </c>
      <c r="D181" s="104" t="s">
        <v>760</v>
      </c>
      <c r="E181" s="101" t="s">
        <v>768</v>
      </c>
      <c r="F181" s="101"/>
      <c r="G181" s="101"/>
      <c r="H181" s="101"/>
      <c r="I181" s="101"/>
      <c r="J181" s="101"/>
      <c r="K181" s="41">
        <v>1</v>
      </c>
      <c r="L181" s="15">
        <v>1</v>
      </c>
      <c r="M181" s="41"/>
      <c r="N181" s="8"/>
      <c r="O181" s="37" t="s">
        <v>762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 spans="1:32" ht="14.25" customHeight="1">
      <c r="A182" s="69" t="s">
        <v>769</v>
      </c>
      <c r="B182" s="8" t="s">
        <v>15</v>
      </c>
      <c r="C182" s="70" t="s">
        <v>770</v>
      </c>
      <c r="D182" s="71" t="s">
        <v>771</v>
      </c>
      <c r="E182" s="69" t="s">
        <v>772</v>
      </c>
      <c r="F182" s="69"/>
      <c r="G182" s="69"/>
      <c r="H182" s="69"/>
      <c r="I182" s="69"/>
      <c r="J182" s="69"/>
      <c r="K182" s="69">
        <v>1</v>
      </c>
      <c r="L182" s="15">
        <v>1</v>
      </c>
      <c r="M182" s="48">
        <v>1</v>
      </c>
      <c r="N182" s="17">
        <v>1</v>
      </c>
      <c r="O182" s="37" t="s">
        <v>753</v>
      </c>
      <c r="P182" s="8" t="s">
        <v>158</v>
      </c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 spans="1:32" ht="14.25" customHeight="1">
      <c r="A183" s="69" t="s">
        <v>773</v>
      </c>
      <c r="B183" s="8" t="s">
        <v>15</v>
      </c>
      <c r="C183" s="105" t="s">
        <v>774</v>
      </c>
      <c r="D183" s="106" t="s">
        <v>775</v>
      </c>
      <c r="E183" s="72" t="s">
        <v>776</v>
      </c>
      <c r="F183" s="69"/>
      <c r="G183" s="69"/>
      <c r="H183" s="69"/>
      <c r="I183" s="69"/>
      <c r="J183" s="69"/>
      <c r="K183" s="72">
        <v>1</v>
      </c>
      <c r="L183" s="15">
        <v>1</v>
      </c>
      <c r="M183" s="16">
        <v>1</v>
      </c>
      <c r="N183" s="17">
        <v>1</v>
      </c>
      <c r="O183" s="37" t="s">
        <v>777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 spans="1:32" ht="14.25" customHeight="1">
      <c r="A184" s="23" t="s">
        <v>778</v>
      </c>
      <c r="B184" s="8" t="s">
        <v>15</v>
      </c>
      <c r="C184" s="58" t="s">
        <v>779</v>
      </c>
      <c r="D184" s="63" t="s">
        <v>780</v>
      </c>
      <c r="E184" s="23" t="s">
        <v>781</v>
      </c>
      <c r="F184" s="23"/>
      <c r="G184" s="23"/>
      <c r="H184" s="23"/>
      <c r="I184" s="23"/>
      <c r="J184" s="23"/>
      <c r="K184" s="23"/>
      <c r="L184" s="23"/>
      <c r="M184" s="23"/>
      <c r="N184" s="9"/>
      <c r="O184" s="7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 spans="1:32" ht="14.25" customHeight="1">
      <c r="A185" s="69" t="s">
        <v>782</v>
      </c>
      <c r="B185" s="8" t="s">
        <v>15</v>
      </c>
      <c r="C185" s="70" t="s">
        <v>783</v>
      </c>
      <c r="D185" s="71" t="s">
        <v>784</v>
      </c>
      <c r="E185" s="69" t="s">
        <v>785</v>
      </c>
      <c r="F185" s="69"/>
      <c r="G185" s="69"/>
      <c r="H185" s="69"/>
      <c r="I185" s="69"/>
      <c r="J185" s="69"/>
      <c r="K185" s="69">
        <v>1</v>
      </c>
      <c r="L185" s="15">
        <v>1</v>
      </c>
      <c r="M185" s="48">
        <v>1</v>
      </c>
      <c r="N185" s="17">
        <v>1</v>
      </c>
      <c r="O185" s="37" t="s">
        <v>753</v>
      </c>
      <c r="P185" s="8" t="s">
        <v>158</v>
      </c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 spans="1:32" ht="14.25" customHeight="1">
      <c r="A186" s="23" t="s">
        <v>786</v>
      </c>
      <c r="B186" s="8" t="s">
        <v>15</v>
      </c>
      <c r="C186" s="58" t="s">
        <v>787</v>
      </c>
      <c r="D186" s="59" t="s">
        <v>788</v>
      </c>
      <c r="E186" s="23" t="s">
        <v>789</v>
      </c>
      <c r="F186" s="23"/>
      <c r="G186" s="23"/>
      <c r="H186" s="23"/>
      <c r="I186" s="23"/>
      <c r="J186" s="23"/>
      <c r="K186" s="23"/>
      <c r="L186" s="23"/>
      <c r="M186" s="23"/>
      <c r="N186" s="9"/>
      <c r="O186" s="7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 spans="1:32" ht="14.25" customHeight="1">
      <c r="A187" s="69" t="s">
        <v>790</v>
      </c>
      <c r="B187" s="8" t="s">
        <v>15</v>
      </c>
      <c r="C187" s="70" t="s">
        <v>791</v>
      </c>
      <c r="D187" s="74" t="s">
        <v>792</v>
      </c>
      <c r="E187" s="69" t="s">
        <v>793</v>
      </c>
      <c r="F187" s="69"/>
      <c r="G187" s="69"/>
      <c r="H187" s="69"/>
      <c r="I187" s="69"/>
      <c r="J187" s="69"/>
      <c r="K187" s="69">
        <v>1</v>
      </c>
      <c r="L187" s="15">
        <v>1</v>
      </c>
      <c r="M187" s="16">
        <v>1</v>
      </c>
      <c r="N187" s="17">
        <v>1</v>
      </c>
      <c r="O187" s="7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 spans="1:32" ht="14.25" customHeight="1">
      <c r="A188" s="44" t="s">
        <v>794</v>
      </c>
      <c r="B188" s="8" t="s">
        <v>15</v>
      </c>
      <c r="C188" s="45" t="s">
        <v>795</v>
      </c>
      <c r="D188" s="50" t="s">
        <v>796</v>
      </c>
      <c r="E188" s="44" t="s">
        <v>797</v>
      </c>
      <c r="F188" s="44"/>
      <c r="G188" s="44"/>
      <c r="H188" s="44"/>
      <c r="I188" s="44"/>
      <c r="J188" s="44"/>
      <c r="K188" s="61">
        <v>1</v>
      </c>
      <c r="L188" s="15">
        <v>1</v>
      </c>
      <c r="M188" s="61"/>
      <c r="N188" s="8"/>
      <c r="O188" s="37" t="s">
        <v>798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 spans="1:32" ht="14.25" customHeight="1">
      <c r="A189" s="44" t="s">
        <v>799</v>
      </c>
      <c r="B189" s="8" t="s">
        <v>15</v>
      </c>
      <c r="C189" s="45" t="s">
        <v>800</v>
      </c>
      <c r="D189" s="46" t="s">
        <v>801</v>
      </c>
      <c r="E189" s="44" t="s">
        <v>802</v>
      </c>
      <c r="F189" s="44"/>
      <c r="G189" s="44"/>
      <c r="H189" s="44"/>
      <c r="I189" s="44"/>
      <c r="J189" s="44"/>
      <c r="K189" s="61">
        <v>1</v>
      </c>
      <c r="L189" s="44"/>
      <c r="M189" s="44"/>
      <c r="N189" s="9"/>
      <c r="O189" s="7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 spans="1:32" ht="14.25" customHeight="1">
      <c r="A190" s="18" t="s">
        <v>803</v>
      </c>
      <c r="B190" s="8" t="s">
        <v>15</v>
      </c>
      <c r="C190" s="19" t="s">
        <v>804</v>
      </c>
      <c r="D190" s="20" t="s">
        <v>805</v>
      </c>
      <c r="E190" s="18" t="s">
        <v>806</v>
      </c>
      <c r="F190" s="18"/>
      <c r="G190" s="18"/>
      <c r="H190" s="18"/>
      <c r="I190" s="18"/>
      <c r="J190" s="18"/>
      <c r="K190" s="22">
        <v>1</v>
      </c>
      <c r="L190" s="15">
        <v>1</v>
      </c>
      <c r="M190" s="48">
        <v>1</v>
      </c>
      <c r="N190" s="17">
        <v>1</v>
      </c>
      <c r="O190" s="37" t="s">
        <v>807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 spans="1:32" ht="14.25" customHeight="1">
      <c r="A191" s="44" t="s">
        <v>808</v>
      </c>
      <c r="B191" s="8" t="s">
        <v>15</v>
      </c>
      <c r="C191" s="45" t="s">
        <v>809</v>
      </c>
      <c r="D191" s="46" t="s">
        <v>810</v>
      </c>
      <c r="E191" s="44" t="s">
        <v>811</v>
      </c>
      <c r="F191" s="44"/>
      <c r="G191" s="44"/>
      <c r="H191" s="44"/>
      <c r="I191" s="44"/>
      <c r="J191" s="44"/>
      <c r="K191" s="61">
        <v>1</v>
      </c>
      <c r="L191" s="44"/>
      <c r="M191" s="44"/>
      <c r="N191" s="9"/>
      <c r="O191" s="7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 spans="1:32" ht="14.25" customHeight="1">
      <c r="A192" s="23" t="s">
        <v>812</v>
      </c>
      <c r="B192" s="8" t="s">
        <v>15</v>
      </c>
      <c r="C192" s="58" t="s">
        <v>813</v>
      </c>
      <c r="D192" s="63" t="s">
        <v>814</v>
      </c>
      <c r="E192" s="23" t="s">
        <v>815</v>
      </c>
      <c r="F192" s="23"/>
      <c r="G192" s="23"/>
      <c r="H192" s="23"/>
      <c r="I192" s="23"/>
      <c r="J192" s="23"/>
      <c r="K192" s="23"/>
      <c r="L192" s="23"/>
      <c r="M192" s="23"/>
      <c r="N192" s="9"/>
      <c r="O192" s="7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 spans="1:32" ht="14.25" customHeight="1">
      <c r="A193" s="23" t="s">
        <v>816</v>
      </c>
      <c r="B193" s="8" t="s">
        <v>15</v>
      </c>
      <c r="C193" s="58" t="s">
        <v>817</v>
      </c>
      <c r="D193" s="63" t="s">
        <v>818</v>
      </c>
      <c r="E193" s="23" t="s">
        <v>819</v>
      </c>
      <c r="F193" s="23"/>
      <c r="G193" s="23"/>
      <c r="H193" s="23"/>
      <c r="I193" s="23"/>
      <c r="J193" s="23"/>
      <c r="K193" s="23"/>
      <c r="L193" s="23"/>
      <c r="M193" s="23"/>
      <c r="N193" s="9"/>
      <c r="O193" s="7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 spans="1:32" ht="14.25" customHeight="1">
      <c r="A194" s="23" t="s">
        <v>820</v>
      </c>
      <c r="B194" s="8" t="s">
        <v>15</v>
      </c>
      <c r="C194" s="58" t="s">
        <v>821</v>
      </c>
      <c r="D194" s="63" t="s">
        <v>822</v>
      </c>
      <c r="E194" s="23" t="s">
        <v>823</v>
      </c>
      <c r="F194" s="23"/>
      <c r="G194" s="23"/>
      <c r="H194" s="23"/>
      <c r="I194" s="23"/>
      <c r="J194" s="23"/>
      <c r="K194" s="23"/>
      <c r="L194" s="23"/>
      <c r="M194" s="23"/>
      <c r="N194" s="9"/>
      <c r="O194" s="7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 spans="1:32" ht="14.25" customHeight="1">
      <c r="A195" s="18" t="s">
        <v>824</v>
      </c>
      <c r="B195" s="8" t="s">
        <v>15</v>
      </c>
      <c r="C195" s="19" t="s">
        <v>825</v>
      </c>
      <c r="D195" s="20" t="s">
        <v>826</v>
      </c>
      <c r="E195" s="18" t="s">
        <v>827</v>
      </c>
      <c r="F195" s="18"/>
      <c r="G195" s="18"/>
      <c r="H195" s="18"/>
      <c r="I195" s="18"/>
      <c r="J195" s="18"/>
      <c r="K195" s="22">
        <v>1</v>
      </c>
      <c r="L195" s="18"/>
      <c r="M195" s="18"/>
      <c r="N195" s="9"/>
      <c r="O195" s="7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 spans="1:32" ht="14.25" customHeight="1">
      <c r="A196" s="23" t="s">
        <v>828</v>
      </c>
      <c r="B196" s="8" t="s">
        <v>15</v>
      </c>
      <c r="C196" s="58" t="s">
        <v>829</v>
      </c>
      <c r="D196" s="63" t="s">
        <v>830</v>
      </c>
      <c r="E196" s="23" t="s">
        <v>831</v>
      </c>
      <c r="F196" s="23"/>
      <c r="G196" s="23"/>
      <c r="H196" s="23"/>
      <c r="I196" s="23"/>
      <c r="J196" s="23"/>
      <c r="K196" s="23"/>
      <c r="L196" s="23"/>
      <c r="M196" s="23"/>
      <c r="N196" s="9"/>
      <c r="O196" s="7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 spans="1:32" ht="14.25" customHeight="1">
      <c r="A197" s="23" t="s">
        <v>832</v>
      </c>
      <c r="B197" s="8" t="s">
        <v>15</v>
      </c>
      <c r="C197" s="58" t="s">
        <v>833</v>
      </c>
      <c r="D197" s="63" t="s">
        <v>834</v>
      </c>
      <c r="E197" s="23" t="s">
        <v>835</v>
      </c>
      <c r="F197" s="23"/>
      <c r="G197" s="23"/>
      <c r="H197" s="23"/>
      <c r="I197" s="23"/>
      <c r="J197" s="23"/>
      <c r="K197" s="23"/>
      <c r="L197" s="23"/>
      <c r="M197" s="23"/>
      <c r="N197" s="9"/>
      <c r="O197" s="7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 spans="1:32" ht="14.25" customHeight="1">
      <c r="A198" s="23" t="s">
        <v>836</v>
      </c>
      <c r="B198" s="8" t="s">
        <v>15</v>
      </c>
      <c r="C198" s="58" t="s">
        <v>837</v>
      </c>
      <c r="D198" s="63" t="s">
        <v>838</v>
      </c>
      <c r="E198" s="23" t="s">
        <v>839</v>
      </c>
      <c r="F198" s="23"/>
      <c r="G198" s="23"/>
      <c r="H198" s="23"/>
      <c r="I198" s="23"/>
      <c r="J198" s="23"/>
      <c r="K198" s="23"/>
      <c r="L198" s="23"/>
      <c r="M198" s="23"/>
      <c r="N198" s="9"/>
      <c r="O198" s="7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 spans="1:32" ht="14.25" customHeight="1">
      <c r="A199" s="44" t="s">
        <v>840</v>
      </c>
      <c r="B199" s="61" t="s">
        <v>15</v>
      </c>
      <c r="C199" s="45" t="s">
        <v>841</v>
      </c>
      <c r="D199" s="50" t="s">
        <v>328</v>
      </c>
      <c r="E199" s="44" t="s">
        <v>842</v>
      </c>
      <c r="F199" s="44"/>
      <c r="G199" s="44"/>
      <c r="H199" s="44"/>
      <c r="I199" s="44"/>
      <c r="J199" s="44"/>
      <c r="K199" s="61">
        <v>1</v>
      </c>
      <c r="L199" s="15">
        <v>1</v>
      </c>
      <c r="M199" s="16">
        <v>1</v>
      </c>
      <c r="N199" s="17">
        <v>1</v>
      </c>
      <c r="O199" s="37" t="s">
        <v>843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 spans="1:32" ht="14.25" customHeight="1">
      <c r="A200" s="101" t="s">
        <v>844</v>
      </c>
      <c r="B200" s="8" t="s">
        <v>15</v>
      </c>
      <c r="C200" s="102" t="s">
        <v>845</v>
      </c>
      <c r="D200" s="104" t="s">
        <v>846</v>
      </c>
      <c r="E200" s="101" t="s">
        <v>847</v>
      </c>
      <c r="F200" s="101"/>
      <c r="G200" s="101"/>
      <c r="H200" s="101"/>
      <c r="I200" s="101"/>
      <c r="J200" s="101"/>
      <c r="K200" s="41">
        <v>1</v>
      </c>
      <c r="L200" s="15">
        <v>1</v>
      </c>
      <c r="M200" s="43">
        <v>1</v>
      </c>
      <c r="N200" s="17">
        <v>1</v>
      </c>
      <c r="O200" s="37" t="s">
        <v>380</v>
      </c>
      <c r="P200" s="68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 spans="1:32" ht="14.25" customHeight="1">
      <c r="A201" s="23" t="s">
        <v>848</v>
      </c>
      <c r="B201" s="8" t="s">
        <v>15</v>
      </c>
      <c r="C201" s="58" t="s">
        <v>849</v>
      </c>
      <c r="D201" s="63" t="s">
        <v>850</v>
      </c>
      <c r="E201" s="23" t="s">
        <v>851</v>
      </c>
      <c r="F201" s="23"/>
      <c r="G201" s="23"/>
      <c r="H201" s="23"/>
      <c r="I201" s="23"/>
      <c r="J201" s="23"/>
      <c r="K201" s="23"/>
      <c r="L201" s="23"/>
      <c r="M201" s="23"/>
      <c r="N201" s="9"/>
      <c r="O201" s="7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 spans="1:32" ht="14.25" customHeight="1">
      <c r="A202" s="23" t="s">
        <v>852</v>
      </c>
      <c r="B202" s="8" t="s">
        <v>15</v>
      </c>
      <c r="C202" s="58" t="s">
        <v>853</v>
      </c>
      <c r="D202" s="63" t="s">
        <v>854</v>
      </c>
      <c r="E202" s="23" t="s">
        <v>855</v>
      </c>
      <c r="F202" s="23"/>
      <c r="G202" s="23"/>
      <c r="H202" s="23"/>
      <c r="I202" s="23"/>
      <c r="J202" s="23"/>
      <c r="K202" s="23"/>
      <c r="L202" s="23"/>
      <c r="M202" s="23"/>
      <c r="N202" s="9"/>
      <c r="O202" s="7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 spans="1:32" ht="14.25" customHeight="1">
      <c r="A203" s="69" t="s">
        <v>856</v>
      </c>
      <c r="B203" s="8" t="s">
        <v>15</v>
      </c>
      <c r="C203" s="70" t="s">
        <v>857</v>
      </c>
      <c r="D203" s="71" t="s">
        <v>858</v>
      </c>
      <c r="E203" s="69" t="s">
        <v>859</v>
      </c>
      <c r="F203" s="69"/>
      <c r="G203" s="69"/>
      <c r="H203" s="69"/>
      <c r="I203" s="69"/>
      <c r="J203" s="69"/>
      <c r="K203" s="69">
        <v>1</v>
      </c>
      <c r="L203" s="15">
        <v>1</v>
      </c>
      <c r="M203" s="16">
        <v>1</v>
      </c>
      <c r="N203" s="17">
        <v>1</v>
      </c>
      <c r="O203" s="7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 spans="1:32" ht="14.25" customHeight="1">
      <c r="A204" s="23" t="s">
        <v>860</v>
      </c>
      <c r="B204" s="8" t="s">
        <v>15</v>
      </c>
      <c r="C204" s="58" t="s">
        <v>861</v>
      </c>
      <c r="D204" s="59" t="s">
        <v>862</v>
      </c>
      <c r="E204" s="23" t="s">
        <v>863</v>
      </c>
      <c r="F204" s="23"/>
      <c r="G204" s="23"/>
      <c r="H204" s="23"/>
      <c r="I204" s="23"/>
      <c r="J204" s="23"/>
      <c r="K204" s="23"/>
      <c r="L204" s="23"/>
      <c r="M204" s="23"/>
      <c r="N204" s="9"/>
      <c r="O204" s="7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 spans="1:32" ht="14.25" customHeight="1">
      <c r="A205" s="69" t="s">
        <v>864</v>
      </c>
      <c r="B205" s="8" t="s">
        <v>15</v>
      </c>
      <c r="C205" s="70" t="s">
        <v>865</v>
      </c>
      <c r="D205" s="71" t="s">
        <v>866</v>
      </c>
      <c r="E205" s="69" t="s">
        <v>867</v>
      </c>
      <c r="F205" s="69"/>
      <c r="G205" s="69"/>
      <c r="H205" s="69"/>
      <c r="I205" s="69"/>
      <c r="J205" s="69"/>
      <c r="K205" s="72">
        <v>1</v>
      </c>
      <c r="L205" s="69"/>
      <c r="M205" s="69"/>
      <c r="N205" s="9"/>
      <c r="O205" s="7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 spans="1:32" ht="14.25" customHeight="1">
      <c r="A206" s="69" t="s">
        <v>868</v>
      </c>
      <c r="B206" s="8" t="s">
        <v>15</v>
      </c>
      <c r="C206" s="70" t="s">
        <v>869</v>
      </c>
      <c r="D206" s="71" t="s">
        <v>866</v>
      </c>
      <c r="E206" s="69" t="s">
        <v>870</v>
      </c>
      <c r="F206" s="69"/>
      <c r="G206" s="69"/>
      <c r="H206" s="69"/>
      <c r="I206" s="69"/>
      <c r="J206" s="69"/>
      <c r="K206" s="72">
        <v>1</v>
      </c>
      <c r="L206" s="69"/>
      <c r="M206" s="69"/>
      <c r="N206" s="9"/>
      <c r="O206" s="7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 spans="1:32" ht="14.25" customHeight="1">
      <c r="A207" s="69" t="s">
        <v>871</v>
      </c>
      <c r="B207" s="8" t="s">
        <v>15</v>
      </c>
      <c r="C207" s="70" t="s">
        <v>872</v>
      </c>
      <c r="D207" s="71" t="s">
        <v>866</v>
      </c>
      <c r="E207" s="69" t="s">
        <v>873</v>
      </c>
      <c r="F207" s="69"/>
      <c r="G207" s="69"/>
      <c r="H207" s="69"/>
      <c r="I207" s="69"/>
      <c r="J207" s="69"/>
      <c r="K207" s="72">
        <v>1</v>
      </c>
      <c r="L207" s="69"/>
      <c r="M207" s="69"/>
      <c r="N207" s="9"/>
      <c r="O207" s="7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 spans="1:32" ht="14.25" customHeight="1">
      <c r="A208" s="101" t="s">
        <v>874</v>
      </c>
      <c r="B208" s="8" t="s">
        <v>15</v>
      </c>
      <c r="C208" s="102" t="s">
        <v>875</v>
      </c>
      <c r="D208" s="104" t="s">
        <v>876</v>
      </c>
      <c r="E208" s="101" t="s">
        <v>877</v>
      </c>
      <c r="F208" s="101"/>
      <c r="G208" s="101"/>
      <c r="H208" s="101"/>
      <c r="I208" s="101"/>
      <c r="J208" s="101"/>
      <c r="K208" s="41">
        <v>1</v>
      </c>
      <c r="L208" s="15">
        <v>1</v>
      </c>
      <c r="M208" s="48">
        <v>1</v>
      </c>
      <c r="N208" s="17">
        <v>1</v>
      </c>
      <c r="O208" s="37" t="s">
        <v>240</v>
      </c>
      <c r="P208" s="8" t="s">
        <v>158</v>
      </c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 spans="1:32" ht="14.25" customHeight="1">
      <c r="A209" s="101" t="s">
        <v>878</v>
      </c>
      <c r="B209" s="8" t="s">
        <v>15</v>
      </c>
      <c r="C209" s="102" t="s">
        <v>879</v>
      </c>
      <c r="D209" s="104" t="s">
        <v>876</v>
      </c>
      <c r="E209" s="101" t="s">
        <v>880</v>
      </c>
      <c r="F209" s="101"/>
      <c r="G209" s="101"/>
      <c r="H209" s="101"/>
      <c r="I209" s="101"/>
      <c r="J209" s="101"/>
      <c r="K209" s="41">
        <v>1</v>
      </c>
      <c r="L209" s="15">
        <v>1</v>
      </c>
      <c r="M209" s="48">
        <v>1</v>
      </c>
      <c r="N209" s="17">
        <v>1</v>
      </c>
      <c r="O209" s="37" t="s">
        <v>240</v>
      </c>
      <c r="P209" s="8" t="s">
        <v>158</v>
      </c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 spans="1:32" ht="14.25" customHeight="1">
      <c r="A210" s="101" t="s">
        <v>881</v>
      </c>
      <c r="B210" s="8" t="s">
        <v>15</v>
      </c>
      <c r="C210" s="102" t="s">
        <v>882</v>
      </c>
      <c r="D210" s="104" t="s">
        <v>876</v>
      </c>
      <c r="E210" s="101" t="s">
        <v>883</v>
      </c>
      <c r="F210" s="101"/>
      <c r="G210" s="101"/>
      <c r="H210" s="101"/>
      <c r="I210" s="101"/>
      <c r="J210" s="101"/>
      <c r="K210" s="41">
        <v>1</v>
      </c>
      <c r="L210" s="15">
        <v>1</v>
      </c>
      <c r="M210" s="48">
        <v>1</v>
      </c>
      <c r="N210" s="17">
        <v>1</v>
      </c>
      <c r="O210" s="37" t="s">
        <v>240</v>
      </c>
      <c r="P210" s="8" t="s">
        <v>158</v>
      </c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 spans="1:32" ht="14.25" customHeight="1">
      <c r="A211" s="23" t="s">
        <v>884</v>
      </c>
      <c r="B211" s="8" t="s">
        <v>15</v>
      </c>
      <c r="C211" s="58" t="s">
        <v>885</v>
      </c>
      <c r="D211" s="59" t="s">
        <v>886</v>
      </c>
      <c r="E211" s="23" t="s">
        <v>887</v>
      </c>
      <c r="F211" s="23"/>
      <c r="G211" s="23"/>
      <c r="H211" s="23"/>
      <c r="I211" s="23"/>
      <c r="J211" s="23"/>
      <c r="K211" s="23"/>
      <c r="L211" s="23"/>
      <c r="M211" s="23"/>
      <c r="N211" s="9"/>
      <c r="O211" s="7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 spans="1:32" ht="14.25" customHeight="1">
      <c r="A212" s="107" t="s">
        <v>888</v>
      </c>
      <c r="B212" s="8" t="s">
        <v>15</v>
      </c>
      <c r="C212" s="108" t="s">
        <v>889</v>
      </c>
      <c r="D212" s="109" t="s">
        <v>890</v>
      </c>
      <c r="E212" s="107" t="s">
        <v>891</v>
      </c>
      <c r="F212" s="107"/>
      <c r="G212" s="107"/>
      <c r="H212" s="107"/>
      <c r="I212" s="107"/>
      <c r="J212" s="107"/>
      <c r="K212" s="107"/>
      <c r="L212" s="107"/>
      <c r="M212" s="107"/>
      <c r="N212" s="9"/>
      <c r="O212" s="7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 spans="1:32" ht="14.25" customHeight="1">
      <c r="A213" s="69" t="s">
        <v>892</v>
      </c>
      <c r="B213" s="8" t="s">
        <v>15</v>
      </c>
      <c r="C213" s="70" t="s">
        <v>893</v>
      </c>
      <c r="D213" s="71" t="s">
        <v>894</v>
      </c>
      <c r="E213" s="69" t="s">
        <v>895</v>
      </c>
      <c r="F213" s="69"/>
      <c r="G213" s="69"/>
      <c r="H213" s="69"/>
      <c r="I213" s="69"/>
      <c r="J213" s="69"/>
      <c r="K213" s="69">
        <v>1</v>
      </c>
      <c r="L213" s="15">
        <v>1</v>
      </c>
      <c r="M213" s="48">
        <v>1</v>
      </c>
      <c r="N213" s="17">
        <v>1</v>
      </c>
      <c r="O213" s="37" t="s">
        <v>753</v>
      </c>
      <c r="P213" s="8" t="s">
        <v>158</v>
      </c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 spans="1:32" ht="14.25" customHeight="1">
      <c r="A214" s="23" t="s">
        <v>896</v>
      </c>
      <c r="B214" s="8" t="s">
        <v>15</v>
      </c>
      <c r="C214" s="58" t="s">
        <v>897</v>
      </c>
      <c r="D214" s="63" t="s">
        <v>898</v>
      </c>
      <c r="E214" s="23" t="s">
        <v>899</v>
      </c>
      <c r="F214" s="23"/>
      <c r="G214" s="23"/>
      <c r="H214" s="23"/>
      <c r="I214" s="23"/>
      <c r="J214" s="23"/>
      <c r="K214" s="23"/>
      <c r="L214" s="23"/>
      <c r="M214" s="23"/>
      <c r="N214" s="9"/>
      <c r="O214" s="7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 spans="1:32" ht="14.25" customHeight="1">
      <c r="A215" s="82" t="s">
        <v>900</v>
      </c>
      <c r="B215" s="8" t="s">
        <v>15</v>
      </c>
      <c r="C215" s="83" t="s">
        <v>901</v>
      </c>
      <c r="D215" s="84" t="s">
        <v>902</v>
      </c>
      <c r="E215" s="82" t="s">
        <v>903</v>
      </c>
      <c r="F215" s="82"/>
      <c r="G215" s="82"/>
      <c r="H215" s="82"/>
      <c r="I215" s="82"/>
      <c r="J215" s="82"/>
      <c r="K215" s="82"/>
      <c r="L215" s="82"/>
      <c r="M215" s="82"/>
      <c r="N215" s="9"/>
      <c r="O215" s="7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 spans="1:32" ht="14.25" customHeight="1">
      <c r="A216" s="82" t="s">
        <v>904</v>
      </c>
      <c r="B216" s="8" t="s">
        <v>15</v>
      </c>
      <c r="C216" s="83" t="s">
        <v>905</v>
      </c>
      <c r="D216" s="84" t="s">
        <v>902</v>
      </c>
      <c r="E216" s="82" t="s">
        <v>906</v>
      </c>
      <c r="F216" s="82"/>
      <c r="G216" s="82"/>
      <c r="H216" s="82"/>
      <c r="I216" s="82"/>
      <c r="J216" s="82"/>
      <c r="K216" s="82"/>
      <c r="L216" s="82"/>
      <c r="M216" s="82"/>
      <c r="N216" s="9"/>
      <c r="O216" s="7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 spans="1:32" ht="14.25" customHeight="1">
      <c r="A217" s="82" t="s">
        <v>907</v>
      </c>
      <c r="B217" s="8" t="s">
        <v>15</v>
      </c>
      <c r="C217" s="83" t="s">
        <v>908</v>
      </c>
      <c r="D217" s="84" t="s">
        <v>902</v>
      </c>
      <c r="E217" s="82" t="s">
        <v>909</v>
      </c>
      <c r="F217" s="82"/>
      <c r="G217" s="82"/>
      <c r="H217" s="82"/>
      <c r="I217" s="82"/>
      <c r="J217" s="82"/>
      <c r="K217" s="82"/>
      <c r="L217" s="82"/>
      <c r="M217" s="82"/>
      <c r="N217" s="9"/>
      <c r="O217" s="7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 spans="1:32" ht="14.25" customHeight="1">
      <c r="A218" s="18" t="s">
        <v>910</v>
      </c>
      <c r="B218" s="8" t="s">
        <v>15</v>
      </c>
      <c r="C218" s="19" t="s">
        <v>911</v>
      </c>
      <c r="D218" s="20" t="s">
        <v>912</v>
      </c>
      <c r="E218" s="18" t="s">
        <v>913</v>
      </c>
      <c r="F218" s="18"/>
      <c r="G218" s="18"/>
      <c r="H218" s="18"/>
      <c r="I218" s="18"/>
      <c r="J218" s="18"/>
      <c r="K218" s="22">
        <v>1</v>
      </c>
      <c r="L218" s="18"/>
      <c r="M218" s="18"/>
      <c r="N218" s="9"/>
      <c r="O218" s="7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 spans="1:32" ht="14.25" customHeight="1">
      <c r="A219" s="23" t="s">
        <v>914</v>
      </c>
      <c r="B219" s="8" t="s">
        <v>15</v>
      </c>
      <c r="C219" s="58" t="s">
        <v>915</v>
      </c>
      <c r="D219" s="63" t="s">
        <v>916</v>
      </c>
      <c r="E219" s="23" t="s">
        <v>917</v>
      </c>
      <c r="F219" s="23"/>
      <c r="G219" s="23"/>
      <c r="H219" s="23"/>
      <c r="I219" s="23"/>
      <c r="J219" s="23"/>
      <c r="K219" s="23"/>
      <c r="L219" s="23"/>
      <c r="M219" s="23"/>
      <c r="N219" s="9"/>
      <c r="O219" s="7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 spans="1:32" ht="14.25" customHeight="1">
      <c r="A220" s="82" t="s">
        <v>918</v>
      </c>
      <c r="B220" s="8" t="s">
        <v>15</v>
      </c>
      <c r="C220" s="83" t="s">
        <v>919</v>
      </c>
      <c r="D220" s="84" t="s">
        <v>920</v>
      </c>
      <c r="E220" s="82" t="s">
        <v>921</v>
      </c>
      <c r="F220" s="82"/>
      <c r="G220" s="82"/>
      <c r="H220" s="82"/>
      <c r="I220" s="82"/>
      <c r="J220" s="82"/>
      <c r="K220" s="82"/>
      <c r="L220" s="82"/>
      <c r="M220" s="82"/>
      <c r="N220" s="9"/>
      <c r="O220" s="7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</row>
    <row r="221" spans="1:32" ht="14.25" customHeight="1">
      <c r="A221" s="82" t="s">
        <v>922</v>
      </c>
      <c r="B221" s="8" t="s">
        <v>15</v>
      </c>
      <c r="C221" s="83" t="s">
        <v>923</v>
      </c>
      <c r="D221" s="84" t="s">
        <v>920</v>
      </c>
      <c r="E221" s="82" t="s">
        <v>921</v>
      </c>
      <c r="F221" s="82"/>
      <c r="G221" s="82"/>
      <c r="H221" s="82"/>
      <c r="I221" s="82"/>
      <c r="J221" s="82"/>
      <c r="K221" s="82"/>
      <c r="L221" s="82"/>
      <c r="M221" s="82"/>
      <c r="N221" s="9"/>
      <c r="O221" s="7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 spans="1:32" ht="14.25" customHeight="1">
      <c r="A222" s="82" t="s">
        <v>924</v>
      </c>
      <c r="B222" s="8" t="s">
        <v>15</v>
      </c>
      <c r="C222" s="83" t="s">
        <v>925</v>
      </c>
      <c r="D222" s="84" t="s">
        <v>920</v>
      </c>
      <c r="E222" s="82" t="s">
        <v>921</v>
      </c>
      <c r="F222" s="82"/>
      <c r="G222" s="82"/>
      <c r="H222" s="82"/>
      <c r="I222" s="82"/>
      <c r="J222" s="82"/>
      <c r="K222" s="82"/>
      <c r="L222" s="82"/>
      <c r="M222" s="82"/>
      <c r="N222" s="9"/>
      <c r="O222" s="7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 spans="1:32" ht="14.25" customHeight="1">
      <c r="A223" s="101" t="s">
        <v>926</v>
      </c>
      <c r="B223" s="8" t="s">
        <v>15</v>
      </c>
      <c r="C223" s="102" t="s">
        <v>927</v>
      </c>
      <c r="D223" s="103" t="s">
        <v>928</v>
      </c>
      <c r="E223" s="101" t="s">
        <v>929</v>
      </c>
      <c r="F223" s="101"/>
      <c r="G223" s="101"/>
      <c r="H223" s="101"/>
      <c r="I223" s="101"/>
      <c r="J223" s="101"/>
      <c r="K223" s="41">
        <v>1</v>
      </c>
      <c r="L223" s="15">
        <v>1</v>
      </c>
      <c r="M223" s="16">
        <v>1</v>
      </c>
      <c r="N223" s="17">
        <v>1</v>
      </c>
      <c r="O223" s="7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 spans="1:32" ht="14.25" customHeight="1">
      <c r="A224" s="69" t="s">
        <v>930</v>
      </c>
      <c r="B224" s="8" t="s">
        <v>15</v>
      </c>
      <c r="C224" s="70" t="s">
        <v>931</v>
      </c>
      <c r="D224" s="71" t="s">
        <v>932</v>
      </c>
      <c r="E224" s="69" t="s">
        <v>933</v>
      </c>
      <c r="F224" s="69"/>
      <c r="G224" s="69"/>
      <c r="H224" s="69"/>
      <c r="I224" s="69"/>
      <c r="J224" s="69"/>
      <c r="K224" s="72">
        <v>1</v>
      </c>
      <c r="L224" s="69"/>
      <c r="M224" s="69"/>
      <c r="N224" s="9"/>
      <c r="O224" s="7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 spans="1:32" ht="14.25" customHeight="1">
      <c r="A225" s="23" t="s">
        <v>934</v>
      </c>
      <c r="B225" s="8" t="s">
        <v>15</v>
      </c>
      <c r="C225" s="58" t="s">
        <v>935</v>
      </c>
      <c r="D225" s="63" t="s">
        <v>936</v>
      </c>
      <c r="E225" s="23" t="s">
        <v>937</v>
      </c>
      <c r="F225" s="23"/>
      <c r="G225" s="23"/>
      <c r="H225" s="23"/>
      <c r="I225" s="23"/>
      <c r="J225" s="23"/>
      <c r="K225" s="23"/>
      <c r="L225" s="23"/>
      <c r="M225" s="23"/>
      <c r="N225" s="9"/>
      <c r="O225" s="7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</row>
    <row r="226" spans="1:32" ht="14.25" customHeight="1">
      <c r="A226" s="23" t="s">
        <v>938</v>
      </c>
      <c r="B226" s="8" t="s">
        <v>15</v>
      </c>
      <c r="C226" s="58" t="s">
        <v>939</v>
      </c>
      <c r="D226" s="63" t="s">
        <v>940</v>
      </c>
      <c r="E226" s="23" t="s">
        <v>941</v>
      </c>
      <c r="F226" s="23"/>
      <c r="G226" s="23"/>
      <c r="H226" s="23"/>
      <c r="I226" s="23"/>
      <c r="J226" s="23"/>
      <c r="K226" s="23"/>
      <c r="L226" s="23"/>
      <c r="M226" s="23"/>
      <c r="N226" s="9"/>
      <c r="O226" s="7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 spans="1:32" ht="14.25" customHeight="1">
      <c r="A227" s="23" t="s">
        <v>942</v>
      </c>
      <c r="B227" s="8" t="s">
        <v>15</v>
      </c>
      <c r="C227" s="58" t="s">
        <v>943</v>
      </c>
      <c r="D227" s="63" t="s">
        <v>944</v>
      </c>
      <c r="E227" s="23" t="s">
        <v>945</v>
      </c>
      <c r="F227" s="23"/>
      <c r="G227" s="23"/>
      <c r="H227" s="23"/>
      <c r="I227" s="23"/>
      <c r="J227" s="23"/>
      <c r="K227" s="23"/>
      <c r="L227" s="23"/>
      <c r="M227" s="23"/>
      <c r="N227" s="9"/>
      <c r="O227" s="7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 spans="1:32" ht="14.25" customHeight="1">
      <c r="A228" s="69" t="s">
        <v>946</v>
      </c>
      <c r="B228" s="8" t="s">
        <v>15</v>
      </c>
      <c r="C228" s="70" t="s">
        <v>947</v>
      </c>
      <c r="D228" s="71" t="s">
        <v>948</v>
      </c>
      <c r="E228" s="69" t="s">
        <v>949</v>
      </c>
      <c r="F228" s="69"/>
      <c r="G228" s="69"/>
      <c r="H228" s="69"/>
      <c r="I228" s="69"/>
      <c r="J228" s="69"/>
      <c r="K228" s="69">
        <v>1</v>
      </c>
      <c r="L228" s="69"/>
      <c r="M228" s="69"/>
      <c r="N228" s="9"/>
      <c r="O228" s="7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 spans="1:32" ht="14.25" customHeight="1">
      <c r="A229" s="23" t="s">
        <v>950</v>
      </c>
      <c r="B229" s="8" t="s">
        <v>15</v>
      </c>
      <c r="C229" s="58" t="s">
        <v>951</v>
      </c>
      <c r="D229" s="63" t="s">
        <v>952</v>
      </c>
      <c r="E229" s="23" t="s">
        <v>953</v>
      </c>
      <c r="F229" s="23"/>
      <c r="G229" s="23"/>
      <c r="H229" s="23"/>
      <c r="I229" s="23"/>
      <c r="J229" s="23"/>
      <c r="K229" s="23"/>
      <c r="L229" s="23"/>
      <c r="M229" s="23"/>
      <c r="N229" s="9"/>
      <c r="O229" s="7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 spans="1:32" ht="14.25" customHeight="1">
      <c r="A230" s="23" t="s">
        <v>954</v>
      </c>
      <c r="B230" s="8" t="s">
        <v>15</v>
      </c>
      <c r="C230" s="58" t="s">
        <v>955</v>
      </c>
      <c r="D230" s="63" t="s">
        <v>956</v>
      </c>
      <c r="E230" s="23" t="s">
        <v>957</v>
      </c>
      <c r="F230" s="23"/>
      <c r="G230" s="23"/>
      <c r="H230" s="23"/>
      <c r="I230" s="23"/>
      <c r="J230" s="23"/>
      <c r="K230" s="67"/>
      <c r="L230" s="23"/>
      <c r="M230" s="23"/>
      <c r="N230" s="9"/>
      <c r="O230" s="7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 spans="1:32" ht="14.25" customHeight="1">
      <c r="A231" s="69" t="s">
        <v>958</v>
      </c>
      <c r="B231" s="8" t="s">
        <v>15</v>
      </c>
      <c r="C231" s="70" t="s">
        <v>959</v>
      </c>
      <c r="D231" s="71" t="s">
        <v>960</v>
      </c>
      <c r="E231" s="69" t="s">
        <v>961</v>
      </c>
      <c r="F231" s="69"/>
      <c r="G231" s="69"/>
      <c r="H231" s="69"/>
      <c r="I231" s="69"/>
      <c r="J231" s="69"/>
      <c r="K231" s="69">
        <v>1</v>
      </c>
      <c r="L231" s="15">
        <v>1</v>
      </c>
      <c r="M231" s="16">
        <v>1</v>
      </c>
      <c r="N231" s="17">
        <v>1</v>
      </c>
      <c r="O231" s="37" t="s">
        <v>962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 spans="1:32" ht="14.25" customHeight="1">
      <c r="A232" s="23" t="s">
        <v>963</v>
      </c>
      <c r="B232" s="8" t="s">
        <v>15</v>
      </c>
      <c r="C232" s="58" t="s">
        <v>964</v>
      </c>
      <c r="D232" s="63" t="s">
        <v>965</v>
      </c>
      <c r="E232" s="23" t="s">
        <v>966</v>
      </c>
      <c r="F232" s="23"/>
      <c r="G232" s="23"/>
      <c r="H232" s="23"/>
      <c r="I232" s="23"/>
      <c r="J232" s="23"/>
      <c r="K232" s="23"/>
      <c r="L232" s="23"/>
      <c r="M232" s="23"/>
      <c r="N232" s="9"/>
      <c r="O232" s="7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 spans="1:32" ht="14.25" customHeight="1">
      <c r="A233" s="69" t="s">
        <v>967</v>
      </c>
      <c r="B233" s="8" t="s">
        <v>15</v>
      </c>
      <c r="C233" s="70" t="s">
        <v>968</v>
      </c>
      <c r="D233" s="71" t="s">
        <v>969</v>
      </c>
      <c r="E233" s="69" t="s">
        <v>970</v>
      </c>
      <c r="F233" s="69"/>
      <c r="G233" s="69"/>
      <c r="H233" s="69"/>
      <c r="I233" s="69"/>
      <c r="J233" s="69"/>
      <c r="K233" s="69">
        <v>1</v>
      </c>
      <c r="L233" s="69"/>
      <c r="M233" s="69"/>
      <c r="N233" s="9"/>
      <c r="O233" s="7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 spans="1:32" ht="14.25" customHeight="1">
      <c r="A234" s="69" t="s">
        <v>971</v>
      </c>
      <c r="B234" s="8" t="s">
        <v>15</v>
      </c>
      <c r="C234" s="70" t="s">
        <v>972</v>
      </c>
      <c r="D234" s="71" t="s">
        <v>973</v>
      </c>
      <c r="E234" s="69" t="s">
        <v>974</v>
      </c>
      <c r="F234" s="69"/>
      <c r="G234" s="69"/>
      <c r="H234" s="69"/>
      <c r="I234" s="69"/>
      <c r="J234" s="69"/>
      <c r="K234" s="72">
        <v>1</v>
      </c>
      <c r="L234" s="69"/>
      <c r="M234" s="69"/>
      <c r="N234" s="9"/>
      <c r="O234" s="7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 spans="1:32" ht="14.25" customHeight="1">
      <c r="A235" s="69" t="s">
        <v>975</v>
      </c>
      <c r="B235" s="8" t="s">
        <v>15</v>
      </c>
      <c r="C235" s="70" t="s">
        <v>976</v>
      </c>
      <c r="D235" s="71" t="s">
        <v>973</v>
      </c>
      <c r="E235" s="69" t="s">
        <v>977</v>
      </c>
      <c r="F235" s="69"/>
      <c r="G235" s="69"/>
      <c r="H235" s="69"/>
      <c r="I235" s="69"/>
      <c r="J235" s="69"/>
      <c r="K235" s="72">
        <v>1</v>
      </c>
      <c r="L235" s="69"/>
      <c r="M235" s="69"/>
      <c r="N235" s="9"/>
      <c r="O235" s="7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 spans="1:32" ht="14.25" customHeight="1">
      <c r="A236" s="69" t="s">
        <v>978</v>
      </c>
      <c r="B236" s="8" t="s">
        <v>15</v>
      </c>
      <c r="C236" s="70" t="s">
        <v>979</v>
      </c>
      <c r="D236" s="71" t="s">
        <v>973</v>
      </c>
      <c r="E236" s="69" t="s">
        <v>980</v>
      </c>
      <c r="F236" s="69"/>
      <c r="G236" s="69"/>
      <c r="H236" s="69"/>
      <c r="I236" s="69"/>
      <c r="J236" s="69"/>
      <c r="K236" s="72">
        <v>1</v>
      </c>
      <c r="L236" s="69"/>
      <c r="M236" s="69"/>
      <c r="N236" s="9"/>
      <c r="O236" s="7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 spans="1:32" ht="14.25" customHeight="1">
      <c r="A237" s="101" t="s">
        <v>981</v>
      </c>
      <c r="B237" s="8" t="s">
        <v>15</v>
      </c>
      <c r="C237" s="102" t="s">
        <v>982</v>
      </c>
      <c r="D237" s="103" t="s">
        <v>983</v>
      </c>
      <c r="E237" s="101" t="s">
        <v>984</v>
      </c>
      <c r="F237" s="101"/>
      <c r="G237" s="101"/>
      <c r="H237" s="101"/>
      <c r="I237" s="101"/>
      <c r="J237" s="101"/>
      <c r="K237" s="41">
        <v>1</v>
      </c>
      <c r="L237" s="101"/>
      <c r="M237" s="101"/>
      <c r="N237" s="9"/>
      <c r="O237" s="7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 spans="1:32" ht="14.25" customHeight="1">
      <c r="A238" s="101" t="s">
        <v>985</v>
      </c>
      <c r="B238" s="8" t="s">
        <v>15</v>
      </c>
      <c r="C238" s="102" t="s">
        <v>986</v>
      </c>
      <c r="D238" s="103" t="s">
        <v>983</v>
      </c>
      <c r="E238" s="101" t="s">
        <v>987</v>
      </c>
      <c r="F238" s="101"/>
      <c r="G238" s="101"/>
      <c r="H238" s="101"/>
      <c r="I238" s="101"/>
      <c r="J238" s="101"/>
      <c r="K238" s="41">
        <v>1</v>
      </c>
      <c r="L238" s="101"/>
      <c r="M238" s="101"/>
      <c r="N238" s="9"/>
      <c r="O238" s="7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 spans="1:32" ht="14.25" customHeight="1">
      <c r="A239" s="101" t="s">
        <v>988</v>
      </c>
      <c r="B239" s="8" t="s">
        <v>15</v>
      </c>
      <c r="C239" s="102" t="s">
        <v>989</v>
      </c>
      <c r="D239" s="103" t="s">
        <v>983</v>
      </c>
      <c r="E239" s="101" t="s">
        <v>990</v>
      </c>
      <c r="F239" s="101"/>
      <c r="G239" s="101"/>
      <c r="H239" s="101"/>
      <c r="I239" s="101"/>
      <c r="J239" s="101"/>
      <c r="K239" s="41">
        <v>1</v>
      </c>
      <c r="L239" s="101"/>
      <c r="M239" s="101"/>
      <c r="N239" s="9"/>
      <c r="O239" s="7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 spans="1:32" ht="14.25" customHeight="1">
      <c r="A240" s="23" t="s">
        <v>991</v>
      </c>
      <c r="B240" s="8" t="s">
        <v>15</v>
      </c>
      <c r="C240" s="58" t="s">
        <v>992</v>
      </c>
      <c r="D240" s="63" t="s">
        <v>993</v>
      </c>
      <c r="E240" s="23" t="s">
        <v>994</v>
      </c>
      <c r="F240" s="23"/>
      <c r="G240" s="23"/>
      <c r="H240" s="23"/>
      <c r="I240" s="23"/>
      <c r="J240" s="23"/>
      <c r="K240" s="23"/>
      <c r="L240" s="23"/>
      <c r="M240" s="23"/>
      <c r="N240" s="9"/>
      <c r="O240" s="7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 spans="1:32" ht="14.25" customHeight="1">
      <c r="A241" s="23" t="s">
        <v>995</v>
      </c>
      <c r="B241" s="8" t="s">
        <v>15</v>
      </c>
      <c r="C241" s="58" t="s">
        <v>996</v>
      </c>
      <c r="D241" s="63" t="s">
        <v>997</v>
      </c>
      <c r="E241" s="23" t="s">
        <v>998</v>
      </c>
      <c r="F241" s="23"/>
      <c r="G241" s="23"/>
      <c r="H241" s="23"/>
      <c r="I241" s="23"/>
      <c r="J241" s="23"/>
      <c r="K241" s="23"/>
      <c r="L241" s="23"/>
      <c r="M241" s="23"/>
      <c r="N241" s="9"/>
      <c r="O241" s="7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 spans="1:32" ht="14.25" customHeight="1">
      <c r="A242" s="101" t="s">
        <v>999</v>
      </c>
      <c r="B242" s="8" t="s">
        <v>15</v>
      </c>
      <c r="C242" s="102" t="s">
        <v>1000</v>
      </c>
      <c r="D242" s="103" t="s">
        <v>948</v>
      </c>
      <c r="E242" s="101" t="s">
        <v>1001</v>
      </c>
      <c r="F242" s="101"/>
      <c r="G242" s="101"/>
      <c r="H242" s="101"/>
      <c r="I242" s="101"/>
      <c r="J242" s="101"/>
      <c r="K242" s="41">
        <v>1</v>
      </c>
      <c r="L242" s="41"/>
      <c r="M242" s="41"/>
      <c r="N242" s="9"/>
      <c r="O242" s="7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 spans="1:32" ht="14.25" customHeight="1">
      <c r="A243" s="101" t="s">
        <v>1002</v>
      </c>
      <c r="B243" s="8" t="s">
        <v>15</v>
      </c>
      <c r="C243" s="102" t="s">
        <v>1003</v>
      </c>
      <c r="D243" s="103" t="s">
        <v>948</v>
      </c>
      <c r="E243" s="101" t="s">
        <v>1001</v>
      </c>
      <c r="F243" s="101"/>
      <c r="G243" s="101"/>
      <c r="H243" s="101"/>
      <c r="I243" s="101"/>
      <c r="J243" s="101"/>
      <c r="K243" s="41">
        <v>1</v>
      </c>
      <c r="L243" s="101"/>
      <c r="M243" s="101"/>
      <c r="N243" s="9"/>
      <c r="O243" s="7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 spans="1:32" ht="14.25" customHeight="1">
      <c r="A244" s="101" t="s">
        <v>1004</v>
      </c>
      <c r="B244" s="8" t="s">
        <v>15</v>
      </c>
      <c r="C244" s="102" t="s">
        <v>1005</v>
      </c>
      <c r="D244" s="103" t="s">
        <v>948</v>
      </c>
      <c r="E244" s="101" t="s">
        <v>1001</v>
      </c>
      <c r="F244" s="101"/>
      <c r="G244" s="101"/>
      <c r="H244" s="101"/>
      <c r="I244" s="101"/>
      <c r="J244" s="101"/>
      <c r="K244" s="41">
        <v>1</v>
      </c>
      <c r="L244" s="101"/>
      <c r="M244" s="101"/>
      <c r="N244" s="9"/>
      <c r="O244" s="7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 spans="1:32" ht="14.25" customHeight="1">
      <c r="A245" s="44" t="s">
        <v>1006</v>
      </c>
      <c r="B245" s="61" t="s">
        <v>15</v>
      </c>
      <c r="C245" s="45" t="s">
        <v>1007</v>
      </c>
      <c r="D245" s="50" t="s">
        <v>177</v>
      </c>
      <c r="E245" s="44" t="s">
        <v>1008</v>
      </c>
      <c r="F245" s="44"/>
      <c r="G245" s="44"/>
      <c r="H245" s="44"/>
      <c r="I245" s="44"/>
      <c r="J245" s="44"/>
      <c r="K245" s="61">
        <v>1</v>
      </c>
      <c r="L245" s="15">
        <v>1</v>
      </c>
      <c r="M245" s="43">
        <v>1</v>
      </c>
      <c r="N245" s="17">
        <v>1</v>
      </c>
      <c r="O245" s="37" t="s">
        <v>1009</v>
      </c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 spans="1:32" ht="14.25" customHeight="1">
      <c r="A246" s="44" t="s">
        <v>1010</v>
      </c>
      <c r="B246" s="61" t="s">
        <v>15</v>
      </c>
      <c r="C246" s="45" t="s">
        <v>1011</v>
      </c>
      <c r="D246" s="50" t="s">
        <v>177</v>
      </c>
      <c r="E246" s="44" t="s">
        <v>1008</v>
      </c>
      <c r="F246" s="44"/>
      <c r="G246" s="44"/>
      <c r="H246" s="44"/>
      <c r="I246" s="44"/>
      <c r="J246" s="44"/>
      <c r="K246" s="61">
        <v>1</v>
      </c>
      <c r="L246" s="15">
        <v>1</v>
      </c>
      <c r="M246" s="43">
        <v>1</v>
      </c>
      <c r="N246" s="17"/>
      <c r="O246" s="37" t="s">
        <v>1009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 spans="1:32" ht="14.25" customHeight="1">
      <c r="A247" s="44" t="s">
        <v>1012</v>
      </c>
      <c r="B247" s="61" t="s">
        <v>15</v>
      </c>
      <c r="C247" s="45" t="s">
        <v>1013</v>
      </c>
      <c r="D247" s="50" t="s">
        <v>177</v>
      </c>
      <c r="E247" s="44" t="s">
        <v>1008</v>
      </c>
      <c r="F247" s="44"/>
      <c r="G247" s="44"/>
      <c r="H247" s="44"/>
      <c r="I247" s="44"/>
      <c r="J247" s="44"/>
      <c r="K247" s="61">
        <v>1</v>
      </c>
      <c r="L247" s="15">
        <v>1</v>
      </c>
      <c r="M247" s="43">
        <v>1</v>
      </c>
      <c r="N247" s="17"/>
      <c r="O247" s="37" t="s">
        <v>1009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 spans="1:32" ht="14.25" customHeight="1">
      <c r="A248" s="101" t="s">
        <v>1014</v>
      </c>
      <c r="B248" s="8" t="s">
        <v>15</v>
      </c>
      <c r="C248" s="102" t="s">
        <v>1015</v>
      </c>
      <c r="D248" s="103" t="s">
        <v>876</v>
      </c>
      <c r="E248" s="101" t="s">
        <v>1016</v>
      </c>
      <c r="F248" s="101"/>
      <c r="G248" s="101"/>
      <c r="H248" s="101"/>
      <c r="I248" s="101"/>
      <c r="J248" s="101"/>
      <c r="K248" s="41">
        <v>1</v>
      </c>
      <c r="L248" s="15">
        <v>1</v>
      </c>
      <c r="M248" s="48">
        <v>1</v>
      </c>
      <c r="N248" s="17">
        <v>1</v>
      </c>
      <c r="O248" s="37" t="s">
        <v>240</v>
      </c>
      <c r="P248" s="8" t="s">
        <v>158</v>
      </c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 spans="1:32" ht="14.25" customHeight="1">
      <c r="A249" s="101" t="s">
        <v>1017</v>
      </c>
      <c r="B249" s="8" t="s">
        <v>15</v>
      </c>
      <c r="C249" s="102" t="s">
        <v>1018</v>
      </c>
      <c r="D249" s="103" t="s">
        <v>876</v>
      </c>
      <c r="E249" s="101" t="s">
        <v>1019</v>
      </c>
      <c r="F249" s="101"/>
      <c r="G249" s="101"/>
      <c r="H249" s="101"/>
      <c r="I249" s="101"/>
      <c r="J249" s="101"/>
      <c r="K249" s="41">
        <v>1</v>
      </c>
      <c r="L249" s="15">
        <v>1</v>
      </c>
      <c r="M249" s="48">
        <v>1</v>
      </c>
      <c r="N249" s="17">
        <v>1</v>
      </c>
      <c r="O249" s="37" t="s">
        <v>240</v>
      </c>
      <c r="P249" s="8" t="s">
        <v>158</v>
      </c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 spans="1:32" ht="14.25" customHeight="1">
      <c r="A250" s="101" t="s">
        <v>1020</v>
      </c>
      <c r="B250" s="8" t="s">
        <v>15</v>
      </c>
      <c r="C250" s="102" t="s">
        <v>1021</v>
      </c>
      <c r="D250" s="103" t="s">
        <v>876</v>
      </c>
      <c r="E250" s="101" t="s">
        <v>1022</v>
      </c>
      <c r="F250" s="101"/>
      <c r="G250" s="101"/>
      <c r="H250" s="101"/>
      <c r="I250" s="101"/>
      <c r="J250" s="101"/>
      <c r="K250" s="41">
        <v>1</v>
      </c>
      <c r="L250" s="15">
        <v>1</v>
      </c>
      <c r="M250" s="48">
        <v>1</v>
      </c>
      <c r="N250" s="17">
        <v>1</v>
      </c>
      <c r="O250" s="37" t="s">
        <v>240</v>
      </c>
      <c r="P250" s="8" t="s">
        <v>158</v>
      </c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 spans="1:32" ht="14.25" customHeight="1">
      <c r="A251" s="101" t="s">
        <v>1023</v>
      </c>
      <c r="B251" s="8" t="s">
        <v>15</v>
      </c>
      <c r="C251" s="102" t="s">
        <v>1024</v>
      </c>
      <c r="D251" s="103" t="s">
        <v>1025</v>
      </c>
      <c r="E251" s="101" t="s">
        <v>1026</v>
      </c>
      <c r="F251" s="101"/>
      <c r="G251" s="101"/>
      <c r="H251" s="101"/>
      <c r="I251" s="101"/>
      <c r="J251" s="101"/>
      <c r="K251" s="41">
        <v>1</v>
      </c>
      <c r="L251" s="15">
        <v>1</v>
      </c>
      <c r="M251" s="16">
        <v>1</v>
      </c>
      <c r="N251" s="17">
        <v>1</v>
      </c>
      <c r="O251" s="37" t="s">
        <v>962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 spans="1:32" ht="14.25" customHeight="1">
      <c r="A252" s="101" t="s">
        <v>1027</v>
      </c>
      <c r="B252" s="8" t="s">
        <v>15</v>
      </c>
      <c r="C252" s="102" t="s">
        <v>1028</v>
      </c>
      <c r="D252" s="103" t="s">
        <v>1029</v>
      </c>
      <c r="E252" s="101" t="s">
        <v>1030</v>
      </c>
      <c r="F252" s="101"/>
      <c r="G252" s="101"/>
      <c r="H252" s="101"/>
      <c r="I252" s="101"/>
      <c r="J252" s="101"/>
      <c r="K252" s="41">
        <v>1</v>
      </c>
      <c r="L252" s="101"/>
      <c r="M252" s="101"/>
      <c r="N252" s="9"/>
      <c r="O252" s="7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 spans="1:32" ht="14.25" customHeight="1">
      <c r="A253" s="110" t="s">
        <v>1031</v>
      </c>
      <c r="B253" s="8" t="s">
        <v>15</v>
      </c>
      <c r="C253" s="70" t="s">
        <v>1032</v>
      </c>
      <c r="D253" s="74" t="s">
        <v>1033</v>
      </c>
      <c r="E253" s="69" t="s">
        <v>1034</v>
      </c>
      <c r="F253" s="69"/>
      <c r="G253" s="69"/>
      <c r="H253" s="69"/>
      <c r="I253" s="69"/>
      <c r="J253" s="69"/>
      <c r="K253" s="72">
        <v>1</v>
      </c>
      <c r="L253" s="15">
        <v>1</v>
      </c>
      <c r="M253" s="16">
        <v>1</v>
      </c>
      <c r="N253" s="17">
        <v>1</v>
      </c>
      <c r="O253" s="37" t="s">
        <v>186</v>
      </c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 spans="1:32" ht="14.25" customHeight="1">
      <c r="A254" s="69" t="s">
        <v>1035</v>
      </c>
      <c r="B254" s="8" t="s">
        <v>15</v>
      </c>
      <c r="C254" s="70" t="s">
        <v>1036</v>
      </c>
      <c r="D254" s="74" t="s">
        <v>1033</v>
      </c>
      <c r="E254" s="69" t="s">
        <v>1034</v>
      </c>
      <c r="F254" s="69"/>
      <c r="G254" s="69"/>
      <c r="H254" s="69"/>
      <c r="I254" s="69"/>
      <c r="J254" s="69"/>
      <c r="K254" s="72">
        <v>1</v>
      </c>
      <c r="L254" s="15">
        <v>1</v>
      </c>
      <c r="M254" s="16">
        <v>1</v>
      </c>
      <c r="N254" s="17"/>
      <c r="O254" s="37" t="s">
        <v>186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</row>
    <row r="255" spans="1:32" ht="14.25" customHeight="1">
      <c r="A255" s="69" t="s">
        <v>1037</v>
      </c>
      <c r="B255" s="8" t="s">
        <v>15</v>
      </c>
      <c r="C255" s="70" t="s">
        <v>1038</v>
      </c>
      <c r="D255" s="74" t="s">
        <v>1033</v>
      </c>
      <c r="E255" s="69" t="s">
        <v>1034</v>
      </c>
      <c r="F255" s="69"/>
      <c r="G255" s="69"/>
      <c r="H255" s="69"/>
      <c r="I255" s="69"/>
      <c r="J255" s="69"/>
      <c r="K255" s="72">
        <v>1</v>
      </c>
      <c r="L255" s="15">
        <v>1</v>
      </c>
      <c r="M255" s="16">
        <v>1</v>
      </c>
      <c r="N255" s="17"/>
      <c r="O255" s="37" t="s">
        <v>186</v>
      </c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</row>
    <row r="256" spans="1:32" ht="14.25" customHeight="1">
      <c r="A256" s="101" t="s">
        <v>1039</v>
      </c>
      <c r="B256" s="8" t="s">
        <v>15</v>
      </c>
      <c r="C256" s="102" t="s">
        <v>1040</v>
      </c>
      <c r="D256" s="103" t="s">
        <v>1041</v>
      </c>
      <c r="E256" s="101" t="s">
        <v>1042</v>
      </c>
      <c r="F256" s="101"/>
      <c r="G256" s="101"/>
      <c r="H256" s="101"/>
      <c r="I256" s="101"/>
      <c r="J256" s="101"/>
      <c r="K256" s="41">
        <v>1</v>
      </c>
      <c r="L256" s="101"/>
      <c r="M256" s="101"/>
      <c r="N256" s="9"/>
      <c r="O256" s="7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</row>
    <row r="257" spans="1:32" ht="14.25" customHeight="1">
      <c r="A257" s="69" t="s">
        <v>1043</v>
      </c>
      <c r="B257" s="8" t="s">
        <v>15</v>
      </c>
      <c r="C257" s="70" t="s">
        <v>1044</v>
      </c>
      <c r="D257" s="74" t="s">
        <v>1045</v>
      </c>
      <c r="E257" s="69" t="s">
        <v>1046</v>
      </c>
      <c r="F257" s="69"/>
      <c r="G257" s="69"/>
      <c r="H257" s="69"/>
      <c r="I257" s="69"/>
      <c r="J257" s="69"/>
      <c r="K257" s="69">
        <v>1</v>
      </c>
      <c r="L257" s="15">
        <v>1</v>
      </c>
      <c r="M257" s="43">
        <v>1</v>
      </c>
      <c r="N257" s="17">
        <v>1</v>
      </c>
      <c r="O257" s="37" t="s">
        <v>140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 spans="1:32" ht="14.25" customHeight="1">
      <c r="A258" s="18" t="s">
        <v>1047</v>
      </c>
      <c r="B258" s="8" t="s">
        <v>15</v>
      </c>
      <c r="C258" s="19" t="s">
        <v>1048</v>
      </c>
      <c r="D258" s="20" t="s">
        <v>1049</v>
      </c>
      <c r="E258" s="18" t="s">
        <v>1050</v>
      </c>
      <c r="F258" s="18"/>
      <c r="G258" s="18"/>
      <c r="H258" s="18"/>
      <c r="I258" s="18"/>
      <c r="J258" s="18"/>
      <c r="K258" s="22">
        <v>1</v>
      </c>
      <c r="L258" s="18"/>
      <c r="M258" s="18"/>
      <c r="N258" s="9"/>
      <c r="O258" s="7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 spans="1:32" ht="14.25" customHeight="1">
      <c r="A259" s="101" t="s">
        <v>1051</v>
      </c>
      <c r="B259" s="8" t="s">
        <v>15</v>
      </c>
      <c r="C259" s="102" t="s">
        <v>1052</v>
      </c>
      <c r="D259" s="103" t="s">
        <v>1053</v>
      </c>
      <c r="E259" s="101" t="s">
        <v>1054</v>
      </c>
      <c r="F259" s="101"/>
      <c r="G259" s="101"/>
      <c r="H259" s="101"/>
      <c r="I259" s="101"/>
      <c r="J259" s="101"/>
      <c r="K259" s="41">
        <v>1</v>
      </c>
      <c r="L259" s="101"/>
      <c r="M259" s="101"/>
      <c r="N259" s="9"/>
      <c r="O259" s="7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 spans="1:32" ht="14.25" customHeight="1">
      <c r="A260" s="101" t="s">
        <v>1055</v>
      </c>
      <c r="B260" s="8" t="s">
        <v>15</v>
      </c>
      <c r="C260" s="102" t="s">
        <v>1056</v>
      </c>
      <c r="D260" s="103" t="s">
        <v>1053</v>
      </c>
      <c r="E260" s="101" t="s">
        <v>1054</v>
      </c>
      <c r="F260" s="101"/>
      <c r="G260" s="101"/>
      <c r="H260" s="101"/>
      <c r="I260" s="101"/>
      <c r="J260" s="101"/>
      <c r="K260" s="41">
        <v>1</v>
      </c>
      <c r="L260" s="101"/>
      <c r="M260" s="101"/>
      <c r="N260" s="9"/>
      <c r="O260" s="7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 spans="1:32" ht="14.25" customHeight="1">
      <c r="A261" s="101" t="s">
        <v>1057</v>
      </c>
      <c r="B261" s="8" t="s">
        <v>15</v>
      </c>
      <c r="C261" s="102" t="s">
        <v>1058</v>
      </c>
      <c r="D261" s="103" t="s">
        <v>1053</v>
      </c>
      <c r="E261" s="101" t="s">
        <v>1054</v>
      </c>
      <c r="F261" s="101"/>
      <c r="G261" s="101"/>
      <c r="H261" s="101"/>
      <c r="I261" s="101"/>
      <c r="J261" s="101"/>
      <c r="K261" s="41">
        <v>1</v>
      </c>
      <c r="L261" s="101"/>
      <c r="M261" s="101"/>
      <c r="N261" s="9"/>
      <c r="O261" s="7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 spans="1:32" ht="14.25" customHeight="1">
      <c r="A262" s="72" t="s">
        <v>1059</v>
      </c>
      <c r="B262" s="8" t="s">
        <v>15</v>
      </c>
      <c r="C262" s="70" t="s">
        <v>1060</v>
      </c>
      <c r="D262" s="71" t="s">
        <v>1061</v>
      </c>
      <c r="E262" s="69" t="s">
        <v>1062</v>
      </c>
      <c r="F262" s="69"/>
      <c r="G262" s="69"/>
      <c r="H262" s="69"/>
      <c r="I262" s="69"/>
      <c r="J262" s="69"/>
      <c r="K262" s="69">
        <v>1</v>
      </c>
      <c r="L262" s="69"/>
      <c r="M262" s="69"/>
      <c r="N262" s="9"/>
      <c r="O262" s="7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 spans="1:32" ht="14.25" customHeight="1">
      <c r="A263" s="69" t="s">
        <v>1063</v>
      </c>
      <c r="B263" s="8" t="s">
        <v>15</v>
      </c>
      <c r="C263" s="70" t="s">
        <v>1064</v>
      </c>
      <c r="D263" s="74" t="s">
        <v>1065</v>
      </c>
      <c r="E263" s="69" t="s">
        <v>1066</v>
      </c>
      <c r="F263" s="69"/>
      <c r="G263" s="69"/>
      <c r="H263" s="69"/>
      <c r="I263" s="69"/>
      <c r="J263" s="69"/>
      <c r="K263" s="69">
        <v>1</v>
      </c>
      <c r="L263" s="15">
        <v>1</v>
      </c>
      <c r="M263" s="16">
        <v>1</v>
      </c>
      <c r="N263" s="17">
        <v>1</v>
      </c>
      <c r="O263" s="7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 spans="1:32" ht="14.25" customHeight="1">
      <c r="A264" s="69" t="s">
        <v>1067</v>
      </c>
      <c r="B264" s="8" t="s">
        <v>15</v>
      </c>
      <c r="C264" s="70" t="s">
        <v>1068</v>
      </c>
      <c r="D264" s="71" t="s">
        <v>1069</v>
      </c>
      <c r="E264" s="69" t="s">
        <v>1070</v>
      </c>
      <c r="F264" s="69"/>
      <c r="G264" s="69"/>
      <c r="H264" s="69"/>
      <c r="I264" s="69"/>
      <c r="J264" s="69"/>
      <c r="K264" s="72">
        <v>1</v>
      </c>
      <c r="L264" s="15">
        <v>1</v>
      </c>
      <c r="M264" s="69"/>
      <c r="N264" s="9"/>
      <c r="O264" s="7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 spans="1:32" ht="14.25" customHeight="1">
      <c r="A265" s="69" t="s">
        <v>1071</v>
      </c>
      <c r="B265" s="8" t="s">
        <v>15</v>
      </c>
      <c r="C265" s="70" t="s">
        <v>1072</v>
      </c>
      <c r="D265" s="71" t="s">
        <v>1069</v>
      </c>
      <c r="E265" s="69" t="s">
        <v>1070</v>
      </c>
      <c r="F265" s="69"/>
      <c r="G265" s="69"/>
      <c r="H265" s="69"/>
      <c r="I265" s="69"/>
      <c r="J265" s="69"/>
      <c r="K265" s="72">
        <v>1</v>
      </c>
      <c r="L265" s="15">
        <v>1</v>
      </c>
      <c r="M265" s="69"/>
      <c r="N265" s="9"/>
      <c r="O265" s="7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 spans="1:32" ht="14.25" customHeight="1">
      <c r="A266" s="69" t="s">
        <v>1073</v>
      </c>
      <c r="B266" s="8" t="s">
        <v>15</v>
      </c>
      <c r="C266" s="70" t="s">
        <v>1074</v>
      </c>
      <c r="D266" s="71" t="s">
        <v>1069</v>
      </c>
      <c r="E266" s="69" t="s">
        <v>1070</v>
      </c>
      <c r="F266" s="69"/>
      <c r="G266" s="69"/>
      <c r="H266" s="69"/>
      <c r="I266" s="69"/>
      <c r="J266" s="69"/>
      <c r="K266" s="72">
        <v>1</v>
      </c>
      <c r="L266" s="15">
        <v>1</v>
      </c>
      <c r="M266" s="69"/>
      <c r="N266" s="9"/>
      <c r="O266" s="7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 spans="1:32" ht="14.25" customHeight="1">
      <c r="A267" s="69" t="s">
        <v>1075</v>
      </c>
      <c r="B267" s="72" t="s">
        <v>15</v>
      </c>
      <c r="C267" s="70" t="s">
        <v>1076</v>
      </c>
      <c r="D267" s="71" t="s">
        <v>1077</v>
      </c>
      <c r="E267" s="69" t="s">
        <v>1078</v>
      </c>
      <c r="F267" s="69"/>
      <c r="G267" s="69"/>
      <c r="H267" s="69"/>
      <c r="I267" s="69"/>
      <c r="J267" s="69"/>
      <c r="K267" s="72">
        <v>1</v>
      </c>
      <c r="L267" s="15">
        <v>1</v>
      </c>
      <c r="M267" s="16">
        <v>1</v>
      </c>
      <c r="N267" s="17">
        <v>1</v>
      </c>
      <c r="O267" s="37" t="s">
        <v>359</v>
      </c>
      <c r="P267" s="8" t="s">
        <v>158</v>
      </c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 spans="1:32" ht="14.25" customHeight="1">
      <c r="A268" s="18" t="s">
        <v>1079</v>
      </c>
      <c r="B268" s="8" t="s">
        <v>15</v>
      </c>
      <c r="C268" s="19" t="s">
        <v>1080</v>
      </c>
      <c r="D268" s="20" t="s">
        <v>1081</v>
      </c>
      <c r="E268" s="18" t="s">
        <v>1082</v>
      </c>
      <c r="F268" s="18"/>
      <c r="G268" s="18"/>
      <c r="H268" s="18"/>
      <c r="I268" s="18"/>
      <c r="J268" s="18"/>
      <c r="K268" s="22">
        <v>1</v>
      </c>
      <c r="L268" s="18"/>
      <c r="M268" s="18"/>
      <c r="N268" s="9"/>
      <c r="O268" s="7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 spans="1:32" ht="14.25" customHeight="1">
      <c r="A269" s="23" t="s">
        <v>1083</v>
      </c>
      <c r="B269" s="8" t="s">
        <v>15</v>
      </c>
      <c r="C269" s="58" t="s">
        <v>1084</v>
      </c>
      <c r="D269" s="63" t="s">
        <v>1085</v>
      </c>
      <c r="E269" s="23" t="s">
        <v>1086</v>
      </c>
      <c r="F269" s="23"/>
      <c r="G269" s="23"/>
      <c r="H269" s="23"/>
      <c r="I269" s="23"/>
      <c r="J269" s="23"/>
      <c r="K269" s="23"/>
      <c r="L269" s="23"/>
      <c r="M269" s="23"/>
      <c r="N269" s="9"/>
      <c r="O269" s="7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 spans="1:32" ht="14.25" customHeight="1">
      <c r="A270" s="101" t="s">
        <v>1087</v>
      </c>
      <c r="B270" s="8" t="s">
        <v>15</v>
      </c>
      <c r="C270" s="102" t="s">
        <v>1088</v>
      </c>
      <c r="D270" s="104" t="s">
        <v>1089</v>
      </c>
      <c r="E270" s="101" t="s">
        <v>1090</v>
      </c>
      <c r="F270" s="101"/>
      <c r="G270" s="101"/>
      <c r="H270" s="101"/>
      <c r="I270" s="101"/>
      <c r="J270" s="101"/>
      <c r="K270" s="41">
        <v>1</v>
      </c>
      <c r="L270" s="15">
        <v>1</v>
      </c>
      <c r="M270" s="43">
        <v>1</v>
      </c>
      <c r="N270" s="17">
        <v>1</v>
      </c>
      <c r="O270" s="37" t="s">
        <v>1091</v>
      </c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 spans="1:32" ht="14.25" customHeight="1">
      <c r="A271" s="23" t="s">
        <v>1092</v>
      </c>
      <c r="B271" s="8" t="s">
        <v>15</v>
      </c>
      <c r="C271" s="58" t="s">
        <v>1093</v>
      </c>
      <c r="D271" s="63" t="s">
        <v>1094</v>
      </c>
      <c r="E271" s="23" t="s">
        <v>1095</v>
      </c>
      <c r="F271" s="23"/>
      <c r="G271" s="23"/>
      <c r="H271" s="23"/>
      <c r="I271" s="23"/>
      <c r="J271" s="23"/>
      <c r="K271" s="23"/>
      <c r="L271" s="23"/>
      <c r="M271" s="23"/>
      <c r="N271" s="9"/>
      <c r="O271" s="7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 spans="1:32" ht="15" customHeight="1">
      <c r="A272" s="101" t="s">
        <v>1096</v>
      </c>
      <c r="B272" s="8" t="s">
        <v>15</v>
      </c>
      <c r="C272" s="102" t="s">
        <v>1097</v>
      </c>
      <c r="D272" s="103" t="s">
        <v>1098</v>
      </c>
      <c r="E272" s="101" t="s">
        <v>1099</v>
      </c>
      <c r="F272" s="101"/>
      <c r="G272" s="101"/>
      <c r="H272" s="101"/>
      <c r="I272" s="101"/>
      <c r="J272" s="101"/>
      <c r="K272" s="41">
        <v>1</v>
      </c>
      <c r="L272" s="101"/>
      <c r="M272" s="101"/>
      <c r="N272" s="9"/>
      <c r="O272" s="7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 spans="1:32" ht="14.25" customHeight="1">
      <c r="A273" s="101" t="s">
        <v>1100</v>
      </c>
      <c r="B273" s="8" t="s">
        <v>15</v>
      </c>
      <c r="C273" s="102" t="s">
        <v>1101</v>
      </c>
      <c r="D273" s="104" t="s">
        <v>1102</v>
      </c>
      <c r="E273" s="101" t="s">
        <v>1103</v>
      </c>
      <c r="F273" s="101"/>
      <c r="G273" s="101"/>
      <c r="H273" s="101"/>
      <c r="I273" s="101"/>
      <c r="J273" s="101"/>
      <c r="K273" s="41">
        <v>1</v>
      </c>
      <c r="L273" s="15">
        <v>1</v>
      </c>
      <c r="M273" s="43">
        <v>1</v>
      </c>
      <c r="N273" s="17">
        <v>1</v>
      </c>
      <c r="O273" s="37" t="s">
        <v>1104</v>
      </c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 spans="1:32" ht="14.25" customHeight="1">
      <c r="A274" s="18" t="s">
        <v>1105</v>
      </c>
      <c r="B274" s="8" t="s">
        <v>15</v>
      </c>
      <c r="C274" s="19" t="s">
        <v>1106</v>
      </c>
      <c r="D274" s="20" t="s">
        <v>1107</v>
      </c>
      <c r="E274" s="18" t="s">
        <v>1108</v>
      </c>
      <c r="F274" s="18"/>
      <c r="G274" s="18"/>
      <c r="H274" s="18"/>
      <c r="I274" s="18"/>
      <c r="J274" s="18"/>
      <c r="K274" s="22">
        <v>1</v>
      </c>
      <c r="L274" s="15">
        <v>1</v>
      </c>
      <c r="M274" s="48">
        <v>1</v>
      </c>
      <c r="N274" s="17">
        <v>1</v>
      </c>
      <c r="O274" s="7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 spans="1:32" ht="14.25" customHeight="1">
      <c r="A275" s="23" t="s">
        <v>1109</v>
      </c>
      <c r="B275" s="8" t="s">
        <v>15</v>
      </c>
      <c r="C275" s="58" t="s">
        <v>1110</v>
      </c>
      <c r="D275" s="63" t="s">
        <v>1111</v>
      </c>
      <c r="E275" s="23" t="s">
        <v>1112</v>
      </c>
      <c r="F275" s="23"/>
      <c r="G275" s="23"/>
      <c r="H275" s="23"/>
      <c r="I275" s="23"/>
      <c r="J275" s="23"/>
      <c r="K275" s="23"/>
      <c r="L275" s="23"/>
      <c r="M275" s="23"/>
      <c r="N275" s="9"/>
      <c r="O275" s="7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</row>
    <row r="276" spans="1:32" ht="14.25" customHeight="1">
      <c r="A276" s="23" t="s">
        <v>1113</v>
      </c>
      <c r="B276" s="8" t="s">
        <v>15</v>
      </c>
      <c r="C276" s="58" t="s">
        <v>1114</v>
      </c>
      <c r="D276" s="63" t="s">
        <v>1115</v>
      </c>
      <c r="E276" s="23" t="s">
        <v>1116</v>
      </c>
      <c r="F276" s="23"/>
      <c r="G276" s="23"/>
      <c r="H276" s="23"/>
      <c r="I276" s="23"/>
      <c r="J276" s="23"/>
      <c r="K276" s="23"/>
      <c r="L276" s="23"/>
      <c r="M276" s="23"/>
      <c r="N276" s="9"/>
      <c r="O276" s="7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 spans="1:32" ht="14.25" customHeight="1">
      <c r="A277" s="23" t="s">
        <v>1117</v>
      </c>
      <c r="B277" s="8" t="s">
        <v>15</v>
      </c>
      <c r="C277" s="58" t="s">
        <v>1118</v>
      </c>
      <c r="D277" s="63" t="s">
        <v>1119</v>
      </c>
      <c r="E277" s="23" t="s">
        <v>1120</v>
      </c>
      <c r="F277" s="23"/>
      <c r="G277" s="23"/>
      <c r="H277" s="23"/>
      <c r="I277" s="23"/>
      <c r="J277" s="23"/>
      <c r="K277" s="23"/>
      <c r="L277" s="23"/>
      <c r="M277" s="23"/>
      <c r="N277" s="9"/>
      <c r="O277" s="7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 spans="1:32" ht="14.25" customHeight="1">
      <c r="A278" s="101" t="s">
        <v>1121</v>
      </c>
      <c r="B278" s="8" t="s">
        <v>15</v>
      </c>
      <c r="C278" s="102" t="s">
        <v>1122</v>
      </c>
      <c r="D278" s="104" t="s">
        <v>1123</v>
      </c>
      <c r="E278" s="101" t="s">
        <v>1124</v>
      </c>
      <c r="F278" s="101"/>
      <c r="G278" s="101"/>
      <c r="H278" s="101"/>
      <c r="I278" s="101"/>
      <c r="J278" s="101"/>
      <c r="K278" s="41">
        <v>1</v>
      </c>
      <c r="L278" s="15">
        <v>1</v>
      </c>
      <c r="M278" s="43">
        <v>1</v>
      </c>
      <c r="N278" s="17">
        <v>1</v>
      </c>
      <c r="O278" s="37" t="s">
        <v>1125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</row>
    <row r="279" spans="1:32" ht="14.25" customHeight="1">
      <c r="A279" s="101" t="s">
        <v>1126</v>
      </c>
      <c r="B279" s="8" t="s">
        <v>15</v>
      </c>
      <c r="C279" s="102" t="s">
        <v>1127</v>
      </c>
      <c r="D279" s="104" t="s">
        <v>1123</v>
      </c>
      <c r="E279" s="101" t="s">
        <v>1128</v>
      </c>
      <c r="F279" s="101"/>
      <c r="G279" s="101"/>
      <c r="H279" s="101"/>
      <c r="I279" s="101"/>
      <c r="J279" s="101"/>
      <c r="K279" s="41">
        <v>1</v>
      </c>
      <c r="L279" s="15">
        <v>1</v>
      </c>
      <c r="M279" s="43">
        <v>1</v>
      </c>
      <c r="N279" s="17"/>
      <c r="O279" s="37" t="s">
        <v>1125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 spans="1:32" ht="14.25" customHeight="1">
      <c r="A280" s="101" t="s">
        <v>1129</v>
      </c>
      <c r="B280" s="8" t="s">
        <v>15</v>
      </c>
      <c r="C280" s="102" t="s">
        <v>1130</v>
      </c>
      <c r="D280" s="104" t="s">
        <v>1123</v>
      </c>
      <c r="E280" s="101" t="s">
        <v>1131</v>
      </c>
      <c r="F280" s="101"/>
      <c r="G280" s="101"/>
      <c r="H280" s="101"/>
      <c r="I280" s="101"/>
      <c r="J280" s="101"/>
      <c r="K280" s="41">
        <v>1</v>
      </c>
      <c r="L280" s="15">
        <v>1</v>
      </c>
      <c r="M280" s="43">
        <v>1</v>
      </c>
      <c r="N280" s="17"/>
      <c r="O280" s="37" t="s">
        <v>1125</v>
      </c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 spans="1:32" ht="14.25" customHeight="1">
      <c r="A281" s="18" t="s">
        <v>1132</v>
      </c>
      <c r="B281" s="8" t="s">
        <v>15</v>
      </c>
      <c r="C281" s="19" t="s">
        <v>1133</v>
      </c>
      <c r="D281" s="20" t="s">
        <v>1134</v>
      </c>
      <c r="E281" s="18" t="s">
        <v>1135</v>
      </c>
      <c r="F281" s="18"/>
      <c r="G281" s="18"/>
      <c r="H281" s="18"/>
      <c r="I281" s="18"/>
      <c r="J281" s="18"/>
      <c r="K281" s="22">
        <v>1</v>
      </c>
      <c r="L281" s="18"/>
      <c r="M281" s="18"/>
      <c r="N281" s="9"/>
      <c r="O281" s="7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 spans="1:32" ht="14.25" customHeight="1">
      <c r="A282" s="23" t="s">
        <v>1136</v>
      </c>
      <c r="B282" s="8" t="s">
        <v>15</v>
      </c>
      <c r="C282" s="58" t="s">
        <v>1137</v>
      </c>
      <c r="D282" s="63" t="s">
        <v>1138</v>
      </c>
      <c r="E282" s="23" t="s">
        <v>1139</v>
      </c>
      <c r="F282" s="23"/>
      <c r="G282" s="23"/>
      <c r="H282" s="23"/>
      <c r="I282" s="23"/>
      <c r="J282" s="23"/>
      <c r="K282" s="23"/>
      <c r="L282" s="23"/>
      <c r="M282" s="23"/>
      <c r="N282" s="9"/>
      <c r="O282" s="7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 spans="1:32" ht="14.25" customHeight="1">
      <c r="A283" s="69" t="s">
        <v>1140</v>
      </c>
      <c r="B283" s="8" t="s">
        <v>15</v>
      </c>
      <c r="C283" s="70" t="s">
        <v>1141</v>
      </c>
      <c r="D283" s="71" t="s">
        <v>1142</v>
      </c>
      <c r="E283" s="69" t="s">
        <v>1143</v>
      </c>
      <c r="F283" s="69"/>
      <c r="G283" s="69"/>
      <c r="H283" s="69"/>
      <c r="I283" s="69"/>
      <c r="J283" s="69"/>
      <c r="K283" s="72">
        <v>1</v>
      </c>
      <c r="L283" s="15">
        <v>1</v>
      </c>
      <c r="M283" s="16">
        <v>1</v>
      </c>
      <c r="N283" s="17">
        <v>1</v>
      </c>
      <c r="O283" s="37" t="s">
        <v>1144</v>
      </c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 spans="1:32" ht="14.25" customHeight="1">
      <c r="A284" s="23" t="s">
        <v>1145</v>
      </c>
      <c r="B284" s="8" t="s">
        <v>15</v>
      </c>
      <c r="C284" s="58" t="s">
        <v>1146</v>
      </c>
      <c r="D284" s="63" t="s">
        <v>1147</v>
      </c>
      <c r="E284" s="23" t="s">
        <v>1148</v>
      </c>
      <c r="F284" s="23"/>
      <c r="G284" s="23"/>
      <c r="H284" s="23"/>
      <c r="I284" s="23"/>
      <c r="J284" s="23"/>
      <c r="K284" s="23"/>
      <c r="L284" s="23"/>
      <c r="M284" s="23"/>
      <c r="N284" s="9"/>
      <c r="O284" s="7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 spans="1:32" ht="14.25" customHeight="1">
      <c r="A285" s="69" t="s">
        <v>1149</v>
      </c>
      <c r="B285" s="8" t="s">
        <v>15</v>
      </c>
      <c r="C285" s="70" t="s">
        <v>1150</v>
      </c>
      <c r="D285" s="71" t="s">
        <v>1151</v>
      </c>
      <c r="E285" s="69" t="s">
        <v>1152</v>
      </c>
      <c r="F285" s="69"/>
      <c r="G285" s="69"/>
      <c r="H285" s="69"/>
      <c r="I285" s="69"/>
      <c r="J285" s="69"/>
      <c r="K285" s="69">
        <v>1</v>
      </c>
      <c r="L285" s="15">
        <v>1</v>
      </c>
      <c r="M285" s="72"/>
      <c r="N285" s="8"/>
      <c r="O285" s="37" t="s">
        <v>1153</v>
      </c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 spans="1:32" ht="14.25" customHeight="1">
      <c r="A286" s="101" t="s">
        <v>1154</v>
      </c>
      <c r="B286" s="8" t="s">
        <v>15</v>
      </c>
      <c r="C286" s="102" t="s">
        <v>1155</v>
      </c>
      <c r="D286" s="103" t="s">
        <v>1156</v>
      </c>
      <c r="E286" s="101" t="s">
        <v>1157</v>
      </c>
      <c r="F286" s="101"/>
      <c r="G286" s="101"/>
      <c r="H286" s="101"/>
      <c r="I286" s="101"/>
      <c r="J286" s="101"/>
      <c r="K286" s="41">
        <v>1</v>
      </c>
      <c r="L286" s="15">
        <v>1</v>
      </c>
      <c r="M286" s="16">
        <v>1</v>
      </c>
      <c r="N286" s="17">
        <v>1</v>
      </c>
      <c r="O286" s="7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 spans="1:32" ht="14.25" customHeight="1">
      <c r="A287" s="23" t="s">
        <v>1158</v>
      </c>
      <c r="B287" s="8" t="s">
        <v>15</v>
      </c>
      <c r="C287" s="58" t="s">
        <v>1159</v>
      </c>
      <c r="D287" s="63" t="s">
        <v>1160</v>
      </c>
      <c r="E287" s="23" t="s">
        <v>1161</v>
      </c>
      <c r="F287" s="23"/>
      <c r="G287" s="23"/>
      <c r="H287" s="23"/>
      <c r="I287" s="23"/>
      <c r="J287" s="23"/>
      <c r="K287" s="23"/>
      <c r="L287" s="23"/>
      <c r="M287" s="23"/>
      <c r="N287" s="9"/>
      <c r="O287" s="7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 spans="1:32" ht="14.25" customHeight="1">
      <c r="A288" s="101" t="s">
        <v>1162</v>
      </c>
      <c r="B288" s="8" t="s">
        <v>15</v>
      </c>
      <c r="C288" s="102" t="s">
        <v>1163</v>
      </c>
      <c r="D288" s="104" t="s">
        <v>1164</v>
      </c>
      <c r="E288" s="101" t="s">
        <v>1165</v>
      </c>
      <c r="F288" s="101"/>
      <c r="G288" s="101"/>
      <c r="H288" s="101"/>
      <c r="I288" s="101"/>
      <c r="J288" s="101"/>
      <c r="K288" s="41">
        <v>1</v>
      </c>
      <c r="L288" s="15">
        <v>1</v>
      </c>
      <c r="M288" s="16">
        <v>1</v>
      </c>
      <c r="N288" s="17">
        <v>1</v>
      </c>
      <c r="O288" s="37" t="s">
        <v>962</v>
      </c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 spans="1:32" ht="14.25" customHeight="1">
      <c r="A289" s="44" t="s">
        <v>1166</v>
      </c>
      <c r="B289" s="61" t="s">
        <v>15</v>
      </c>
      <c r="C289" s="45" t="s">
        <v>1167</v>
      </c>
      <c r="D289" s="50" t="s">
        <v>1168</v>
      </c>
      <c r="E289" s="44" t="s">
        <v>1169</v>
      </c>
      <c r="F289" s="44"/>
      <c r="G289" s="44"/>
      <c r="H289" s="44"/>
      <c r="I289" s="44"/>
      <c r="J289" s="44"/>
      <c r="K289" s="61">
        <v>1</v>
      </c>
      <c r="L289" s="15">
        <v>1</v>
      </c>
      <c r="M289" s="16">
        <v>1</v>
      </c>
      <c r="N289" s="17">
        <v>1</v>
      </c>
      <c r="O289" s="37" t="s">
        <v>962</v>
      </c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 spans="1:32" ht="14.25" customHeight="1">
      <c r="A290" s="101" t="s">
        <v>1170</v>
      </c>
      <c r="B290" s="8" t="s">
        <v>15</v>
      </c>
      <c r="C290" s="102" t="s">
        <v>1171</v>
      </c>
      <c r="D290" s="103" t="s">
        <v>1172</v>
      </c>
      <c r="E290" s="101" t="s">
        <v>1173</v>
      </c>
      <c r="F290" s="101"/>
      <c r="G290" s="101"/>
      <c r="H290" s="101"/>
      <c r="I290" s="101"/>
      <c r="J290" s="101"/>
      <c r="K290" s="41">
        <v>1</v>
      </c>
      <c r="L290" s="15">
        <v>1</v>
      </c>
      <c r="M290" s="16">
        <v>1</v>
      </c>
      <c r="N290" s="17">
        <v>1</v>
      </c>
      <c r="O290" s="37" t="s">
        <v>272</v>
      </c>
      <c r="P290" s="8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 spans="1:32" ht="14.25" customHeight="1">
      <c r="A291" s="69" t="s">
        <v>1174</v>
      </c>
      <c r="B291" s="8" t="s">
        <v>15</v>
      </c>
      <c r="C291" s="70" t="s">
        <v>1175</v>
      </c>
      <c r="D291" s="71" t="s">
        <v>1176</v>
      </c>
      <c r="E291" s="69" t="s">
        <v>1177</v>
      </c>
      <c r="F291" s="69"/>
      <c r="G291" s="69"/>
      <c r="H291" s="69"/>
      <c r="I291" s="69"/>
      <c r="J291" s="69"/>
      <c r="K291" s="72">
        <v>1</v>
      </c>
      <c r="L291" s="15">
        <v>1</v>
      </c>
      <c r="M291" s="16">
        <v>1</v>
      </c>
      <c r="N291" s="17">
        <v>1</v>
      </c>
      <c r="O291" s="37" t="s">
        <v>186</v>
      </c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 spans="1:32" ht="14.25" customHeight="1">
      <c r="A292" s="69" t="s">
        <v>1178</v>
      </c>
      <c r="B292" s="8" t="s">
        <v>15</v>
      </c>
      <c r="C292" s="70" t="s">
        <v>1179</v>
      </c>
      <c r="D292" s="71" t="s">
        <v>1180</v>
      </c>
      <c r="E292" s="69" t="s">
        <v>1181</v>
      </c>
      <c r="F292" s="69"/>
      <c r="G292" s="69"/>
      <c r="H292" s="69"/>
      <c r="I292" s="69"/>
      <c r="J292" s="69"/>
      <c r="K292" s="69">
        <v>1</v>
      </c>
      <c r="L292" s="69"/>
      <c r="M292" s="69"/>
      <c r="N292" s="9"/>
      <c r="O292" s="7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 spans="1:32" ht="14.25" customHeight="1">
      <c r="A293" s="69" t="s">
        <v>1182</v>
      </c>
      <c r="B293" s="8" t="s">
        <v>15</v>
      </c>
      <c r="C293" s="70" t="s">
        <v>1183</v>
      </c>
      <c r="D293" s="71" t="s">
        <v>1184</v>
      </c>
      <c r="E293" s="69" t="s">
        <v>1185</v>
      </c>
      <c r="F293" s="69"/>
      <c r="G293" s="69"/>
      <c r="H293" s="69"/>
      <c r="I293" s="69"/>
      <c r="J293" s="69"/>
      <c r="K293" s="69"/>
      <c r="L293" s="15">
        <v>1</v>
      </c>
      <c r="M293" s="48">
        <v>1</v>
      </c>
      <c r="N293" s="17">
        <v>1</v>
      </c>
      <c r="O293" s="37" t="s">
        <v>1186</v>
      </c>
      <c r="P293" s="8" t="s">
        <v>158</v>
      </c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 spans="1:32" ht="14.25" customHeight="1">
      <c r="A294" s="69" t="s">
        <v>1187</v>
      </c>
      <c r="B294" s="8" t="s">
        <v>15</v>
      </c>
      <c r="C294" s="70" t="s">
        <v>1188</v>
      </c>
      <c r="D294" s="71" t="s">
        <v>1184</v>
      </c>
      <c r="E294" s="69" t="s">
        <v>1189</v>
      </c>
      <c r="F294" s="69"/>
      <c r="G294" s="69"/>
      <c r="H294" s="69"/>
      <c r="I294" s="69"/>
      <c r="J294" s="69"/>
      <c r="K294" s="69"/>
      <c r="L294" s="15">
        <v>1</v>
      </c>
      <c r="M294" s="48">
        <v>1</v>
      </c>
      <c r="N294" s="17">
        <v>1</v>
      </c>
      <c r="O294" s="37" t="s">
        <v>1186</v>
      </c>
      <c r="P294" s="8" t="s">
        <v>158</v>
      </c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 spans="1:32" ht="14.25" customHeight="1">
      <c r="A295" s="69" t="s">
        <v>1190</v>
      </c>
      <c r="B295" s="8" t="s">
        <v>15</v>
      </c>
      <c r="C295" s="70" t="s">
        <v>1191</v>
      </c>
      <c r="D295" s="71" t="s">
        <v>1184</v>
      </c>
      <c r="E295" s="69" t="s">
        <v>1192</v>
      </c>
      <c r="F295" s="69"/>
      <c r="G295" s="69"/>
      <c r="H295" s="69"/>
      <c r="I295" s="69"/>
      <c r="J295" s="69"/>
      <c r="K295" s="69"/>
      <c r="L295" s="15">
        <v>1</v>
      </c>
      <c r="M295" s="48">
        <v>1</v>
      </c>
      <c r="N295" s="17">
        <v>1</v>
      </c>
      <c r="O295" s="37" t="s">
        <v>1186</v>
      </c>
      <c r="P295" s="8" t="s">
        <v>158</v>
      </c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 spans="1:32" ht="14.25" customHeight="1">
      <c r="A296" s="18" t="s">
        <v>1193</v>
      </c>
      <c r="B296" s="8" t="s">
        <v>15</v>
      </c>
      <c r="C296" s="19" t="s">
        <v>1194</v>
      </c>
      <c r="D296" s="20" t="s">
        <v>1195</v>
      </c>
      <c r="E296" s="18" t="s">
        <v>1196</v>
      </c>
      <c r="F296" s="18"/>
      <c r="G296" s="18"/>
      <c r="H296" s="18"/>
      <c r="I296" s="18"/>
      <c r="J296" s="18"/>
      <c r="K296" s="22">
        <v>1</v>
      </c>
      <c r="L296" s="15">
        <v>1</v>
      </c>
      <c r="M296" s="48">
        <v>1</v>
      </c>
      <c r="N296" s="17">
        <v>1</v>
      </c>
      <c r="O296" s="37" t="s">
        <v>807</v>
      </c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 spans="1:32" ht="14.25" customHeight="1">
      <c r="A297" s="44" t="s">
        <v>1197</v>
      </c>
      <c r="B297" s="8" t="s">
        <v>15</v>
      </c>
      <c r="C297" s="45" t="s">
        <v>1198</v>
      </c>
      <c r="D297" s="50" t="s">
        <v>1199</v>
      </c>
      <c r="E297" s="44" t="s">
        <v>1200</v>
      </c>
      <c r="F297" s="44"/>
      <c r="G297" s="44"/>
      <c r="H297" s="44"/>
      <c r="I297" s="44"/>
      <c r="J297" s="44"/>
      <c r="K297" s="61">
        <v>1</v>
      </c>
      <c r="L297" s="15">
        <v>1</v>
      </c>
      <c r="M297" s="16">
        <v>1</v>
      </c>
      <c r="N297" s="17">
        <v>1</v>
      </c>
      <c r="O297" s="37" t="s">
        <v>1201</v>
      </c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 spans="1:32" ht="14.25" customHeight="1">
      <c r="A298" s="44" t="s">
        <v>1202</v>
      </c>
      <c r="B298" s="8" t="s">
        <v>15</v>
      </c>
      <c r="C298" s="45" t="s">
        <v>1203</v>
      </c>
      <c r="D298" s="50" t="s">
        <v>1199</v>
      </c>
      <c r="E298" s="44" t="s">
        <v>1204</v>
      </c>
      <c r="F298" s="44"/>
      <c r="G298" s="44"/>
      <c r="H298" s="44"/>
      <c r="I298" s="44"/>
      <c r="J298" s="44"/>
      <c r="K298" s="61">
        <v>1</v>
      </c>
      <c r="L298" s="15">
        <v>1</v>
      </c>
      <c r="M298" s="16">
        <v>1</v>
      </c>
      <c r="N298" s="17"/>
      <c r="O298" s="37" t="s">
        <v>1201</v>
      </c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 spans="1:32" ht="14.25" customHeight="1">
      <c r="A299" s="44" t="s">
        <v>1205</v>
      </c>
      <c r="B299" s="8" t="s">
        <v>15</v>
      </c>
      <c r="C299" s="45" t="s">
        <v>1206</v>
      </c>
      <c r="D299" s="50" t="s">
        <v>1199</v>
      </c>
      <c r="E299" s="44" t="s">
        <v>1207</v>
      </c>
      <c r="F299" s="44"/>
      <c r="G299" s="44"/>
      <c r="H299" s="44"/>
      <c r="I299" s="44"/>
      <c r="J299" s="44"/>
      <c r="K299" s="61">
        <v>1</v>
      </c>
      <c r="L299" s="15">
        <v>1</v>
      </c>
      <c r="M299" s="16">
        <v>1</v>
      </c>
      <c r="N299" s="17"/>
      <c r="O299" s="37" t="s">
        <v>1201</v>
      </c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 spans="1:32" ht="14.25" customHeight="1">
      <c r="A300" s="101" t="s">
        <v>1208</v>
      </c>
      <c r="B300" s="8" t="s">
        <v>15</v>
      </c>
      <c r="C300" s="102" t="s">
        <v>1209</v>
      </c>
      <c r="D300" s="103" t="s">
        <v>1210</v>
      </c>
      <c r="E300" s="101" t="s">
        <v>1211</v>
      </c>
      <c r="F300" s="101"/>
      <c r="G300" s="101"/>
      <c r="H300" s="101"/>
      <c r="I300" s="101"/>
      <c r="J300" s="101"/>
      <c r="K300" s="41">
        <v>1</v>
      </c>
      <c r="L300" s="15">
        <v>1</v>
      </c>
      <c r="M300" s="48">
        <v>1</v>
      </c>
      <c r="N300" s="17">
        <v>1</v>
      </c>
      <c r="O300" s="37" t="s">
        <v>1212</v>
      </c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 spans="1:32" ht="14.25" customHeight="1">
      <c r="A301" s="18" t="s">
        <v>1213</v>
      </c>
      <c r="B301" s="8" t="s">
        <v>15</v>
      </c>
      <c r="C301" s="19" t="s">
        <v>1214</v>
      </c>
      <c r="D301" s="20" t="s">
        <v>1215</v>
      </c>
      <c r="E301" s="18" t="s">
        <v>1216</v>
      </c>
      <c r="F301" s="18"/>
      <c r="G301" s="18"/>
      <c r="H301" s="18"/>
      <c r="I301" s="18"/>
      <c r="J301" s="18"/>
      <c r="K301" s="22">
        <v>1</v>
      </c>
      <c r="L301" s="15">
        <v>1</v>
      </c>
      <c r="M301" s="48">
        <v>1</v>
      </c>
      <c r="N301" s="17">
        <v>1</v>
      </c>
      <c r="O301" s="37" t="s">
        <v>272</v>
      </c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 spans="1:32" ht="14.25" customHeight="1">
      <c r="A302" s="18" t="s">
        <v>1217</v>
      </c>
      <c r="B302" s="8" t="s">
        <v>15</v>
      </c>
      <c r="C302" s="19" t="s">
        <v>1218</v>
      </c>
      <c r="D302" s="20" t="s">
        <v>1219</v>
      </c>
      <c r="E302" s="18" t="s">
        <v>1220</v>
      </c>
      <c r="F302" s="18"/>
      <c r="G302" s="18"/>
      <c r="H302" s="18"/>
      <c r="I302" s="18"/>
      <c r="J302" s="18"/>
      <c r="K302" s="22">
        <v>1</v>
      </c>
      <c r="L302" s="15">
        <v>1</v>
      </c>
      <c r="M302" s="48">
        <v>1</v>
      </c>
      <c r="N302" s="17">
        <v>1</v>
      </c>
      <c r="O302" s="37" t="s">
        <v>272</v>
      </c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 spans="1:32" ht="14.25" customHeight="1">
      <c r="A303" s="69" t="s">
        <v>1221</v>
      </c>
      <c r="B303" s="8" t="s">
        <v>15</v>
      </c>
      <c r="C303" s="111" t="s">
        <v>28</v>
      </c>
      <c r="D303" s="71" t="s">
        <v>1222</v>
      </c>
      <c r="E303" s="69" t="s">
        <v>1223</v>
      </c>
      <c r="F303" s="69"/>
      <c r="G303" s="69"/>
      <c r="H303" s="69"/>
      <c r="I303" s="69"/>
      <c r="J303" s="69"/>
      <c r="K303" s="72">
        <v>1</v>
      </c>
      <c r="L303" s="15">
        <v>1</v>
      </c>
      <c r="M303" s="16">
        <v>1</v>
      </c>
      <c r="N303" s="17">
        <v>1</v>
      </c>
      <c r="O303" s="37" t="s">
        <v>1224</v>
      </c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 spans="1:32" ht="14.25" customHeight="1">
      <c r="A304" s="69" t="s">
        <v>1225</v>
      </c>
      <c r="B304" s="8" t="s">
        <v>15</v>
      </c>
      <c r="C304" s="111" t="s">
        <v>3359</v>
      </c>
      <c r="D304" s="71" t="s">
        <v>1222</v>
      </c>
      <c r="E304" s="69" t="s">
        <v>1226</v>
      </c>
      <c r="F304" s="69"/>
      <c r="G304" s="69"/>
      <c r="H304" s="69"/>
      <c r="I304" s="69"/>
      <c r="J304" s="69"/>
      <c r="K304" s="72">
        <v>1</v>
      </c>
      <c r="L304" s="15">
        <v>1</v>
      </c>
      <c r="M304" s="16">
        <v>1</v>
      </c>
      <c r="N304" s="17"/>
      <c r="O304" s="37" t="s">
        <v>1224</v>
      </c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 spans="1:32" ht="14.25" customHeight="1">
      <c r="A305" s="69" t="s">
        <v>1227</v>
      </c>
      <c r="B305" s="8" t="s">
        <v>15</v>
      </c>
      <c r="C305" s="112" t="s">
        <v>3358</v>
      </c>
      <c r="D305" s="71" t="s">
        <v>1222</v>
      </c>
      <c r="E305" s="69" t="s">
        <v>1228</v>
      </c>
      <c r="F305" s="69"/>
      <c r="G305" s="69"/>
      <c r="H305" s="69"/>
      <c r="I305" s="69"/>
      <c r="J305" s="69"/>
      <c r="K305" s="72">
        <v>1</v>
      </c>
      <c r="L305" s="15">
        <v>1</v>
      </c>
      <c r="M305" s="16">
        <v>1</v>
      </c>
      <c r="N305" s="17"/>
      <c r="O305" s="37" t="s">
        <v>1224</v>
      </c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 spans="1:32" ht="14.25" customHeight="1">
      <c r="A306" s="95" t="s">
        <v>1229</v>
      </c>
      <c r="B306" s="8" t="s">
        <v>15</v>
      </c>
      <c r="C306" s="113" t="s">
        <v>1230</v>
      </c>
      <c r="D306" s="96" t="s">
        <v>1231</v>
      </c>
      <c r="E306" s="96" t="s">
        <v>1232</v>
      </c>
      <c r="F306" s="95"/>
      <c r="G306" s="95"/>
      <c r="H306" s="95"/>
      <c r="I306" s="95"/>
      <c r="J306" s="95"/>
      <c r="K306" s="95"/>
      <c r="L306" s="95"/>
      <c r="M306" s="95"/>
      <c r="N306" s="9"/>
      <c r="O306" s="7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 spans="1:32" ht="14.25" customHeight="1">
      <c r="A307" s="95" t="s">
        <v>1233</v>
      </c>
      <c r="B307" s="8" t="s">
        <v>15</v>
      </c>
      <c r="C307" s="113" t="s">
        <v>1234</v>
      </c>
      <c r="D307" s="96" t="s">
        <v>1231</v>
      </c>
      <c r="E307" s="96" t="s">
        <v>1235</v>
      </c>
      <c r="F307" s="95"/>
      <c r="G307" s="95"/>
      <c r="H307" s="95"/>
      <c r="I307" s="95"/>
      <c r="J307" s="95"/>
      <c r="K307" s="95"/>
      <c r="L307" s="95"/>
      <c r="M307" s="95"/>
      <c r="N307" s="9"/>
      <c r="O307" s="7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 spans="1:32" ht="14.25" customHeight="1">
      <c r="A308" s="95" t="s">
        <v>1236</v>
      </c>
      <c r="B308" s="8" t="s">
        <v>15</v>
      </c>
      <c r="C308" s="113" t="s">
        <v>1237</v>
      </c>
      <c r="D308" s="96" t="s">
        <v>1231</v>
      </c>
      <c r="E308" s="96" t="s">
        <v>1238</v>
      </c>
      <c r="F308" s="95"/>
      <c r="G308" s="95"/>
      <c r="H308" s="95"/>
      <c r="I308" s="95"/>
      <c r="J308" s="95"/>
      <c r="K308" s="95"/>
      <c r="L308" s="95"/>
      <c r="M308" s="95"/>
      <c r="N308" s="9"/>
      <c r="O308" s="7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 spans="1:32" ht="14.25" customHeight="1">
      <c r="A309" s="101" t="s">
        <v>1239</v>
      </c>
      <c r="B309" s="8" t="s">
        <v>15</v>
      </c>
      <c r="C309" s="114" t="s">
        <v>1240</v>
      </c>
      <c r="D309" s="41" t="s">
        <v>1241</v>
      </c>
      <c r="E309" s="41" t="s">
        <v>1242</v>
      </c>
      <c r="F309" s="101"/>
      <c r="G309" s="101"/>
      <c r="H309" s="101"/>
      <c r="I309" s="101"/>
      <c r="J309" s="101"/>
      <c r="K309" s="41">
        <v>1</v>
      </c>
      <c r="L309" s="101"/>
      <c r="M309" s="101"/>
      <c r="N309" s="9"/>
      <c r="O309" s="7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spans="1:32" ht="14.25" customHeight="1">
      <c r="A310" s="18" t="s">
        <v>1243</v>
      </c>
      <c r="B310" s="8" t="s">
        <v>15</v>
      </c>
      <c r="C310" s="115" t="s">
        <v>1244</v>
      </c>
      <c r="D310" s="22" t="s">
        <v>1245</v>
      </c>
      <c r="E310" s="22" t="s">
        <v>1246</v>
      </c>
      <c r="F310" s="18"/>
      <c r="G310" s="18"/>
      <c r="H310" s="18"/>
      <c r="I310" s="18"/>
      <c r="J310" s="18"/>
      <c r="K310" s="22">
        <v>1</v>
      </c>
      <c r="L310" s="15">
        <v>1</v>
      </c>
      <c r="M310" s="22"/>
      <c r="N310" s="8"/>
      <c r="O310" s="37" t="s">
        <v>1247</v>
      </c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 spans="1:32" ht="14.25" customHeight="1">
      <c r="A311" s="18" t="s">
        <v>1248</v>
      </c>
      <c r="B311" s="8" t="s">
        <v>15</v>
      </c>
      <c r="C311" s="115" t="s">
        <v>1249</v>
      </c>
      <c r="D311" s="22" t="s">
        <v>1245</v>
      </c>
      <c r="E311" s="22" t="s">
        <v>1246</v>
      </c>
      <c r="F311" s="18"/>
      <c r="G311" s="18"/>
      <c r="H311" s="18"/>
      <c r="I311" s="18"/>
      <c r="J311" s="18"/>
      <c r="K311" s="22">
        <v>1</v>
      </c>
      <c r="L311" s="15">
        <v>1</v>
      </c>
      <c r="M311" s="22"/>
      <c r="N311" s="8"/>
      <c r="O311" s="37" t="s">
        <v>1247</v>
      </c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</row>
    <row r="312" spans="1:32" ht="14.25" customHeight="1">
      <c r="A312" s="18" t="s">
        <v>1250</v>
      </c>
      <c r="B312" s="8" t="s">
        <v>15</v>
      </c>
      <c r="C312" s="115" t="s">
        <v>1251</v>
      </c>
      <c r="D312" s="22" t="s">
        <v>1245</v>
      </c>
      <c r="E312" s="22" t="s">
        <v>1246</v>
      </c>
      <c r="F312" s="18"/>
      <c r="G312" s="18"/>
      <c r="H312" s="18"/>
      <c r="I312" s="18"/>
      <c r="J312" s="18"/>
      <c r="K312" s="22">
        <v>1</v>
      </c>
      <c r="L312" s="15">
        <v>1</v>
      </c>
      <c r="M312" s="22"/>
      <c r="N312" s="8"/>
      <c r="O312" s="37" t="s">
        <v>1247</v>
      </c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 spans="1:32" ht="14.25" customHeight="1">
      <c r="A313" s="18" t="s">
        <v>1252</v>
      </c>
      <c r="B313" s="22" t="s">
        <v>15</v>
      </c>
      <c r="C313" s="115" t="s">
        <v>1253</v>
      </c>
      <c r="D313" s="22" t="s">
        <v>1254</v>
      </c>
      <c r="E313" s="22" t="s">
        <v>1255</v>
      </c>
      <c r="F313" s="18"/>
      <c r="G313" s="18"/>
      <c r="H313" s="18"/>
      <c r="I313" s="18"/>
      <c r="J313" s="18"/>
      <c r="K313" s="22">
        <v>1</v>
      </c>
      <c r="L313" s="15">
        <v>1</v>
      </c>
      <c r="M313" s="48">
        <v>1</v>
      </c>
      <c r="N313" s="17">
        <v>1</v>
      </c>
      <c r="O313" s="37" t="s">
        <v>1212</v>
      </c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 spans="1:32" ht="14.25" customHeight="1">
      <c r="A314" s="18" t="s">
        <v>1256</v>
      </c>
      <c r="B314" s="22" t="s">
        <v>15</v>
      </c>
      <c r="C314" s="115" t="s">
        <v>1257</v>
      </c>
      <c r="D314" s="22" t="s">
        <v>1254</v>
      </c>
      <c r="E314" s="22" t="s">
        <v>1258</v>
      </c>
      <c r="F314" s="18"/>
      <c r="G314" s="18"/>
      <c r="H314" s="18"/>
      <c r="I314" s="18"/>
      <c r="J314" s="18"/>
      <c r="K314" s="22">
        <v>1</v>
      </c>
      <c r="L314" s="15">
        <v>1</v>
      </c>
      <c r="M314" s="48">
        <v>1</v>
      </c>
      <c r="N314" s="17">
        <v>1</v>
      </c>
      <c r="O314" s="37" t="s">
        <v>1212</v>
      </c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 spans="1:32" ht="14.25" customHeight="1">
      <c r="A315" s="18" t="s">
        <v>1259</v>
      </c>
      <c r="B315" s="22" t="s">
        <v>15</v>
      </c>
      <c r="C315" s="115" t="s">
        <v>1260</v>
      </c>
      <c r="D315" s="22" t="s">
        <v>1254</v>
      </c>
      <c r="E315" s="22" t="s">
        <v>1261</v>
      </c>
      <c r="F315" s="18"/>
      <c r="G315" s="18"/>
      <c r="H315" s="18"/>
      <c r="I315" s="18"/>
      <c r="J315" s="18"/>
      <c r="K315" s="22">
        <v>1</v>
      </c>
      <c r="L315" s="15">
        <v>1</v>
      </c>
      <c r="M315" s="48">
        <v>1</v>
      </c>
      <c r="N315" s="17">
        <v>1</v>
      </c>
      <c r="O315" s="37" t="s">
        <v>1212</v>
      </c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spans="1:32" ht="14.25" customHeight="1">
      <c r="A316" s="95" t="s">
        <v>1262</v>
      </c>
      <c r="B316" s="8" t="s">
        <v>15</v>
      </c>
      <c r="C316" s="113" t="s">
        <v>1263</v>
      </c>
      <c r="D316" s="96" t="s">
        <v>1264</v>
      </c>
      <c r="E316" s="96" t="s">
        <v>1265</v>
      </c>
      <c r="F316" s="95"/>
      <c r="G316" s="95"/>
      <c r="H316" s="95"/>
      <c r="I316" s="95"/>
      <c r="J316" s="95"/>
      <c r="K316" s="95"/>
      <c r="L316" s="95"/>
      <c r="M316" s="95"/>
      <c r="N316" s="9"/>
      <c r="O316" s="7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 spans="1:32" ht="14.25" customHeight="1">
      <c r="A317" s="101" t="s">
        <v>1266</v>
      </c>
      <c r="B317" s="8" t="s">
        <v>15</v>
      </c>
      <c r="C317" s="114" t="s">
        <v>1267</v>
      </c>
      <c r="D317" s="41" t="s">
        <v>1268</v>
      </c>
      <c r="E317" s="41" t="s">
        <v>1269</v>
      </c>
      <c r="F317" s="101"/>
      <c r="G317" s="101"/>
      <c r="H317" s="101"/>
      <c r="I317" s="101"/>
      <c r="J317" s="101"/>
      <c r="K317" s="41">
        <v>1</v>
      </c>
      <c r="L317" s="15">
        <v>1</v>
      </c>
      <c r="M317" s="16">
        <v>1</v>
      </c>
      <c r="N317" s="17">
        <v>1</v>
      </c>
      <c r="O317" s="37" t="s">
        <v>1270</v>
      </c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 spans="1:32" ht="14.25" customHeight="1">
      <c r="A318" s="95" t="s">
        <v>1271</v>
      </c>
      <c r="B318" s="8" t="s">
        <v>15</v>
      </c>
      <c r="C318" s="113" t="s">
        <v>1272</v>
      </c>
      <c r="D318" s="96" t="s">
        <v>1273</v>
      </c>
      <c r="E318" s="96" t="s">
        <v>1274</v>
      </c>
      <c r="F318" s="95"/>
      <c r="G318" s="95"/>
      <c r="H318" s="95"/>
      <c r="I318" s="95"/>
      <c r="J318" s="95"/>
      <c r="K318" s="95"/>
      <c r="L318" s="95"/>
      <c r="M318" s="95"/>
      <c r="N318" s="9"/>
      <c r="O318" s="7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 spans="1:32" ht="14.25" customHeight="1">
      <c r="A319" s="69" t="s">
        <v>1275</v>
      </c>
      <c r="B319" s="8" t="s">
        <v>15</v>
      </c>
      <c r="C319" s="105" t="s">
        <v>1276</v>
      </c>
      <c r="D319" s="72" t="s">
        <v>1277</v>
      </c>
      <c r="E319" s="72" t="s">
        <v>1278</v>
      </c>
      <c r="F319" s="69"/>
      <c r="G319" s="69"/>
      <c r="H319" s="69"/>
      <c r="I319" s="69"/>
      <c r="J319" s="69"/>
      <c r="K319" s="72">
        <v>1</v>
      </c>
      <c r="L319" s="69"/>
      <c r="M319" s="69"/>
      <c r="N319" s="9"/>
      <c r="O319" s="7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 spans="1:32" ht="14.25" customHeight="1">
      <c r="A320" s="69" t="s">
        <v>1279</v>
      </c>
      <c r="B320" s="8" t="s">
        <v>15</v>
      </c>
      <c r="C320" s="105" t="s">
        <v>1280</v>
      </c>
      <c r="D320" s="76" t="s">
        <v>1277</v>
      </c>
      <c r="E320" s="72" t="s">
        <v>1281</v>
      </c>
      <c r="F320" s="69"/>
      <c r="G320" s="69"/>
      <c r="H320" s="69"/>
      <c r="I320" s="69"/>
      <c r="J320" s="69"/>
      <c r="K320" s="72">
        <v>1</v>
      </c>
      <c r="L320" s="69"/>
      <c r="M320" s="69"/>
      <c r="N320" s="9"/>
      <c r="O320" s="7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 spans="1:32" ht="14.25" customHeight="1">
      <c r="A321" s="69" t="s">
        <v>1282</v>
      </c>
      <c r="B321" s="8" t="s">
        <v>15</v>
      </c>
      <c r="C321" s="105" t="s">
        <v>1283</v>
      </c>
      <c r="D321" s="76" t="s">
        <v>1277</v>
      </c>
      <c r="E321" s="72" t="s">
        <v>1284</v>
      </c>
      <c r="F321" s="69"/>
      <c r="G321" s="69"/>
      <c r="H321" s="69"/>
      <c r="I321" s="69"/>
      <c r="J321" s="69"/>
      <c r="K321" s="72">
        <v>1</v>
      </c>
      <c r="L321" s="69"/>
      <c r="M321" s="69"/>
      <c r="N321" s="9"/>
      <c r="O321" s="7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 spans="1:32" ht="14.25" customHeight="1">
      <c r="A322" s="101" t="s">
        <v>1285</v>
      </c>
      <c r="B322" s="8" t="s">
        <v>15</v>
      </c>
      <c r="C322" s="114" t="s">
        <v>1286</v>
      </c>
      <c r="D322" s="41" t="s">
        <v>1287</v>
      </c>
      <c r="E322" s="41" t="s">
        <v>1288</v>
      </c>
      <c r="F322" s="101"/>
      <c r="G322" s="101"/>
      <c r="H322" s="101"/>
      <c r="I322" s="101"/>
      <c r="J322" s="101"/>
      <c r="K322" s="41">
        <v>1</v>
      </c>
      <c r="L322" s="15">
        <v>1</v>
      </c>
      <c r="M322" s="41"/>
      <c r="N322" s="8" t="s">
        <v>1289</v>
      </c>
      <c r="O322" s="7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 spans="1:32" ht="14.25" customHeight="1">
      <c r="A323" s="95" t="s">
        <v>1290</v>
      </c>
      <c r="B323" s="8" t="s">
        <v>15</v>
      </c>
      <c r="C323" s="113" t="s">
        <v>1291</v>
      </c>
      <c r="D323" s="96" t="s">
        <v>1292</v>
      </c>
      <c r="E323" s="96" t="s">
        <v>1293</v>
      </c>
      <c r="F323" s="95"/>
      <c r="G323" s="95"/>
      <c r="H323" s="95"/>
      <c r="I323" s="95"/>
      <c r="J323" s="95"/>
      <c r="K323" s="95"/>
      <c r="L323" s="95"/>
      <c r="M323" s="95"/>
      <c r="N323" s="9"/>
      <c r="O323" s="7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</row>
    <row r="324" spans="1:32" ht="14.25" customHeight="1">
      <c r="A324" s="95" t="s">
        <v>1294</v>
      </c>
      <c r="B324" s="8" t="s">
        <v>15</v>
      </c>
      <c r="C324" s="113" t="s">
        <v>1295</v>
      </c>
      <c r="D324" s="96" t="s">
        <v>1292</v>
      </c>
      <c r="E324" s="96" t="s">
        <v>1293</v>
      </c>
      <c r="F324" s="95"/>
      <c r="G324" s="95"/>
      <c r="H324" s="95"/>
      <c r="I324" s="95"/>
      <c r="J324" s="95"/>
      <c r="K324" s="95"/>
      <c r="L324" s="95"/>
      <c r="M324" s="95"/>
      <c r="N324" s="9"/>
      <c r="O324" s="7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 spans="1:32" ht="14.25" customHeight="1">
      <c r="A325" s="95" t="s">
        <v>1296</v>
      </c>
      <c r="B325" s="8" t="s">
        <v>15</v>
      </c>
      <c r="C325" s="113" t="s">
        <v>1297</v>
      </c>
      <c r="D325" s="96" t="s">
        <v>1292</v>
      </c>
      <c r="E325" s="96" t="s">
        <v>1293</v>
      </c>
      <c r="F325" s="95"/>
      <c r="G325" s="95"/>
      <c r="H325" s="95"/>
      <c r="I325" s="95"/>
      <c r="J325" s="95"/>
      <c r="K325" s="95"/>
      <c r="L325" s="95"/>
      <c r="M325" s="95"/>
      <c r="N325" s="9"/>
      <c r="O325" s="7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 spans="1:32" ht="14.25" customHeight="1">
      <c r="A326" s="44" t="s">
        <v>1298</v>
      </c>
      <c r="B326" s="8" t="s">
        <v>15</v>
      </c>
      <c r="C326" s="116" t="s">
        <v>1299</v>
      </c>
      <c r="D326" s="61" t="s">
        <v>1300</v>
      </c>
      <c r="E326" s="61" t="s">
        <v>1301</v>
      </c>
      <c r="F326" s="44"/>
      <c r="G326" s="44"/>
      <c r="H326" s="44"/>
      <c r="I326" s="44"/>
      <c r="J326" s="44"/>
      <c r="K326" s="61">
        <v>1</v>
      </c>
      <c r="L326" s="15">
        <v>1</v>
      </c>
      <c r="M326" s="44"/>
      <c r="N326" s="9"/>
      <c r="O326" s="37" t="s">
        <v>1302</v>
      </c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 spans="1:32" ht="14.25" customHeight="1">
      <c r="A327" s="44" t="s">
        <v>1303</v>
      </c>
      <c r="B327" s="8" t="s">
        <v>15</v>
      </c>
      <c r="C327" s="116" t="s">
        <v>1304</v>
      </c>
      <c r="D327" s="61" t="s">
        <v>1300</v>
      </c>
      <c r="E327" s="61" t="s">
        <v>1301</v>
      </c>
      <c r="F327" s="44"/>
      <c r="G327" s="44"/>
      <c r="H327" s="44"/>
      <c r="I327" s="44"/>
      <c r="J327" s="44"/>
      <c r="K327" s="61">
        <v>1</v>
      </c>
      <c r="L327" s="15">
        <v>1</v>
      </c>
      <c r="M327" s="44"/>
      <c r="N327" s="9"/>
      <c r="O327" s="37" t="s">
        <v>1302</v>
      </c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</row>
    <row r="328" spans="1:32" ht="14.25" customHeight="1">
      <c r="A328" s="44" t="s">
        <v>1305</v>
      </c>
      <c r="B328" s="8" t="s">
        <v>15</v>
      </c>
      <c r="C328" s="116" t="s">
        <v>1306</v>
      </c>
      <c r="D328" s="61" t="s">
        <v>1300</v>
      </c>
      <c r="E328" s="61" t="s">
        <v>1301</v>
      </c>
      <c r="F328" s="44"/>
      <c r="G328" s="44"/>
      <c r="H328" s="44"/>
      <c r="I328" s="44"/>
      <c r="J328" s="44"/>
      <c r="K328" s="61">
        <v>1</v>
      </c>
      <c r="L328" s="15">
        <v>1</v>
      </c>
      <c r="M328" s="44"/>
      <c r="N328" s="9"/>
      <c r="O328" s="37" t="s">
        <v>1302</v>
      </c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 spans="1:32" ht="14.25" customHeight="1">
      <c r="A329" s="101" t="s">
        <v>1307</v>
      </c>
      <c r="B329" s="8" t="s">
        <v>15</v>
      </c>
      <c r="C329" s="114" t="s">
        <v>1308</v>
      </c>
      <c r="D329" s="41" t="s">
        <v>1309</v>
      </c>
      <c r="E329" s="41" t="s">
        <v>1310</v>
      </c>
      <c r="F329" s="101"/>
      <c r="G329" s="101"/>
      <c r="H329" s="101"/>
      <c r="I329" s="101"/>
      <c r="J329" s="101"/>
      <c r="K329" s="41">
        <v>1</v>
      </c>
      <c r="L329" s="101"/>
      <c r="M329" s="101"/>
      <c r="N329" s="9"/>
      <c r="O329" s="37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 spans="1:32" ht="14.25" customHeight="1">
      <c r="A330" s="18" t="s">
        <v>1311</v>
      </c>
      <c r="B330" s="8" t="s">
        <v>15</v>
      </c>
      <c r="C330" s="115" t="s">
        <v>1312</v>
      </c>
      <c r="D330" s="22" t="s">
        <v>1313</v>
      </c>
      <c r="E330" s="22" t="s">
        <v>1314</v>
      </c>
      <c r="F330" s="18"/>
      <c r="G330" s="18"/>
      <c r="H330" s="18"/>
      <c r="I330" s="18"/>
      <c r="J330" s="18"/>
      <c r="K330" s="22">
        <v>1</v>
      </c>
      <c r="L330" s="18"/>
      <c r="M330" s="18"/>
      <c r="N330" s="9"/>
      <c r="O330" s="7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</row>
    <row r="331" spans="1:32" ht="14.25" customHeight="1">
      <c r="A331" s="25" t="s">
        <v>1315</v>
      </c>
      <c r="B331" s="8" t="s">
        <v>15</v>
      </c>
      <c r="C331" s="117" t="s">
        <v>1316</v>
      </c>
      <c r="D331" s="24" t="s">
        <v>1317</v>
      </c>
      <c r="E331" s="24" t="s">
        <v>1318</v>
      </c>
      <c r="F331" s="25"/>
      <c r="G331" s="25"/>
      <c r="H331" s="25"/>
      <c r="I331" s="25"/>
      <c r="J331" s="25"/>
      <c r="K331" s="25"/>
      <c r="L331" s="25"/>
      <c r="M331" s="25"/>
      <c r="N331" s="9"/>
      <c r="O331" s="7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 spans="1:32" ht="14.25" customHeight="1">
      <c r="A332" s="69" t="s">
        <v>1319</v>
      </c>
      <c r="B332" s="8" t="s">
        <v>15</v>
      </c>
      <c r="C332" s="105" t="s">
        <v>1320</v>
      </c>
      <c r="D332" s="72" t="s">
        <v>1300</v>
      </c>
      <c r="E332" s="72" t="s">
        <v>1321</v>
      </c>
      <c r="F332" s="69"/>
      <c r="G332" s="69"/>
      <c r="H332" s="69"/>
      <c r="I332" s="69"/>
      <c r="J332" s="69"/>
      <c r="K332" s="72">
        <v>1</v>
      </c>
      <c r="L332" s="15">
        <v>1</v>
      </c>
      <c r="M332" s="69"/>
      <c r="N332" s="9"/>
      <c r="O332" s="37" t="s">
        <v>1302</v>
      </c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 spans="1:32" ht="14.25" customHeight="1">
      <c r="A333" s="44" t="s">
        <v>1322</v>
      </c>
      <c r="B333" s="8" t="s">
        <v>15</v>
      </c>
      <c r="C333" s="116" t="s">
        <v>1323</v>
      </c>
      <c r="D333" s="61" t="s">
        <v>1324</v>
      </c>
      <c r="E333" s="61" t="s">
        <v>1325</v>
      </c>
      <c r="F333" s="44"/>
      <c r="G333" s="44"/>
      <c r="H333" s="44"/>
      <c r="I333" s="44"/>
      <c r="J333" s="44"/>
      <c r="K333" s="61">
        <v>1</v>
      </c>
      <c r="L333" s="15">
        <v>1</v>
      </c>
      <c r="M333" s="16">
        <v>1</v>
      </c>
      <c r="N333" s="17">
        <v>1</v>
      </c>
      <c r="O333" s="7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</row>
    <row r="334" spans="1:32" ht="14.25" customHeight="1">
      <c r="A334" s="101" t="s">
        <v>1326</v>
      </c>
      <c r="B334" s="8" t="s">
        <v>15</v>
      </c>
      <c r="C334" s="114" t="s">
        <v>1327</v>
      </c>
      <c r="D334" s="41" t="s">
        <v>1328</v>
      </c>
      <c r="E334" s="41" t="s">
        <v>1329</v>
      </c>
      <c r="F334" s="101"/>
      <c r="G334" s="101"/>
      <c r="H334" s="101"/>
      <c r="I334" s="101"/>
      <c r="J334" s="101"/>
      <c r="K334" s="41">
        <v>1</v>
      </c>
      <c r="L334" s="101"/>
      <c r="M334" s="101"/>
      <c r="N334" s="9"/>
      <c r="O334" s="7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 spans="1:32" ht="14.25" customHeight="1">
      <c r="A335" s="25" t="s">
        <v>1330</v>
      </c>
      <c r="B335" s="8" t="s">
        <v>15</v>
      </c>
      <c r="C335" s="117" t="s">
        <v>1331</v>
      </c>
      <c r="D335" s="24" t="s">
        <v>1332</v>
      </c>
      <c r="E335" s="24" t="s">
        <v>1333</v>
      </c>
      <c r="F335" s="25"/>
      <c r="G335" s="25"/>
      <c r="H335" s="25"/>
      <c r="I335" s="25"/>
      <c r="J335" s="25"/>
      <c r="K335" s="25"/>
      <c r="L335" s="25"/>
      <c r="M335" s="25"/>
      <c r="N335" s="9"/>
      <c r="O335" s="7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 spans="1:32" ht="14.25" customHeight="1">
      <c r="A336" s="101" t="s">
        <v>1334</v>
      </c>
      <c r="B336" s="8" t="s">
        <v>15</v>
      </c>
      <c r="C336" s="114" t="s">
        <v>1335</v>
      </c>
      <c r="D336" s="41" t="s">
        <v>1336</v>
      </c>
      <c r="E336" s="41" t="s">
        <v>1337</v>
      </c>
      <c r="F336" s="101"/>
      <c r="G336" s="101"/>
      <c r="H336" s="101"/>
      <c r="I336" s="101"/>
      <c r="J336" s="101"/>
      <c r="K336" s="41">
        <v>1</v>
      </c>
      <c r="L336" s="101"/>
      <c r="M336" s="101"/>
      <c r="N336" s="9"/>
      <c r="O336" s="7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 spans="1:32" ht="14.25" customHeight="1">
      <c r="A337" s="101" t="s">
        <v>1338</v>
      </c>
      <c r="B337" s="8" t="s">
        <v>15</v>
      </c>
      <c r="C337" s="114" t="s">
        <v>1339</v>
      </c>
      <c r="D337" s="41" t="s">
        <v>1340</v>
      </c>
      <c r="E337" s="41" t="s">
        <v>1341</v>
      </c>
      <c r="F337" s="101"/>
      <c r="G337" s="101"/>
      <c r="H337" s="101"/>
      <c r="I337" s="101"/>
      <c r="J337" s="101"/>
      <c r="K337" s="41">
        <v>1</v>
      </c>
      <c r="L337" s="101"/>
      <c r="M337" s="101"/>
      <c r="N337" s="9"/>
      <c r="O337" s="7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 spans="1:32" ht="14.25" customHeight="1">
      <c r="A338" s="69" t="s">
        <v>1342</v>
      </c>
      <c r="B338" s="8" t="s">
        <v>15</v>
      </c>
      <c r="C338" s="105" t="s">
        <v>1343</v>
      </c>
      <c r="D338" s="72" t="s">
        <v>1344</v>
      </c>
      <c r="E338" s="72" t="s">
        <v>1345</v>
      </c>
      <c r="F338" s="69"/>
      <c r="G338" s="69"/>
      <c r="H338" s="69"/>
      <c r="I338" s="69"/>
      <c r="J338" s="69"/>
      <c r="K338" s="72">
        <v>1</v>
      </c>
      <c r="L338" s="15">
        <v>1</v>
      </c>
      <c r="M338" s="16">
        <v>1</v>
      </c>
      <c r="N338" s="17">
        <v>1</v>
      </c>
      <c r="O338" s="7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 spans="1:32" ht="14.25" customHeight="1">
      <c r="A339" s="25" t="s">
        <v>1346</v>
      </c>
      <c r="B339" s="8" t="s">
        <v>15</v>
      </c>
      <c r="C339" s="117" t="s">
        <v>1347</v>
      </c>
      <c r="D339" s="24" t="s">
        <v>1348</v>
      </c>
      <c r="E339" s="24" t="s">
        <v>1349</v>
      </c>
      <c r="F339" s="25"/>
      <c r="G339" s="25"/>
      <c r="H339" s="25"/>
      <c r="I339" s="25"/>
      <c r="J339" s="25"/>
      <c r="K339" s="25"/>
      <c r="L339" s="25"/>
      <c r="M339" s="25"/>
      <c r="N339" s="9"/>
      <c r="O339" s="7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</row>
    <row r="340" spans="1:32" ht="14.25" customHeight="1">
      <c r="A340" s="25" t="s">
        <v>1350</v>
      </c>
      <c r="B340" s="8" t="s">
        <v>15</v>
      </c>
      <c r="C340" s="117" t="s">
        <v>1351</v>
      </c>
      <c r="D340" s="24" t="s">
        <v>1352</v>
      </c>
      <c r="E340" s="24" t="s">
        <v>1353</v>
      </c>
      <c r="F340" s="25"/>
      <c r="G340" s="25"/>
      <c r="H340" s="25"/>
      <c r="I340" s="25"/>
      <c r="J340" s="25"/>
      <c r="K340" s="25"/>
      <c r="L340" s="25"/>
      <c r="M340" s="25"/>
      <c r="N340" s="9"/>
      <c r="O340" s="7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 spans="1:32" ht="14.25" customHeight="1">
      <c r="A341" s="18" t="s">
        <v>1354</v>
      </c>
      <c r="B341" s="8" t="s">
        <v>15</v>
      </c>
      <c r="C341" s="115" t="s">
        <v>1355</v>
      </c>
      <c r="D341" s="22" t="s">
        <v>1356</v>
      </c>
      <c r="E341" s="22" t="s">
        <v>1357</v>
      </c>
      <c r="F341" s="18"/>
      <c r="G341" s="18"/>
      <c r="H341" s="18"/>
      <c r="I341" s="18"/>
      <c r="J341" s="18"/>
      <c r="K341" s="22">
        <v>1</v>
      </c>
      <c r="L341" s="15">
        <v>1</v>
      </c>
      <c r="M341" s="16">
        <v>1</v>
      </c>
      <c r="N341" s="17">
        <v>1</v>
      </c>
      <c r="O341" s="37" t="s">
        <v>1144</v>
      </c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 spans="1:32" ht="14.25" customHeight="1">
      <c r="A342" s="101" t="s">
        <v>1358</v>
      </c>
      <c r="B342" s="8" t="s">
        <v>15</v>
      </c>
      <c r="C342" s="114" t="s">
        <v>1359</v>
      </c>
      <c r="D342" s="41" t="s">
        <v>1360</v>
      </c>
      <c r="E342" s="41" t="s">
        <v>1361</v>
      </c>
      <c r="F342" s="101"/>
      <c r="G342" s="101"/>
      <c r="H342" s="101"/>
      <c r="I342" s="101"/>
      <c r="J342" s="101"/>
      <c r="K342" s="41">
        <v>1</v>
      </c>
      <c r="L342" s="101"/>
      <c r="M342" s="101"/>
      <c r="N342" s="9"/>
      <c r="O342" s="7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 spans="1:32" ht="14.25" customHeight="1">
      <c r="A343" s="101" t="s">
        <v>1362</v>
      </c>
      <c r="B343" s="8" t="s">
        <v>15</v>
      </c>
      <c r="C343" s="114" t="s">
        <v>1363</v>
      </c>
      <c r="D343" s="41" t="s">
        <v>1364</v>
      </c>
      <c r="E343" s="41" t="s">
        <v>1365</v>
      </c>
      <c r="F343" s="101"/>
      <c r="G343" s="101"/>
      <c r="H343" s="101"/>
      <c r="I343" s="101"/>
      <c r="J343" s="101"/>
      <c r="K343" s="41">
        <v>1</v>
      </c>
      <c r="L343" s="101"/>
      <c r="M343" s="101"/>
      <c r="N343" s="9"/>
      <c r="O343" s="7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 spans="1:32" ht="14.25" customHeight="1">
      <c r="A344" s="18" t="s">
        <v>1366</v>
      </c>
      <c r="B344" s="8" t="s">
        <v>15</v>
      </c>
      <c r="C344" s="115" t="s">
        <v>1367</v>
      </c>
      <c r="D344" s="22" t="s">
        <v>1368</v>
      </c>
      <c r="E344" s="22" t="s">
        <v>1369</v>
      </c>
      <c r="F344" s="18"/>
      <c r="G344" s="18"/>
      <c r="H344" s="18"/>
      <c r="I344" s="18"/>
      <c r="J344" s="18"/>
      <c r="K344" s="22">
        <v>1</v>
      </c>
      <c r="L344" s="15">
        <v>1</v>
      </c>
      <c r="M344" s="16">
        <v>1</v>
      </c>
      <c r="N344" s="17">
        <v>1</v>
      </c>
      <c r="O344" s="37" t="s">
        <v>1144</v>
      </c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 spans="1:32" ht="14.25" customHeight="1">
      <c r="A345" s="18" t="s">
        <v>1370</v>
      </c>
      <c r="B345" s="8" t="s">
        <v>15</v>
      </c>
      <c r="C345" s="115" t="s">
        <v>1371</v>
      </c>
      <c r="D345" s="22" t="s">
        <v>1372</v>
      </c>
      <c r="E345" s="22" t="s">
        <v>1373</v>
      </c>
      <c r="F345" s="18"/>
      <c r="G345" s="18"/>
      <c r="H345" s="18"/>
      <c r="I345" s="18"/>
      <c r="J345" s="18"/>
      <c r="K345" s="22">
        <v>1</v>
      </c>
      <c r="L345" s="18"/>
      <c r="M345" s="18"/>
      <c r="N345" s="9"/>
      <c r="O345" s="7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 spans="1:32" ht="14.25" customHeight="1">
      <c r="A346" s="95" t="s">
        <v>1374</v>
      </c>
      <c r="B346" s="8" t="s">
        <v>15</v>
      </c>
      <c r="C346" s="113" t="s">
        <v>1375</v>
      </c>
      <c r="D346" s="118" t="s">
        <v>1376</v>
      </c>
      <c r="E346" s="96" t="s">
        <v>1377</v>
      </c>
      <c r="F346" s="95"/>
      <c r="G346" s="95"/>
      <c r="H346" s="95"/>
      <c r="I346" s="95"/>
      <c r="J346" s="95"/>
      <c r="K346" s="95"/>
      <c r="L346" s="95"/>
      <c r="M346" s="95"/>
      <c r="N346" s="9"/>
      <c r="O346" s="7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 spans="1:32" ht="14.25" customHeight="1">
      <c r="A347" s="18" t="s">
        <v>1378</v>
      </c>
      <c r="B347" s="8" t="s">
        <v>15</v>
      </c>
      <c r="C347" s="115" t="s">
        <v>1379</v>
      </c>
      <c r="D347" s="22" t="s">
        <v>1380</v>
      </c>
      <c r="E347" s="22" t="s">
        <v>1381</v>
      </c>
      <c r="F347" s="18"/>
      <c r="G347" s="18"/>
      <c r="H347" s="18"/>
      <c r="I347" s="18"/>
      <c r="J347" s="18"/>
      <c r="K347" s="22">
        <v>1</v>
      </c>
      <c r="L347" s="15">
        <v>1</v>
      </c>
      <c r="M347" s="16">
        <v>1</v>
      </c>
      <c r="N347" s="17">
        <v>1</v>
      </c>
      <c r="O347" s="37" t="s">
        <v>1144</v>
      </c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 spans="1:32" ht="14.25" customHeight="1">
      <c r="A348" s="18" t="s">
        <v>1382</v>
      </c>
      <c r="B348" s="8" t="s">
        <v>15</v>
      </c>
      <c r="C348" s="115" t="s">
        <v>1383</v>
      </c>
      <c r="D348" s="22" t="s">
        <v>1384</v>
      </c>
      <c r="E348" s="22" t="s">
        <v>1385</v>
      </c>
      <c r="F348" s="18"/>
      <c r="G348" s="18"/>
      <c r="H348" s="18"/>
      <c r="I348" s="18"/>
      <c r="J348" s="18"/>
      <c r="K348" s="18"/>
      <c r="L348" s="18"/>
      <c r="M348" s="18"/>
      <c r="N348" s="9"/>
      <c r="O348" s="7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 spans="1:32" ht="14.25" customHeight="1">
      <c r="A349" s="48" t="s">
        <v>1386</v>
      </c>
      <c r="B349" s="41" t="s">
        <v>15</v>
      </c>
      <c r="C349" s="114" t="s">
        <v>1387</v>
      </c>
      <c r="D349" s="41" t="s">
        <v>1388</v>
      </c>
      <c r="E349" s="48" t="s">
        <v>1389</v>
      </c>
      <c r="F349" s="101"/>
      <c r="G349" s="101"/>
      <c r="H349" s="101"/>
      <c r="I349" s="101"/>
      <c r="J349" s="101"/>
      <c r="K349" s="41">
        <v>1</v>
      </c>
      <c r="L349" s="15">
        <v>1</v>
      </c>
      <c r="M349" s="16">
        <v>1</v>
      </c>
      <c r="N349" s="17">
        <v>1</v>
      </c>
      <c r="O349" s="37" t="s">
        <v>1144</v>
      </c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 spans="1:32" ht="14.25" customHeight="1">
      <c r="A350" s="41" t="s">
        <v>1390</v>
      </c>
      <c r="B350" s="8" t="s">
        <v>15</v>
      </c>
      <c r="C350" s="114" t="s">
        <v>1391</v>
      </c>
      <c r="D350" s="41" t="s">
        <v>1392</v>
      </c>
      <c r="E350" s="41" t="s">
        <v>1393</v>
      </c>
      <c r="F350" s="101"/>
      <c r="G350" s="101"/>
      <c r="H350" s="101"/>
      <c r="I350" s="101"/>
      <c r="J350" s="101"/>
      <c r="K350" s="41">
        <v>1</v>
      </c>
      <c r="L350" s="101"/>
      <c r="M350" s="101"/>
      <c r="N350" s="9"/>
      <c r="O350" s="7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 spans="1:32" ht="14.25" customHeight="1">
      <c r="A351" s="101" t="s">
        <v>1394</v>
      </c>
      <c r="B351" s="8" t="s">
        <v>15</v>
      </c>
      <c r="C351" s="114" t="s">
        <v>1395</v>
      </c>
      <c r="D351" s="41" t="s">
        <v>1396</v>
      </c>
      <c r="E351" s="41" t="s">
        <v>1397</v>
      </c>
      <c r="F351" s="101"/>
      <c r="G351" s="101"/>
      <c r="H351" s="101"/>
      <c r="I351" s="101"/>
      <c r="J351" s="101"/>
      <c r="K351" s="41">
        <v>1</v>
      </c>
      <c r="L351" s="101"/>
      <c r="M351" s="101"/>
      <c r="N351" s="9"/>
      <c r="O351" s="7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 spans="1:32" ht="14.25" customHeight="1">
      <c r="A352" s="95" t="s">
        <v>1398</v>
      </c>
      <c r="B352" s="8" t="s">
        <v>15</v>
      </c>
      <c r="C352" s="113" t="s">
        <v>1399</v>
      </c>
      <c r="D352" s="96" t="s">
        <v>1400</v>
      </c>
      <c r="E352" s="96" t="s">
        <v>1401</v>
      </c>
      <c r="F352" s="95"/>
      <c r="G352" s="95"/>
      <c r="H352" s="95"/>
      <c r="I352" s="95"/>
      <c r="J352" s="95"/>
      <c r="K352" s="95"/>
      <c r="L352" s="95"/>
      <c r="M352" s="95"/>
      <c r="N352" s="9"/>
      <c r="O352" s="7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 spans="1:32" ht="14.25" customHeight="1">
      <c r="A353" s="101" t="s">
        <v>1402</v>
      </c>
      <c r="B353" s="8" t="s">
        <v>15</v>
      </c>
      <c r="C353" s="114" t="s">
        <v>1403</v>
      </c>
      <c r="D353" s="41" t="s">
        <v>1404</v>
      </c>
      <c r="E353" s="41" t="s">
        <v>1405</v>
      </c>
      <c r="F353" s="101"/>
      <c r="G353" s="101"/>
      <c r="H353" s="101"/>
      <c r="I353" s="101"/>
      <c r="J353" s="101"/>
      <c r="K353" s="41">
        <v>1</v>
      </c>
      <c r="L353" s="15">
        <v>1</v>
      </c>
      <c r="M353" s="16">
        <v>1</v>
      </c>
      <c r="N353" s="17">
        <v>1</v>
      </c>
      <c r="O353" s="37" t="s">
        <v>1406</v>
      </c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 spans="1:32" ht="14.25" customHeight="1">
      <c r="A354" s="95" t="s">
        <v>1407</v>
      </c>
      <c r="B354" s="8" t="s">
        <v>15</v>
      </c>
      <c r="C354" s="113" t="s">
        <v>1408</v>
      </c>
      <c r="D354" s="96" t="s">
        <v>1409</v>
      </c>
      <c r="E354" s="96" t="s">
        <v>1410</v>
      </c>
      <c r="F354" s="95"/>
      <c r="G354" s="95"/>
      <c r="H354" s="95"/>
      <c r="I354" s="95"/>
      <c r="J354" s="95"/>
      <c r="K354" s="95"/>
      <c r="L354" s="95"/>
      <c r="M354" s="95"/>
      <c r="N354" s="9"/>
      <c r="O354" s="7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 spans="1:32" ht="14.25" customHeight="1">
      <c r="A355" s="44" t="s">
        <v>1411</v>
      </c>
      <c r="B355" s="8" t="s">
        <v>15</v>
      </c>
      <c r="C355" s="119" t="s">
        <v>1412</v>
      </c>
      <c r="D355" s="61" t="s">
        <v>1413</v>
      </c>
      <c r="E355" s="61" t="s">
        <v>1414</v>
      </c>
      <c r="F355" s="44"/>
      <c r="G355" s="44"/>
      <c r="H355" s="44"/>
      <c r="I355" s="44"/>
      <c r="J355" s="44"/>
      <c r="K355" s="61">
        <v>1</v>
      </c>
      <c r="L355" s="15">
        <v>1</v>
      </c>
      <c r="M355" s="43">
        <v>1</v>
      </c>
      <c r="N355" s="120">
        <v>1</v>
      </c>
      <c r="O355" s="37" t="s">
        <v>1009</v>
      </c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 spans="1:32" ht="14.25" customHeight="1">
      <c r="A356" s="44" t="s">
        <v>1415</v>
      </c>
      <c r="B356" s="8" t="s">
        <v>15</v>
      </c>
      <c r="C356" s="119" t="s">
        <v>1416</v>
      </c>
      <c r="D356" s="61" t="s">
        <v>1417</v>
      </c>
      <c r="E356" s="61" t="s">
        <v>1418</v>
      </c>
      <c r="F356" s="44"/>
      <c r="G356" s="44"/>
      <c r="H356" s="44"/>
      <c r="I356" s="44"/>
      <c r="J356" s="44"/>
      <c r="K356" s="61">
        <v>1</v>
      </c>
      <c r="L356" s="15">
        <v>1</v>
      </c>
      <c r="M356" s="43">
        <v>1</v>
      </c>
      <c r="N356" s="120"/>
      <c r="O356" s="37" t="s">
        <v>1009</v>
      </c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 spans="1:32" ht="14.25" customHeight="1">
      <c r="A357" s="44" t="s">
        <v>1419</v>
      </c>
      <c r="B357" s="8" t="s">
        <v>15</v>
      </c>
      <c r="C357" s="119" t="s">
        <v>1420</v>
      </c>
      <c r="D357" s="61" t="s">
        <v>1417</v>
      </c>
      <c r="E357" s="61" t="s">
        <v>1421</v>
      </c>
      <c r="F357" s="44"/>
      <c r="G357" s="44"/>
      <c r="H357" s="44"/>
      <c r="I357" s="44"/>
      <c r="J357" s="44"/>
      <c r="K357" s="61">
        <v>1</v>
      </c>
      <c r="L357" s="15">
        <v>1</v>
      </c>
      <c r="M357" s="43">
        <v>1</v>
      </c>
      <c r="N357" s="120"/>
      <c r="O357" s="37" t="s">
        <v>1009</v>
      </c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 spans="1:32" ht="14.25" customHeight="1">
      <c r="A358" s="44" t="s">
        <v>1422</v>
      </c>
      <c r="B358" s="8" t="s">
        <v>15</v>
      </c>
      <c r="C358" s="119" t="s">
        <v>1423</v>
      </c>
      <c r="D358" s="61" t="s">
        <v>1424</v>
      </c>
      <c r="E358" s="61" t="s">
        <v>1425</v>
      </c>
      <c r="F358" s="44"/>
      <c r="G358" s="44"/>
      <c r="H358" s="44"/>
      <c r="I358" s="44"/>
      <c r="J358" s="44"/>
      <c r="K358" s="61">
        <v>1</v>
      </c>
      <c r="L358" s="44"/>
      <c r="M358" s="44"/>
      <c r="N358" s="9"/>
      <c r="O358" s="7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 spans="1:32" ht="14.25" customHeight="1">
      <c r="A359" s="95" t="s">
        <v>1426</v>
      </c>
      <c r="B359" s="8" t="s">
        <v>15</v>
      </c>
      <c r="C359" s="118" t="s">
        <v>1427</v>
      </c>
      <c r="D359" s="96" t="s">
        <v>1428</v>
      </c>
      <c r="E359" s="96" t="s">
        <v>1429</v>
      </c>
      <c r="F359" s="95"/>
      <c r="G359" s="95"/>
      <c r="H359" s="95"/>
      <c r="I359" s="95"/>
      <c r="J359" s="95"/>
      <c r="K359" s="95"/>
      <c r="L359" s="95"/>
      <c r="M359" s="95"/>
      <c r="N359" s="9"/>
      <c r="O359" s="7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 spans="1:32" ht="14.25" customHeight="1">
      <c r="A360" s="95" t="s">
        <v>1430</v>
      </c>
      <c r="B360" s="8" t="s">
        <v>15</v>
      </c>
      <c r="C360" s="118" t="s">
        <v>1431</v>
      </c>
      <c r="D360" s="96" t="s">
        <v>1432</v>
      </c>
      <c r="E360" s="96" t="s">
        <v>1433</v>
      </c>
      <c r="F360" s="95"/>
      <c r="G360" s="95"/>
      <c r="H360" s="95"/>
      <c r="I360" s="95"/>
      <c r="J360" s="95"/>
      <c r="K360" s="95"/>
      <c r="L360" s="95"/>
      <c r="M360" s="95"/>
      <c r="N360" s="9"/>
      <c r="O360" s="7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 spans="1:32" ht="14.25" customHeight="1">
      <c r="A361" s="95" t="s">
        <v>1434</v>
      </c>
      <c r="B361" s="8" t="s">
        <v>15</v>
      </c>
      <c r="C361" s="118" t="s">
        <v>1435</v>
      </c>
      <c r="D361" s="96" t="s">
        <v>1436</v>
      </c>
      <c r="E361" s="96" t="s">
        <v>1437</v>
      </c>
      <c r="F361" s="95"/>
      <c r="G361" s="95"/>
      <c r="H361" s="95"/>
      <c r="I361" s="95"/>
      <c r="J361" s="95"/>
      <c r="K361" s="95"/>
      <c r="L361" s="95"/>
      <c r="M361" s="95"/>
      <c r="N361" s="9"/>
      <c r="O361" s="7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 spans="1:32" ht="14.25" customHeight="1">
      <c r="A362" s="69" t="s">
        <v>1438</v>
      </c>
      <c r="B362" s="8" t="s">
        <v>15</v>
      </c>
      <c r="C362" s="121" t="s">
        <v>1439</v>
      </c>
      <c r="D362" s="72" t="s">
        <v>1440</v>
      </c>
      <c r="E362" s="72" t="s">
        <v>1441</v>
      </c>
      <c r="F362" s="69"/>
      <c r="G362" s="69"/>
      <c r="H362" s="69"/>
      <c r="I362" s="69"/>
      <c r="J362" s="69"/>
      <c r="K362" s="72">
        <v>1</v>
      </c>
      <c r="L362" s="69"/>
      <c r="M362" s="69"/>
      <c r="N362" s="9"/>
      <c r="O362" s="7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 spans="1:32" ht="14.25" customHeight="1">
      <c r="A363" s="25" t="s">
        <v>1442</v>
      </c>
      <c r="B363" s="8" t="s">
        <v>15</v>
      </c>
      <c r="C363" s="122" t="s">
        <v>1443</v>
      </c>
      <c r="D363" s="24" t="s">
        <v>1444</v>
      </c>
      <c r="E363" s="24" t="s">
        <v>1445</v>
      </c>
      <c r="F363" s="25"/>
      <c r="G363" s="25"/>
      <c r="H363" s="25"/>
      <c r="I363" s="25"/>
      <c r="J363" s="25"/>
      <c r="K363" s="25"/>
      <c r="L363" s="25"/>
      <c r="M363" s="25"/>
      <c r="N363" s="9"/>
      <c r="O363" s="7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 spans="1:32" ht="14.25" customHeight="1">
      <c r="A364" s="78" t="s">
        <v>1446</v>
      </c>
      <c r="B364" s="123" t="s">
        <v>15</v>
      </c>
      <c r="C364" s="124" t="s">
        <v>1447</v>
      </c>
      <c r="D364" s="123" t="s">
        <v>1448</v>
      </c>
      <c r="E364" s="123" t="s">
        <v>1449</v>
      </c>
      <c r="F364" s="78"/>
      <c r="G364" s="78"/>
      <c r="H364" s="78"/>
      <c r="I364" s="78"/>
      <c r="J364" s="78"/>
      <c r="K364" s="123">
        <v>1</v>
      </c>
      <c r="L364" s="15">
        <v>1</v>
      </c>
      <c r="M364" s="78"/>
      <c r="N364" s="78"/>
      <c r="O364" s="37" t="s">
        <v>1406</v>
      </c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 spans="1:32" ht="14.25" customHeight="1">
      <c r="A365" s="101" t="s">
        <v>1450</v>
      </c>
      <c r="B365" s="8" t="s">
        <v>15</v>
      </c>
      <c r="C365" s="125" t="s">
        <v>1451</v>
      </c>
      <c r="D365" s="41" t="s">
        <v>1452</v>
      </c>
      <c r="E365" s="41" t="s">
        <v>1453</v>
      </c>
      <c r="F365" s="101"/>
      <c r="G365" s="101"/>
      <c r="H365" s="101"/>
      <c r="I365" s="101"/>
      <c r="J365" s="101"/>
      <c r="K365" s="41">
        <v>1</v>
      </c>
      <c r="L365" s="15">
        <v>1</v>
      </c>
      <c r="M365" s="16">
        <v>1</v>
      </c>
      <c r="N365" s="17">
        <v>1</v>
      </c>
      <c r="O365" s="37" t="s">
        <v>1406</v>
      </c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 spans="1:32" ht="14.25" customHeight="1">
      <c r="A366" s="69" t="s">
        <v>1454</v>
      </c>
      <c r="B366" s="8" t="s">
        <v>15</v>
      </c>
      <c r="C366" s="121" t="s">
        <v>1455</v>
      </c>
      <c r="D366" s="72" t="s">
        <v>1219</v>
      </c>
      <c r="E366" s="72" t="s">
        <v>1456</v>
      </c>
      <c r="F366" s="126">
        <v>31618</v>
      </c>
      <c r="G366" s="127" t="s">
        <v>1457</v>
      </c>
      <c r="H366" s="72" t="s">
        <v>26</v>
      </c>
      <c r="I366" s="72">
        <v>7400</v>
      </c>
      <c r="J366" s="127">
        <v>228415695643</v>
      </c>
      <c r="K366" s="72">
        <v>1</v>
      </c>
      <c r="L366" s="15">
        <v>1</v>
      </c>
      <c r="M366" s="48">
        <v>1</v>
      </c>
      <c r="N366" s="17">
        <v>1</v>
      </c>
      <c r="O366" s="37" t="s">
        <v>272</v>
      </c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 spans="1:32" ht="14.25" customHeight="1">
      <c r="A367" s="95" t="s">
        <v>1458</v>
      </c>
      <c r="B367" s="8" t="s">
        <v>15</v>
      </c>
      <c r="C367" s="118" t="s">
        <v>1459</v>
      </c>
      <c r="D367" s="96" t="s">
        <v>1460</v>
      </c>
      <c r="E367" s="96" t="s">
        <v>1461</v>
      </c>
      <c r="F367" s="95"/>
      <c r="G367" s="95"/>
      <c r="H367" s="95"/>
      <c r="I367" s="95"/>
      <c r="J367" s="95"/>
      <c r="K367" s="95"/>
      <c r="L367" s="95"/>
      <c r="M367" s="95"/>
      <c r="N367" s="9"/>
      <c r="O367" s="7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 spans="1:32" ht="14.25" customHeight="1">
      <c r="A368" s="95" t="s">
        <v>1462</v>
      </c>
      <c r="B368" s="8" t="s">
        <v>15</v>
      </c>
      <c r="C368" s="118" t="s">
        <v>1463</v>
      </c>
      <c r="D368" s="96" t="s">
        <v>1464</v>
      </c>
      <c r="E368" s="96" t="s">
        <v>1465</v>
      </c>
      <c r="F368" s="95"/>
      <c r="G368" s="95"/>
      <c r="H368" s="95"/>
      <c r="I368" s="95"/>
      <c r="J368" s="95"/>
      <c r="K368" s="95"/>
      <c r="L368" s="95"/>
      <c r="M368" s="95"/>
      <c r="N368" s="9"/>
      <c r="O368" s="7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 spans="1:32" ht="14.25" customHeight="1">
      <c r="A369" s="69" t="s">
        <v>1466</v>
      </c>
      <c r="B369" s="8" t="s">
        <v>15</v>
      </c>
      <c r="C369" s="121" t="s">
        <v>1467</v>
      </c>
      <c r="D369" s="72" t="s">
        <v>1468</v>
      </c>
      <c r="E369" s="72" t="s">
        <v>1469</v>
      </c>
      <c r="F369" s="69"/>
      <c r="G369" s="69"/>
      <c r="H369" s="69"/>
      <c r="I369" s="69"/>
      <c r="J369" s="69"/>
      <c r="K369" s="72">
        <v>1</v>
      </c>
      <c r="L369" s="69"/>
      <c r="M369" s="69"/>
      <c r="N369" s="9"/>
      <c r="O369" s="7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 spans="1:32" ht="14.25" customHeight="1">
      <c r="A370" s="18" t="s">
        <v>1470</v>
      </c>
      <c r="B370" s="8" t="s">
        <v>15</v>
      </c>
      <c r="C370" s="19" t="s">
        <v>1471</v>
      </c>
      <c r="D370" s="22" t="s">
        <v>1472</v>
      </c>
      <c r="E370" s="22" t="s">
        <v>1473</v>
      </c>
      <c r="F370" s="18"/>
      <c r="G370" s="18"/>
      <c r="H370" s="18"/>
      <c r="I370" s="18"/>
      <c r="J370" s="18"/>
      <c r="K370" s="22">
        <v>1</v>
      </c>
      <c r="L370" s="15">
        <v>1</v>
      </c>
      <c r="M370" s="16">
        <v>1</v>
      </c>
      <c r="N370" s="17">
        <v>1</v>
      </c>
      <c r="O370" s="7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 spans="1:32" ht="14.25" customHeight="1">
      <c r="A371" s="95" t="s">
        <v>1474</v>
      </c>
      <c r="B371" s="8" t="s">
        <v>15</v>
      </c>
      <c r="C371" s="118" t="s">
        <v>1475</v>
      </c>
      <c r="D371" s="96" t="s">
        <v>1476</v>
      </c>
      <c r="E371" s="96" t="s">
        <v>1477</v>
      </c>
      <c r="F371" s="95"/>
      <c r="G371" s="95"/>
      <c r="H371" s="95"/>
      <c r="I371" s="95"/>
      <c r="J371" s="95"/>
      <c r="K371" s="95"/>
      <c r="L371" s="95"/>
      <c r="M371" s="95"/>
      <c r="N371" s="9"/>
      <c r="O371" s="7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 spans="1:32" ht="14.25" customHeight="1">
      <c r="A372" s="18" t="s">
        <v>1478</v>
      </c>
      <c r="B372" s="8" t="s">
        <v>15</v>
      </c>
      <c r="C372" s="39" t="s">
        <v>1479</v>
      </c>
      <c r="D372" s="22" t="s">
        <v>1480</v>
      </c>
      <c r="E372" s="22" t="s">
        <v>1481</v>
      </c>
      <c r="F372" s="18"/>
      <c r="G372" s="18"/>
      <c r="H372" s="18"/>
      <c r="I372" s="18"/>
      <c r="J372" s="18"/>
      <c r="K372" s="22">
        <v>1</v>
      </c>
      <c r="L372" s="15">
        <v>1</v>
      </c>
      <c r="M372" s="16">
        <v>1</v>
      </c>
      <c r="N372" s="17">
        <v>1</v>
      </c>
      <c r="O372" s="7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 spans="1:32" ht="14.25" customHeight="1">
      <c r="A373" s="69" t="s">
        <v>1482</v>
      </c>
      <c r="B373" s="8" t="s">
        <v>15</v>
      </c>
      <c r="C373" s="121" t="s">
        <v>1483</v>
      </c>
      <c r="D373" s="72" t="s">
        <v>1484</v>
      </c>
      <c r="E373" s="72" t="s">
        <v>1485</v>
      </c>
      <c r="F373" s="69"/>
      <c r="G373" s="69"/>
      <c r="H373" s="69"/>
      <c r="I373" s="69"/>
      <c r="J373" s="69"/>
      <c r="K373" s="72">
        <v>1</v>
      </c>
      <c r="L373" s="69"/>
      <c r="M373" s="69"/>
      <c r="N373" s="9"/>
      <c r="O373" s="7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 spans="1:32" ht="14.25" customHeight="1">
      <c r="A374" s="25" t="s">
        <v>1486</v>
      </c>
      <c r="B374" s="8" t="s">
        <v>15</v>
      </c>
      <c r="C374" s="122" t="s">
        <v>1487</v>
      </c>
      <c r="D374" s="24" t="s">
        <v>1488</v>
      </c>
      <c r="E374" s="24" t="s">
        <v>1489</v>
      </c>
      <c r="F374" s="25"/>
      <c r="G374" s="25"/>
      <c r="H374" s="25"/>
      <c r="I374" s="25"/>
      <c r="J374" s="25"/>
      <c r="K374" s="25"/>
      <c r="L374" s="25"/>
      <c r="M374" s="25"/>
      <c r="N374" s="9"/>
      <c r="O374" s="7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 spans="1:32" ht="14.25" customHeight="1">
      <c r="A375" s="25" t="s">
        <v>1490</v>
      </c>
      <c r="B375" s="8" t="s">
        <v>15</v>
      </c>
      <c r="C375" s="122" t="s">
        <v>1491</v>
      </c>
      <c r="D375" s="24" t="s">
        <v>1492</v>
      </c>
      <c r="E375" s="24" t="s">
        <v>1493</v>
      </c>
      <c r="F375" s="25"/>
      <c r="G375" s="25"/>
      <c r="H375" s="25"/>
      <c r="I375" s="25"/>
      <c r="J375" s="25"/>
      <c r="K375" s="25"/>
      <c r="L375" s="25"/>
      <c r="M375" s="25"/>
      <c r="N375" s="9"/>
      <c r="O375" s="7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 spans="1:32" ht="14.25" customHeight="1">
      <c r="A376" s="69" t="s">
        <v>1494</v>
      </c>
      <c r="B376" s="8" t="s">
        <v>15</v>
      </c>
      <c r="C376" s="121" t="s">
        <v>1495</v>
      </c>
      <c r="D376" s="72" t="s">
        <v>1496</v>
      </c>
      <c r="E376" s="72" t="s">
        <v>1497</v>
      </c>
      <c r="F376" s="69"/>
      <c r="G376" s="69"/>
      <c r="H376" s="69"/>
      <c r="I376" s="69"/>
      <c r="J376" s="69"/>
      <c r="K376" s="72">
        <v>1</v>
      </c>
      <c r="L376" s="69"/>
      <c r="M376" s="69"/>
      <c r="N376" s="9"/>
      <c r="O376" s="7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 spans="1:32" ht="14.25" customHeight="1">
      <c r="A377" s="69" t="s">
        <v>1498</v>
      </c>
      <c r="B377" s="8" t="s">
        <v>15</v>
      </c>
      <c r="C377" s="121" t="s">
        <v>1499</v>
      </c>
      <c r="D377" s="72" t="s">
        <v>1500</v>
      </c>
      <c r="E377" s="72" t="s">
        <v>1501</v>
      </c>
      <c r="F377" s="69"/>
      <c r="G377" s="69"/>
      <c r="H377" s="69"/>
      <c r="I377" s="69"/>
      <c r="J377" s="69"/>
      <c r="K377" s="72">
        <v>1</v>
      </c>
      <c r="L377" s="15">
        <v>1</v>
      </c>
      <c r="M377" s="16">
        <v>1</v>
      </c>
      <c r="N377" s="17">
        <v>1</v>
      </c>
      <c r="O377" s="37" t="s">
        <v>1502</v>
      </c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 spans="1:32" ht="14.25" customHeight="1">
      <c r="A378" s="95" t="s">
        <v>1503</v>
      </c>
      <c r="B378" s="8" t="s">
        <v>15</v>
      </c>
      <c r="C378" s="118" t="s">
        <v>1504</v>
      </c>
      <c r="D378" s="96" t="s">
        <v>1505</v>
      </c>
      <c r="E378" s="96" t="s">
        <v>1506</v>
      </c>
      <c r="F378" s="95"/>
      <c r="G378" s="95"/>
      <c r="H378" s="95"/>
      <c r="I378" s="95"/>
      <c r="J378" s="95"/>
      <c r="K378" s="95"/>
      <c r="L378" s="95"/>
      <c r="M378" s="95"/>
      <c r="N378" s="9"/>
      <c r="O378" s="7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 spans="1:32" ht="14.25" customHeight="1">
      <c r="A379" s="95" t="s">
        <v>1507</v>
      </c>
      <c r="B379" s="8" t="s">
        <v>15</v>
      </c>
      <c r="C379" s="118" t="s">
        <v>1508</v>
      </c>
      <c r="D379" s="96" t="s">
        <v>1509</v>
      </c>
      <c r="E379" s="96" t="s">
        <v>588</v>
      </c>
      <c r="F379" s="95"/>
      <c r="G379" s="95"/>
      <c r="H379" s="95"/>
      <c r="I379" s="95"/>
      <c r="J379" s="95"/>
      <c r="K379" s="128"/>
      <c r="L379" s="95"/>
      <c r="M379" s="95"/>
      <c r="N379" s="9"/>
      <c r="O379" s="7"/>
      <c r="P379" s="37" t="s">
        <v>588</v>
      </c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 spans="1:32" ht="14.25" customHeight="1">
      <c r="A380" s="95" t="s">
        <v>1510</v>
      </c>
      <c r="B380" s="8" t="s">
        <v>15</v>
      </c>
      <c r="C380" s="118" t="s">
        <v>1511</v>
      </c>
      <c r="D380" s="96" t="s">
        <v>1512</v>
      </c>
      <c r="E380" s="96" t="s">
        <v>1513</v>
      </c>
      <c r="F380" s="95"/>
      <c r="G380" s="95"/>
      <c r="H380" s="95"/>
      <c r="I380" s="95"/>
      <c r="J380" s="95"/>
      <c r="K380" s="95"/>
      <c r="L380" s="95"/>
      <c r="M380" s="95"/>
      <c r="N380" s="9"/>
      <c r="O380" s="7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 spans="1:32" ht="14.25" customHeight="1">
      <c r="A381" s="69" t="s">
        <v>1514</v>
      </c>
      <c r="B381" s="8" t="s">
        <v>15</v>
      </c>
      <c r="C381" s="121" t="s">
        <v>1515</v>
      </c>
      <c r="D381" s="72" t="s">
        <v>1516</v>
      </c>
      <c r="E381" s="72" t="s">
        <v>1517</v>
      </c>
      <c r="F381" s="69"/>
      <c r="G381" s="69"/>
      <c r="H381" s="69"/>
      <c r="I381" s="69"/>
      <c r="J381" s="69"/>
      <c r="K381" s="72">
        <v>1</v>
      </c>
      <c r="L381" s="69"/>
      <c r="M381" s="69"/>
      <c r="N381" s="9"/>
      <c r="O381" s="7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 spans="1:32" ht="14.25" customHeight="1">
      <c r="A382" s="18" t="s">
        <v>1518</v>
      </c>
      <c r="B382" s="8" t="s">
        <v>15</v>
      </c>
      <c r="C382" s="39" t="s">
        <v>1519</v>
      </c>
      <c r="D382" s="22" t="s">
        <v>1520</v>
      </c>
      <c r="E382" s="22" t="s">
        <v>1521</v>
      </c>
      <c r="F382" s="18"/>
      <c r="G382" s="18"/>
      <c r="H382" s="18"/>
      <c r="I382" s="18"/>
      <c r="J382" s="18"/>
      <c r="K382" s="22">
        <v>1</v>
      </c>
      <c r="L382" s="15">
        <v>1</v>
      </c>
      <c r="M382" s="48">
        <v>1</v>
      </c>
      <c r="N382" s="17">
        <v>1</v>
      </c>
      <c r="O382" s="37" t="s">
        <v>272</v>
      </c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 spans="1:32" ht="14.25" customHeight="1">
      <c r="A383" s="18" t="s">
        <v>1522</v>
      </c>
      <c r="B383" s="8" t="s">
        <v>15</v>
      </c>
      <c r="C383" s="39" t="s">
        <v>1523</v>
      </c>
      <c r="D383" s="22" t="s">
        <v>1524</v>
      </c>
      <c r="E383" s="22" t="s">
        <v>1525</v>
      </c>
      <c r="F383" s="18"/>
      <c r="G383" s="18"/>
      <c r="H383" s="18"/>
      <c r="I383" s="18"/>
      <c r="J383" s="18"/>
      <c r="K383" s="22">
        <v>1</v>
      </c>
      <c r="L383" s="18"/>
      <c r="M383" s="18"/>
      <c r="N383" s="9"/>
      <c r="O383" s="7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 spans="1:32" ht="14.25" customHeight="1">
      <c r="A384" s="44" t="s">
        <v>1526</v>
      </c>
      <c r="B384" s="61" t="s">
        <v>15</v>
      </c>
      <c r="C384" s="119" t="s">
        <v>1527</v>
      </c>
      <c r="D384" s="61" t="s">
        <v>1528</v>
      </c>
      <c r="E384" s="61" t="s">
        <v>1529</v>
      </c>
      <c r="F384" s="44"/>
      <c r="G384" s="44"/>
      <c r="H384" s="44"/>
      <c r="I384" s="44"/>
      <c r="J384" s="44"/>
      <c r="K384" s="61">
        <v>1</v>
      </c>
      <c r="L384" s="15">
        <v>1</v>
      </c>
      <c r="M384" s="16">
        <v>1</v>
      </c>
      <c r="N384" s="17">
        <v>1</v>
      </c>
      <c r="O384" s="7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 spans="1:32" ht="14.25" customHeight="1">
      <c r="A385" s="95" t="s">
        <v>1530</v>
      </c>
      <c r="B385" s="8" t="s">
        <v>15</v>
      </c>
      <c r="C385" s="118" t="s">
        <v>1531</v>
      </c>
      <c r="D385" s="96" t="s">
        <v>1524</v>
      </c>
      <c r="E385" s="96" t="s">
        <v>1532</v>
      </c>
      <c r="F385" s="95"/>
      <c r="G385" s="95"/>
      <c r="H385" s="95"/>
      <c r="I385" s="95"/>
      <c r="J385" s="95"/>
      <c r="K385" s="95"/>
      <c r="L385" s="95"/>
      <c r="M385" s="95"/>
      <c r="N385" s="9"/>
      <c r="O385" s="7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 spans="1:32" ht="14.25" customHeight="1">
      <c r="A386" s="95" t="s">
        <v>1533</v>
      </c>
      <c r="B386" s="8" t="s">
        <v>15</v>
      </c>
      <c r="C386" s="118" t="s">
        <v>1534</v>
      </c>
      <c r="D386" s="96" t="s">
        <v>1535</v>
      </c>
      <c r="E386" s="96" t="s">
        <v>1536</v>
      </c>
      <c r="F386" s="95"/>
      <c r="G386" s="95"/>
      <c r="H386" s="95"/>
      <c r="I386" s="95"/>
      <c r="J386" s="95"/>
      <c r="K386" s="95"/>
      <c r="L386" s="95"/>
      <c r="M386" s="95"/>
      <c r="N386" s="9"/>
      <c r="O386" s="7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 spans="1:32" ht="14.25" customHeight="1">
      <c r="A387" s="69" t="s">
        <v>1537</v>
      </c>
      <c r="B387" s="8" t="s">
        <v>15</v>
      </c>
      <c r="C387" s="121" t="s">
        <v>1538</v>
      </c>
      <c r="D387" s="72" t="s">
        <v>1539</v>
      </c>
      <c r="E387" s="72" t="s">
        <v>1540</v>
      </c>
      <c r="F387" s="69"/>
      <c r="G387" s="69"/>
      <c r="H387" s="69"/>
      <c r="I387" s="69"/>
      <c r="J387" s="69"/>
      <c r="K387" s="72">
        <v>1</v>
      </c>
      <c r="L387" s="15">
        <v>1</v>
      </c>
      <c r="M387" s="16">
        <v>1</v>
      </c>
      <c r="N387" s="17">
        <v>1</v>
      </c>
      <c r="O387" s="8" t="s">
        <v>1541</v>
      </c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 spans="1:32" ht="14.25" customHeight="1">
      <c r="A388" s="69" t="s">
        <v>1542</v>
      </c>
      <c r="B388" s="8" t="s">
        <v>15</v>
      </c>
      <c r="C388" s="121" t="s">
        <v>1543</v>
      </c>
      <c r="D388" s="72" t="s">
        <v>1544</v>
      </c>
      <c r="E388" s="72" t="s">
        <v>1545</v>
      </c>
      <c r="F388" s="69"/>
      <c r="G388" s="69"/>
      <c r="H388" s="69"/>
      <c r="I388" s="69"/>
      <c r="J388" s="69"/>
      <c r="K388" s="72">
        <v>1</v>
      </c>
      <c r="L388" s="15">
        <v>1</v>
      </c>
      <c r="M388" s="16">
        <v>1</v>
      </c>
      <c r="N388" s="17">
        <v>1</v>
      </c>
      <c r="O388" s="8" t="s">
        <v>1541</v>
      </c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 spans="1:32" ht="14.25" customHeight="1">
      <c r="A389" s="95" t="s">
        <v>1546</v>
      </c>
      <c r="B389" s="8" t="s">
        <v>15</v>
      </c>
      <c r="C389" s="118" t="s">
        <v>1547</v>
      </c>
      <c r="D389" s="96" t="s">
        <v>1548</v>
      </c>
      <c r="E389" s="96" t="s">
        <v>1549</v>
      </c>
      <c r="F389" s="95"/>
      <c r="G389" s="95"/>
      <c r="H389" s="95"/>
      <c r="I389" s="95"/>
      <c r="J389" s="95"/>
      <c r="K389" s="95"/>
      <c r="L389" s="95"/>
      <c r="M389" s="95"/>
      <c r="N389" s="9"/>
      <c r="O389" s="7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 spans="1:32" ht="14.25" customHeight="1">
      <c r="A390" s="95" t="s">
        <v>1550</v>
      </c>
      <c r="B390" s="8" t="s">
        <v>15</v>
      </c>
      <c r="C390" s="118" t="s">
        <v>1551</v>
      </c>
      <c r="D390" s="96" t="s">
        <v>1552</v>
      </c>
      <c r="E390" s="96" t="s">
        <v>1553</v>
      </c>
      <c r="F390" s="95"/>
      <c r="G390" s="95"/>
      <c r="H390" s="95"/>
      <c r="I390" s="95"/>
      <c r="J390" s="95"/>
      <c r="K390" s="95"/>
      <c r="L390" s="95"/>
      <c r="M390" s="95"/>
      <c r="N390" s="9"/>
      <c r="O390" s="7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 spans="1:32" ht="14.25" customHeight="1">
      <c r="A391" s="69" t="s">
        <v>1554</v>
      </c>
      <c r="B391" s="8" t="s">
        <v>15</v>
      </c>
      <c r="C391" s="121" t="s">
        <v>1555</v>
      </c>
      <c r="D391" s="72" t="s">
        <v>1556</v>
      </c>
      <c r="E391" s="72" t="s">
        <v>1557</v>
      </c>
      <c r="F391" s="69"/>
      <c r="G391" s="69"/>
      <c r="H391" s="69"/>
      <c r="I391" s="69"/>
      <c r="J391" s="69"/>
      <c r="K391" s="72">
        <v>1</v>
      </c>
      <c r="L391" s="15">
        <v>1</v>
      </c>
      <c r="M391" s="16">
        <v>1</v>
      </c>
      <c r="N391" s="17">
        <v>1</v>
      </c>
      <c r="O391" s="7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 spans="1:32" ht="14.25" customHeight="1">
      <c r="A392" s="44" t="s">
        <v>1558</v>
      </c>
      <c r="B392" s="8" t="s">
        <v>15</v>
      </c>
      <c r="C392" s="119" t="s">
        <v>1559</v>
      </c>
      <c r="D392" s="61" t="s">
        <v>1560</v>
      </c>
      <c r="E392" s="61" t="s">
        <v>1561</v>
      </c>
      <c r="F392" s="44"/>
      <c r="G392" s="44"/>
      <c r="H392" s="44"/>
      <c r="I392" s="44"/>
      <c r="J392" s="44"/>
      <c r="K392" s="61">
        <v>1</v>
      </c>
      <c r="L392" s="15">
        <v>1</v>
      </c>
      <c r="M392" s="48">
        <v>1</v>
      </c>
      <c r="N392" s="17">
        <v>1</v>
      </c>
      <c r="O392" s="37" t="s">
        <v>807</v>
      </c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 spans="1:32" ht="14.25" customHeight="1">
      <c r="A393" s="44" t="s">
        <v>1562</v>
      </c>
      <c r="B393" s="8" t="s">
        <v>15</v>
      </c>
      <c r="C393" s="119" t="s">
        <v>1563</v>
      </c>
      <c r="D393" s="61" t="s">
        <v>1564</v>
      </c>
      <c r="E393" s="61" t="s">
        <v>1565</v>
      </c>
      <c r="F393" s="44"/>
      <c r="G393" s="44"/>
      <c r="H393" s="44"/>
      <c r="I393" s="44"/>
      <c r="J393" s="44"/>
      <c r="K393" s="61">
        <v>1</v>
      </c>
      <c r="L393" s="15">
        <v>1</v>
      </c>
      <c r="M393" s="48">
        <v>1</v>
      </c>
      <c r="N393" s="17">
        <v>1</v>
      </c>
      <c r="O393" s="37" t="s">
        <v>807</v>
      </c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 spans="1:32" ht="14.25" customHeight="1">
      <c r="A394" s="44" t="s">
        <v>1566</v>
      </c>
      <c r="B394" s="8" t="s">
        <v>15</v>
      </c>
      <c r="C394" s="119" t="s">
        <v>1567</v>
      </c>
      <c r="D394" s="61" t="s">
        <v>1568</v>
      </c>
      <c r="E394" s="61" t="s">
        <v>1569</v>
      </c>
      <c r="F394" s="44"/>
      <c r="G394" s="44"/>
      <c r="H394" s="44"/>
      <c r="I394" s="44"/>
      <c r="J394" s="44"/>
      <c r="K394" s="61">
        <v>1</v>
      </c>
      <c r="L394" s="15">
        <v>1</v>
      </c>
      <c r="M394" s="48">
        <v>1</v>
      </c>
      <c r="N394" s="17">
        <v>1</v>
      </c>
      <c r="O394" s="37" t="s">
        <v>807</v>
      </c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 spans="1:32" ht="14.25" customHeight="1">
      <c r="A395" s="95" t="s">
        <v>1570</v>
      </c>
      <c r="B395" s="8" t="s">
        <v>15</v>
      </c>
      <c r="C395" s="118" t="s">
        <v>1571</v>
      </c>
      <c r="D395" s="96" t="s">
        <v>1572</v>
      </c>
      <c r="E395" s="96" t="s">
        <v>1573</v>
      </c>
      <c r="F395" s="95"/>
      <c r="G395" s="95"/>
      <c r="H395" s="95"/>
      <c r="I395" s="95"/>
      <c r="J395" s="95"/>
      <c r="K395" s="95"/>
      <c r="L395" s="95"/>
      <c r="M395" s="95"/>
      <c r="N395" s="9"/>
      <c r="O395" s="7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 spans="1:32" ht="14.25" customHeight="1">
      <c r="A396" s="95" t="s">
        <v>1574</v>
      </c>
      <c r="B396" s="8" t="s">
        <v>15</v>
      </c>
      <c r="C396" s="118" t="s">
        <v>1575</v>
      </c>
      <c r="D396" s="96" t="s">
        <v>1576</v>
      </c>
      <c r="E396" s="96" t="s">
        <v>1577</v>
      </c>
      <c r="F396" s="95"/>
      <c r="G396" s="95"/>
      <c r="H396" s="95"/>
      <c r="I396" s="95"/>
      <c r="J396" s="95"/>
      <c r="K396" s="95"/>
      <c r="L396" s="95"/>
      <c r="M396" s="95"/>
      <c r="N396" s="9"/>
      <c r="O396" s="7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 spans="1:32" ht="14.25" customHeight="1">
      <c r="A397" s="95" t="s">
        <v>1578</v>
      </c>
      <c r="B397" s="8" t="s">
        <v>15</v>
      </c>
      <c r="C397" s="118" t="s">
        <v>1579</v>
      </c>
      <c r="D397" s="96" t="s">
        <v>1576</v>
      </c>
      <c r="E397" s="96" t="s">
        <v>1580</v>
      </c>
      <c r="F397" s="95"/>
      <c r="G397" s="95"/>
      <c r="H397" s="95"/>
      <c r="I397" s="95"/>
      <c r="J397" s="95"/>
      <c r="K397" s="95"/>
      <c r="L397" s="95"/>
      <c r="M397" s="95"/>
      <c r="N397" s="9"/>
      <c r="O397" s="7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 spans="1:32" ht="14.25" customHeight="1">
      <c r="A398" s="69" t="s">
        <v>1581</v>
      </c>
      <c r="B398" s="8" t="s">
        <v>15</v>
      </c>
      <c r="C398" s="121" t="s">
        <v>1582</v>
      </c>
      <c r="D398" s="72" t="s">
        <v>1583</v>
      </c>
      <c r="E398" s="72" t="s">
        <v>1584</v>
      </c>
      <c r="F398" s="69"/>
      <c r="G398" s="69"/>
      <c r="H398" s="69"/>
      <c r="I398" s="69"/>
      <c r="J398" s="69"/>
      <c r="K398" s="72">
        <v>1</v>
      </c>
      <c r="L398" s="69"/>
      <c r="M398" s="69"/>
      <c r="N398" s="9"/>
      <c r="O398" s="7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 spans="1:32" ht="14.25" customHeight="1">
      <c r="A399" s="69" t="s">
        <v>1585</v>
      </c>
      <c r="B399" s="8" t="s">
        <v>15</v>
      </c>
      <c r="C399" s="121" t="s">
        <v>1586</v>
      </c>
      <c r="D399" s="72" t="s">
        <v>1587</v>
      </c>
      <c r="E399" s="72" t="s">
        <v>1588</v>
      </c>
      <c r="F399" s="69"/>
      <c r="G399" s="69"/>
      <c r="H399" s="69"/>
      <c r="I399" s="69"/>
      <c r="J399" s="69"/>
      <c r="K399" s="72">
        <v>1</v>
      </c>
      <c r="L399" s="15">
        <v>1</v>
      </c>
      <c r="M399" s="129">
        <v>1</v>
      </c>
      <c r="N399" s="17">
        <v>1</v>
      </c>
      <c r="O399" s="37" t="s">
        <v>380</v>
      </c>
      <c r="P399" s="68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 spans="1:32" ht="14.25" customHeight="1">
      <c r="A400" s="95" t="s">
        <v>1589</v>
      </c>
      <c r="B400" s="8" t="s">
        <v>15</v>
      </c>
      <c r="C400" s="118" t="s">
        <v>1590</v>
      </c>
      <c r="D400" s="96" t="s">
        <v>1591</v>
      </c>
      <c r="E400" s="96" t="s">
        <v>1592</v>
      </c>
      <c r="F400" s="95"/>
      <c r="G400" s="95"/>
      <c r="H400" s="95"/>
      <c r="I400" s="95"/>
      <c r="J400" s="95"/>
      <c r="K400" s="95"/>
      <c r="L400" s="95"/>
      <c r="M400" s="95"/>
      <c r="N400" s="9"/>
      <c r="O400" s="7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 spans="1:32" ht="14.25" customHeight="1">
      <c r="A401" s="23" t="s">
        <v>1593</v>
      </c>
      <c r="B401" s="8" t="s">
        <v>15</v>
      </c>
      <c r="C401" s="130" t="s">
        <v>1594</v>
      </c>
      <c r="D401" s="67" t="s">
        <v>1595</v>
      </c>
      <c r="E401" s="67" t="s">
        <v>1596</v>
      </c>
      <c r="F401" s="23"/>
      <c r="G401" s="23"/>
      <c r="H401" s="23"/>
      <c r="I401" s="23"/>
      <c r="J401" s="23"/>
      <c r="K401" s="23"/>
      <c r="L401" s="23"/>
      <c r="M401" s="23"/>
      <c r="N401" s="9"/>
      <c r="O401" s="7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 spans="1:32" ht="14.25" customHeight="1">
      <c r="A402" s="69" t="s">
        <v>1597</v>
      </c>
      <c r="B402" s="8" t="s">
        <v>15</v>
      </c>
      <c r="C402" s="121" t="s">
        <v>1598</v>
      </c>
      <c r="D402" s="72" t="s">
        <v>1599</v>
      </c>
      <c r="E402" s="72" t="s">
        <v>1600</v>
      </c>
      <c r="F402" s="69"/>
      <c r="G402" s="69"/>
      <c r="H402" s="69"/>
      <c r="I402" s="69"/>
      <c r="J402" s="69"/>
      <c r="K402" s="72">
        <v>1</v>
      </c>
      <c r="L402" s="69"/>
      <c r="M402" s="69"/>
      <c r="N402" s="9"/>
      <c r="O402" s="7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</row>
    <row r="403" spans="1:32" ht="14.25" customHeight="1">
      <c r="A403" s="61" t="s">
        <v>1601</v>
      </c>
      <c r="B403" s="61" t="s">
        <v>15</v>
      </c>
      <c r="C403" s="116" t="s">
        <v>1602</v>
      </c>
      <c r="D403" s="61" t="s">
        <v>1603</v>
      </c>
      <c r="E403" s="61" t="s">
        <v>1604</v>
      </c>
      <c r="F403" s="44"/>
      <c r="G403" s="44"/>
      <c r="H403" s="44"/>
      <c r="I403" s="44"/>
      <c r="J403" s="44"/>
      <c r="K403" s="61">
        <v>1</v>
      </c>
      <c r="L403" s="15">
        <v>1</v>
      </c>
      <c r="M403" s="16">
        <v>1</v>
      </c>
      <c r="N403" s="17">
        <v>1</v>
      </c>
      <c r="O403" s="7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 spans="1:32" ht="14.25" customHeight="1">
      <c r="A404" s="67" t="s">
        <v>1605</v>
      </c>
      <c r="B404" s="8" t="s">
        <v>15</v>
      </c>
      <c r="C404" s="131" t="s">
        <v>1606</v>
      </c>
      <c r="D404" s="67" t="s">
        <v>1607</v>
      </c>
      <c r="E404" s="67" t="s">
        <v>1608</v>
      </c>
      <c r="F404" s="23"/>
      <c r="G404" s="23"/>
      <c r="H404" s="23"/>
      <c r="I404" s="23"/>
      <c r="J404" s="23"/>
      <c r="K404" s="23"/>
      <c r="L404" s="23"/>
      <c r="M404" s="23"/>
      <c r="N404" s="9"/>
      <c r="O404" s="7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 spans="1:32" ht="14.25" customHeight="1">
      <c r="A405" s="72" t="s">
        <v>1609</v>
      </c>
      <c r="B405" s="8" t="s">
        <v>15</v>
      </c>
      <c r="C405" s="105" t="s">
        <v>1610</v>
      </c>
      <c r="D405" s="72" t="s">
        <v>1611</v>
      </c>
      <c r="E405" s="72" t="s">
        <v>1612</v>
      </c>
      <c r="F405" s="69"/>
      <c r="G405" s="69"/>
      <c r="H405" s="69"/>
      <c r="I405" s="69"/>
      <c r="J405" s="69"/>
      <c r="K405" s="72">
        <v>1</v>
      </c>
      <c r="L405" s="15">
        <v>1</v>
      </c>
      <c r="M405" s="16">
        <v>1</v>
      </c>
      <c r="N405" s="9"/>
      <c r="O405" s="7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 spans="1:32" ht="14.25" customHeight="1">
      <c r="A406" s="67" t="s">
        <v>1613</v>
      </c>
      <c r="B406" s="8" t="s">
        <v>15</v>
      </c>
      <c r="C406" s="131" t="s">
        <v>1614</v>
      </c>
      <c r="D406" s="67" t="s">
        <v>1615</v>
      </c>
      <c r="E406" s="67" t="s">
        <v>1616</v>
      </c>
      <c r="F406" s="23"/>
      <c r="G406" s="23"/>
      <c r="H406" s="23"/>
      <c r="I406" s="23"/>
      <c r="J406" s="23"/>
      <c r="K406" s="23"/>
      <c r="L406" s="23"/>
      <c r="M406" s="23"/>
      <c r="N406" s="9"/>
      <c r="O406" s="7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 spans="1:32" ht="14.25" customHeight="1">
      <c r="A407" s="67" t="s">
        <v>1617</v>
      </c>
      <c r="B407" s="8" t="s">
        <v>15</v>
      </c>
      <c r="C407" s="131" t="s">
        <v>1618</v>
      </c>
      <c r="D407" s="67" t="s">
        <v>1619</v>
      </c>
      <c r="E407" s="67" t="s">
        <v>1620</v>
      </c>
      <c r="F407" s="23"/>
      <c r="G407" s="23"/>
      <c r="H407" s="23"/>
      <c r="I407" s="23"/>
      <c r="J407" s="23"/>
      <c r="K407" s="23"/>
      <c r="L407" s="23"/>
      <c r="M407" s="23"/>
      <c r="N407" s="9"/>
      <c r="O407" s="7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 spans="1:32" ht="14.25" customHeight="1">
      <c r="A408" s="67" t="s">
        <v>1621</v>
      </c>
      <c r="B408" s="8" t="s">
        <v>15</v>
      </c>
      <c r="C408" s="131" t="s">
        <v>1622</v>
      </c>
      <c r="D408" s="67" t="s">
        <v>1623</v>
      </c>
      <c r="E408" s="67" t="s">
        <v>1624</v>
      </c>
      <c r="F408" s="23"/>
      <c r="G408" s="23"/>
      <c r="H408" s="23"/>
      <c r="I408" s="23"/>
      <c r="J408" s="23"/>
      <c r="K408" s="23"/>
      <c r="L408" s="23"/>
      <c r="M408" s="23"/>
      <c r="N408" s="9"/>
      <c r="O408" s="7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 spans="1:32" ht="14.25" customHeight="1">
      <c r="A409" s="72" t="s">
        <v>1625</v>
      </c>
      <c r="B409" s="8" t="s">
        <v>15</v>
      </c>
      <c r="C409" s="105" t="s">
        <v>1626</v>
      </c>
      <c r="D409" s="72" t="s">
        <v>1627</v>
      </c>
      <c r="E409" s="72" t="s">
        <v>1628</v>
      </c>
      <c r="F409" s="69"/>
      <c r="G409" s="69"/>
      <c r="H409" s="69"/>
      <c r="I409" s="69"/>
      <c r="J409" s="69"/>
      <c r="K409" s="72">
        <v>1</v>
      </c>
      <c r="L409" s="15">
        <v>1</v>
      </c>
      <c r="M409" s="69"/>
      <c r="N409" s="9"/>
      <c r="O409" s="37" t="s">
        <v>1629</v>
      </c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 spans="1:32" ht="14.25" customHeight="1">
      <c r="A410" s="72" t="s">
        <v>1630</v>
      </c>
      <c r="B410" s="8" t="s">
        <v>15</v>
      </c>
      <c r="C410" s="105" t="s">
        <v>1631</v>
      </c>
      <c r="D410" s="72" t="s">
        <v>1611</v>
      </c>
      <c r="E410" s="72" t="s">
        <v>1612</v>
      </c>
      <c r="F410" s="69"/>
      <c r="G410" s="69"/>
      <c r="H410" s="69"/>
      <c r="I410" s="69"/>
      <c r="J410" s="69"/>
      <c r="K410" s="72">
        <v>1</v>
      </c>
      <c r="L410" s="15">
        <v>1</v>
      </c>
      <c r="M410" s="16">
        <v>1</v>
      </c>
      <c r="N410" s="9"/>
      <c r="O410" s="7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 spans="1:32" ht="14.25" customHeight="1">
      <c r="A411" s="72" t="s">
        <v>1632</v>
      </c>
      <c r="B411" s="8" t="s">
        <v>15</v>
      </c>
      <c r="C411" s="105" t="s">
        <v>1633</v>
      </c>
      <c r="D411" s="121" t="s">
        <v>1611</v>
      </c>
      <c r="E411" s="72" t="s">
        <v>1612</v>
      </c>
      <c r="F411" s="69"/>
      <c r="G411" s="69"/>
      <c r="H411" s="69"/>
      <c r="I411" s="69"/>
      <c r="J411" s="69"/>
      <c r="K411" s="72">
        <v>1</v>
      </c>
      <c r="L411" s="15">
        <v>1</v>
      </c>
      <c r="M411" s="16">
        <v>1</v>
      </c>
      <c r="N411" s="9"/>
      <c r="O411" s="7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 spans="1:32" ht="14.25" customHeight="1">
      <c r="A412" s="72" t="s">
        <v>1634</v>
      </c>
      <c r="B412" s="8" t="s">
        <v>15</v>
      </c>
      <c r="C412" s="105" t="s">
        <v>1635</v>
      </c>
      <c r="D412" s="72" t="s">
        <v>1636</v>
      </c>
      <c r="E412" s="72" t="s">
        <v>1637</v>
      </c>
      <c r="F412" s="69"/>
      <c r="G412" s="69"/>
      <c r="H412" s="69"/>
      <c r="I412" s="69"/>
      <c r="J412" s="69"/>
      <c r="K412" s="72">
        <v>1</v>
      </c>
      <c r="L412" s="15">
        <v>1</v>
      </c>
      <c r="M412" s="16">
        <v>1</v>
      </c>
      <c r="N412" s="17">
        <v>1</v>
      </c>
      <c r="O412" s="37" t="s">
        <v>962</v>
      </c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 spans="1:32" ht="14.25" customHeight="1">
      <c r="A413" s="72" t="s">
        <v>1638</v>
      </c>
      <c r="B413" s="8" t="s">
        <v>15</v>
      </c>
      <c r="C413" s="105" t="s">
        <v>1639</v>
      </c>
      <c r="D413" s="72" t="s">
        <v>1640</v>
      </c>
      <c r="E413" s="72" t="s">
        <v>1641</v>
      </c>
      <c r="F413" s="69"/>
      <c r="G413" s="69"/>
      <c r="H413" s="69"/>
      <c r="I413" s="69"/>
      <c r="J413" s="69"/>
      <c r="K413" s="72">
        <v>1</v>
      </c>
      <c r="L413" s="69"/>
      <c r="M413" s="69"/>
      <c r="N413" s="9"/>
      <c r="O413" s="7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 spans="1:32" ht="14.25" customHeight="1">
      <c r="A414" s="72" t="s">
        <v>1642</v>
      </c>
      <c r="B414" s="8" t="s">
        <v>15</v>
      </c>
      <c r="C414" s="105" t="s">
        <v>1643</v>
      </c>
      <c r="D414" s="72" t="s">
        <v>1644</v>
      </c>
      <c r="E414" s="72" t="s">
        <v>1645</v>
      </c>
      <c r="F414" s="69"/>
      <c r="G414" s="69"/>
      <c r="H414" s="69"/>
      <c r="I414" s="69"/>
      <c r="J414" s="69"/>
      <c r="K414" s="72">
        <v>1</v>
      </c>
      <c r="L414" s="15">
        <v>1</v>
      </c>
      <c r="M414" s="16">
        <v>1</v>
      </c>
      <c r="N414" s="17">
        <v>1</v>
      </c>
      <c r="O414" s="37" t="s">
        <v>962</v>
      </c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 spans="1:32" ht="14.25" customHeight="1">
      <c r="A415" s="72" t="s">
        <v>1646</v>
      </c>
      <c r="B415" s="8" t="s">
        <v>15</v>
      </c>
      <c r="C415" s="105" t="s">
        <v>1647</v>
      </c>
      <c r="D415" s="72" t="s">
        <v>1648</v>
      </c>
      <c r="E415" s="72" t="s">
        <v>1649</v>
      </c>
      <c r="F415" s="69"/>
      <c r="G415" s="69"/>
      <c r="H415" s="69"/>
      <c r="I415" s="69"/>
      <c r="J415" s="69"/>
      <c r="K415" s="72">
        <v>1</v>
      </c>
      <c r="L415" s="69"/>
      <c r="M415" s="69"/>
      <c r="N415" s="9"/>
      <c r="O415" s="7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 spans="1:32" ht="14.25" customHeight="1">
      <c r="A416" s="72" t="s">
        <v>1650</v>
      </c>
      <c r="B416" s="8" t="s">
        <v>15</v>
      </c>
      <c r="C416" s="105" t="s">
        <v>1651</v>
      </c>
      <c r="D416" s="72" t="s">
        <v>1652</v>
      </c>
      <c r="E416" s="72" t="s">
        <v>1653</v>
      </c>
      <c r="F416" s="69"/>
      <c r="G416" s="69"/>
      <c r="H416" s="69"/>
      <c r="I416" s="69"/>
      <c r="J416" s="69"/>
      <c r="K416" s="72">
        <v>1</v>
      </c>
      <c r="L416" s="69"/>
      <c r="M416" s="69"/>
      <c r="N416" s="9"/>
      <c r="O416" s="7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 spans="1:32" ht="14.25" customHeight="1">
      <c r="A417" s="67" t="s">
        <v>1654</v>
      </c>
      <c r="B417" s="8" t="s">
        <v>15</v>
      </c>
      <c r="C417" s="131" t="s">
        <v>1655</v>
      </c>
      <c r="D417" s="67" t="s">
        <v>1656</v>
      </c>
      <c r="E417" s="67" t="s">
        <v>1657</v>
      </c>
      <c r="F417" s="23"/>
      <c r="G417" s="23"/>
      <c r="H417" s="23"/>
      <c r="I417" s="23"/>
      <c r="J417" s="23"/>
      <c r="K417" s="132"/>
      <c r="L417" s="23"/>
      <c r="M417" s="23"/>
      <c r="N417" s="9"/>
      <c r="O417" s="7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 spans="1:32" ht="14.25" customHeight="1">
      <c r="A418" s="67" t="s">
        <v>1658</v>
      </c>
      <c r="B418" s="8" t="s">
        <v>15</v>
      </c>
      <c r="C418" s="131" t="s">
        <v>1659</v>
      </c>
      <c r="D418" s="67" t="s">
        <v>1660</v>
      </c>
      <c r="E418" s="67" t="s">
        <v>1661</v>
      </c>
      <c r="F418" s="23"/>
      <c r="G418" s="23"/>
      <c r="H418" s="23"/>
      <c r="I418" s="23"/>
      <c r="J418" s="23"/>
      <c r="K418" s="23"/>
      <c r="L418" s="23"/>
      <c r="M418" s="23"/>
      <c r="N418" s="9"/>
      <c r="O418" s="7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 spans="1:32" ht="14.25" customHeight="1">
      <c r="A419" s="72" t="s">
        <v>1662</v>
      </c>
      <c r="B419" s="8" t="s">
        <v>15</v>
      </c>
      <c r="C419" s="105" t="s">
        <v>1663</v>
      </c>
      <c r="D419" s="72" t="s">
        <v>1664</v>
      </c>
      <c r="E419" s="72" t="s">
        <v>1665</v>
      </c>
      <c r="F419" s="69"/>
      <c r="G419" s="69"/>
      <c r="H419" s="69"/>
      <c r="I419" s="69"/>
      <c r="J419" s="69"/>
      <c r="K419" s="72">
        <v>1</v>
      </c>
      <c r="L419" s="15">
        <v>1</v>
      </c>
      <c r="M419" s="16">
        <v>1</v>
      </c>
      <c r="N419" s="17">
        <v>1</v>
      </c>
      <c r="O419" s="37" t="s">
        <v>962</v>
      </c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 spans="1:32" ht="14.25" customHeight="1">
      <c r="A420" s="48" t="s">
        <v>1666</v>
      </c>
      <c r="B420" s="8" t="s">
        <v>15</v>
      </c>
      <c r="C420" s="105" t="s">
        <v>1667</v>
      </c>
      <c r="D420" s="72" t="s">
        <v>1668</v>
      </c>
      <c r="E420" s="48" t="s">
        <v>1669</v>
      </c>
      <c r="F420" s="69"/>
      <c r="G420" s="69"/>
      <c r="H420" s="69"/>
      <c r="I420" s="69"/>
      <c r="J420" s="69"/>
      <c r="K420" s="72">
        <v>1</v>
      </c>
      <c r="L420" s="15">
        <v>1</v>
      </c>
      <c r="M420" s="16">
        <v>1</v>
      </c>
      <c r="N420" s="17">
        <v>1</v>
      </c>
      <c r="O420" s="7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</row>
    <row r="421" spans="1:32" ht="14.25" customHeight="1">
      <c r="A421" s="72" t="s">
        <v>1670</v>
      </c>
      <c r="B421" s="8" t="s">
        <v>15</v>
      </c>
      <c r="C421" s="105" t="s">
        <v>1671</v>
      </c>
      <c r="D421" s="72" t="s">
        <v>1672</v>
      </c>
      <c r="E421" s="72" t="s">
        <v>1673</v>
      </c>
      <c r="F421" s="69"/>
      <c r="G421" s="69"/>
      <c r="H421" s="69"/>
      <c r="I421" s="69"/>
      <c r="J421" s="69"/>
      <c r="K421" s="72">
        <v>1</v>
      </c>
      <c r="L421" s="69"/>
      <c r="M421" s="69"/>
      <c r="N421" s="9"/>
      <c r="O421" s="7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 spans="1:32" ht="14.25" customHeight="1">
      <c r="A422" s="67" t="s">
        <v>1674</v>
      </c>
      <c r="B422" s="8" t="s">
        <v>15</v>
      </c>
      <c r="C422" s="131" t="s">
        <v>1675</v>
      </c>
      <c r="D422" s="67"/>
      <c r="E422" s="67" t="s">
        <v>1676</v>
      </c>
      <c r="F422" s="23"/>
      <c r="G422" s="23"/>
      <c r="H422" s="23"/>
      <c r="I422" s="23"/>
      <c r="J422" s="23"/>
      <c r="K422" s="23"/>
      <c r="L422" s="23"/>
      <c r="M422" s="23"/>
      <c r="N422" s="9"/>
      <c r="O422" s="7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 spans="1:32" ht="14.25" customHeight="1">
      <c r="A423" s="61" t="s">
        <v>1677</v>
      </c>
      <c r="B423" s="8" t="s">
        <v>15</v>
      </c>
      <c r="C423" s="116" t="s">
        <v>1678</v>
      </c>
      <c r="D423" s="61" t="s">
        <v>1679</v>
      </c>
      <c r="E423" s="61" t="s">
        <v>1680</v>
      </c>
      <c r="F423" s="44"/>
      <c r="G423" s="44"/>
      <c r="H423" s="44"/>
      <c r="I423" s="44"/>
      <c r="J423" s="44"/>
      <c r="K423" s="61">
        <v>1</v>
      </c>
      <c r="L423" s="44"/>
      <c r="M423" s="44"/>
      <c r="N423" s="9"/>
      <c r="O423" s="7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 spans="1:32" ht="14.25" customHeight="1">
      <c r="A424" s="67" t="s">
        <v>1681</v>
      </c>
      <c r="B424" s="8" t="s">
        <v>15</v>
      </c>
      <c r="C424" s="131" t="s">
        <v>1682</v>
      </c>
      <c r="D424" s="67" t="s">
        <v>1683</v>
      </c>
      <c r="E424" s="67" t="s">
        <v>1684</v>
      </c>
      <c r="F424" s="23"/>
      <c r="G424" s="23"/>
      <c r="H424" s="23"/>
      <c r="I424" s="23"/>
      <c r="J424" s="23"/>
      <c r="K424" s="23"/>
      <c r="L424" s="23"/>
      <c r="M424" s="23"/>
      <c r="N424" s="9"/>
      <c r="O424" s="7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 spans="1:32" ht="14.25" customHeight="1">
      <c r="A425" s="72" t="s">
        <v>1685</v>
      </c>
      <c r="B425" s="8" t="s">
        <v>15</v>
      </c>
      <c r="C425" s="105" t="s">
        <v>1686</v>
      </c>
      <c r="D425" s="72" t="s">
        <v>1687</v>
      </c>
      <c r="E425" s="72" t="s">
        <v>1688</v>
      </c>
      <c r="F425" s="69"/>
      <c r="G425" s="69"/>
      <c r="H425" s="69"/>
      <c r="I425" s="69"/>
      <c r="J425" s="69"/>
      <c r="K425" s="72">
        <v>1</v>
      </c>
      <c r="L425" s="69"/>
      <c r="M425" s="69"/>
      <c r="N425" s="9"/>
      <c r="O425" s="7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 spans="1:32" ht="14.25" customHeight="1">
      <c r="A426" s="67" t="s">
        <v>1689</v>
      </c>
      <c r="B426" s="8" t="s">
        <v>15</v>
      </c>
      <c r="C426" s="131" t="s">
        <v>1690</v>
      </c>
      <c r="D426" s="67" t="s">
        <v>1691</v>
      </c>
      <c r="E426" s="67" t="s">
        <v>1692</v>
      </c>
      <c r="F426" s="23"/>
      <c r="G426" s="23"/>
      <c r="H426" s="23"/>
      <c r="I426" s="23"/>
      <c r="J426" s="23"/>
      <c r="K426" s="23"/>
      <c r="L426" s="23"/>
      <c r="M426" s="23"/>
      <c r="N426" s="9"/>
      <c r="O426" s="7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</row>
    <row r="427" spans="1:32" ht="14.25" customHeight="1">
      <c r="A427" s="72" t="s">
        <v>1693</v>
      </c>
      <c r="B427" s="8" t="s">
        <v>15</v>
      </c>
      <c r="C427" s="105" t="s">
        <v>1694</v>
      </c>
      <c r="D427" s="72" t="s">
        <v>1695</v>
      </c>
      <c r="E427" s="72" t="s">
        <v>1696</v>
      </c>
      <c r="F427" s="69"/>
      <c r="G427" s="69"/>
      <c r="H427" s="69"/>
      <c r="I427" s="69"/>
      <c r="J427" s="69"/>
      <c r="K427" s="72">
        <v>1</v>
      </c>
      <c r="L427" s="69"/>
      <c r="M427" s="69"/>
      <c r="N427" s="9"/>
      <c r="O427" s="7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 spans="1:32" ht="14.25" customHeight="1">
      <c r="A428" s="61" t="s">
        <v>1697</v>
      </c>
      <c r="B428" s="8" t="s">
        <v>15</v>
      </c>
      <c r="C428" s="116" t="s">
        <v>1698</v>
      </c>
      <c r="D428" s="61" t="s">
        <v>1699</v>
      </c>
      <c r="E428" s="61" t="s">
        <v>1700</v>
      </c>
      <c r="F428" s="44"/>
      <c r="G428" s="44"/>
      <c r="H428" s="44"/>
      <c r="I428" s="44"/>
      <c r="J428" s="44"/>
      <c r="K428" s="61">
        <v>1</v>
      </c>
      <c r="L428" s="15">
        <v>1</v>
      </c>
      <c r="M428" s="48">
        <v>1</v>
      </c>
      <c r="N428" s="17">
        <v>1</v>
      </c>
      <c r="O428" s="37" t="s">
        <v>807</v>
      </c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 spans="1:32" ht="14.25" customHeight="1">
      <c r="A429" s="61" t="s">
        <v>1701</v>
      </c>
      <c r="B429" s="8" t="s">
        <v>15</v>
      </c>
      <c r="C429" s="116" t="s">
        <v>1702</v>
      </c>
      <c r="D429" s="61" t="s">
        <v>1703</v>
      </c>
      <c r="E429" s="61" t="s">
        <v>1704</v>
      </c>
      <c r="F429" s="44"/>
      <c r="G429" s="44"/>
      <c r="H429" s="44"/>
      <c r="I429" s="44"/>
      <c r="J429" s="44"/>
      <c r="K429" s="61">
        <v>1</v>
      </c>
      <c r="L429" s="15">
        <v>1</v>
      </c>
      <c r="M429" s="48">
        <v>1</v>
      </c>
      <c r="N429" s="17">
        <v>1</v>
      </c>
      <c r="O429" s="37" t="s">
        <v>807</v>
      </c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 spans="1:32" ht="14.25" customHeight="1">
      <c r="A430" s="61" t="s">
        <v>1705</v>
      </c>
      <c r="B430" s="8" t="s">
        <v>15</v>
      </c>
      <c r="C430" s="116" t="s">
        <v>1706</v>
      </c>
      <c r="D430" s="61" t="s">
        <v>1703</v>
      </c>
      <c r="E430" s="61" t="s">
        <v>1707</v>
      </c>
      <c r="F430" s="44"/>
      <c r="G430" s="44"/>
      <c r="H430" s="44"/>
      <c r="I430" s="44"/>
      <c r="J430" s="44"/>
      <c r="K430" s="61">
        <v>1</v>
      </c>
      <c r="L430" s="15">
        <v>1</v>
      </c>
      <c r="M430" s="48">
        <v>1</v>
      </c>
      <c r="N430" s="17">
        <v>1</v>
      </c>
      <c r="O430" s="37" t="s">
        <v>807</v>
      </c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 spans="1:32" ht="14.25" customHeight="1">
      <c r="A431" s="61" t="s">
        <v>1708</v>
      </c>
      <c r="B431" s="8" t="s">
        <v>15</v>
      </c>
      <c r="C431" s="116" t="s">
        <v>1709</v>
      </c>
      <c r="D431" s="61" t="s">
        <v>1710</v>
      </c>
      <c r="E431" s="61" t="s">
        <v>1711</v>
      </c>
      <c r="F431" s="44"/>
      <c r="G431" s="44"/>
      <c r="H431" s="44"/>
      <c r="I431" s="44"/>
      <c r="J431" s="44"/>
      <c r="K431" s="119">
        <v>1</v>
      </c>
      <c r="L431" s="15">
        <v>1</v>
      </c>
      <c r="M431" s="48">
        <v>1</v>
      </c>
      <c r="N431" s="17">
        <v>1</v>
      </c>
      <c r="O431" s="37" t="s">
        <v>807</v>
      </c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 spans="1:32" ht="14.25" customHeight="1">
      <c r="A432" s="61" t="s">
        <v>1712</v>
      </c>
      <c r="B432" s="8" t="s">
        <v>15</v>
      </c>
      <c r="C432" s="116" t="s">
        <v>1713</v>
      </c>
      <c r="D432" s="61" t="s">
        <v>1714</v>
      </c>
      <c r="E432" s="61" t="s">
        <v>1715</v>
      </c>
      <c r="F432" s="44"/>
      <c r="G432" s="44"/>
      <c r="H432" s="44"/>
      <c r="I432" s="44"/>
      <c r="J432" s="44"/>
      <c r="K432" s="61">
        <v>1</v>
      </c>
      <c r="L432" s="44"/>
      <c r="M432" s="44"/>
      <c r="N432" s="9"/>
      <c r="O432" s="7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</row>
    <row r="433" spans="1:32" ht="14.25" customHeight="1">
      <c r="A433" s="67" t="s">
        <v>1716</v>
      </c>
      <c r="B433" s="8" t="s">
        <v>15</v>
      </c>
      <c r="C433" s="131" t="s">
        <v>1717</v>
      </c>
      <c r="D433" s="67" t="s">
        <v>1718</v>
      </c>
      <c r="E433" s="67" t="s">
        <v>1719</v>
      </c>
      <c r="F433" s="23"/>
      <c r="G433" s="23"/>
      <c r="H433" s="23"/>
      <c r="I433" s="23"/>
      <c r="J433" s="23"/>
      <c r="K433" s="23"/>
      <c r="L433" s="23"/>
      <c r="M433" s="23"/>
      <c r="N433" s="9"/>
      <c r="O433" s="7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 spans="1:32" ht="14.25" customHeight="1">
      <c r="A434" s="61" t="s">
        <v>1720</v>
      </c>
      <c r="B434" s="61" t="s">
        <v>15</v>
      </c>
      <c r="C434" s="116" t="s">
        <v>1721</v>
      </c>
      <c r="D434" s="61" t="s">
        <v>1722</v>
      </c>
      <c r="E434" s="61" t="s">
        <v>1723</v>
      </c>
      <c r="F434" s="44"/>
      <c r="G434" s="44"/>
      <c r="H434" s="44"/>
      <c r="I434" s="44"/>
      <c r="J434" s="44"/>
      <c r="K434" s="61">
        <v>1</v>
      </c>
      <c r="L434" s="15">
        <v>1</v>
      </c>
      <c r="M434" s="16">
        <v>1</v>
      </c>
      <c r="N434" s="17">
        <v>1</v>
      </c>
      <c r="O434" s="37" t="s">
        <v>962</v>
      </c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 spans="1:32" ht="14.25" customHeight="1">
      <c r="A435" s="67" t="s">
        <v>1724</v>
      </c>
      <c r="B435" s="8" t="s">
        <v>15</v>
      </c>
      <c r="C435" s="131" t="s">
        <v>1725</v>
      </c>
      <c r="D435" s="67" t="s">
        <v>1726</v>
      </c>
      <c r="E435" s="67" t="s">
        <v>1727</v>
      </c>
      <c r="F435" s="23"/>
      <c r="G435" s="23"/>
      <c r="H435" s="23"/>
      <c r="I435" s="23"/>
      <c r="J435" s="23"/>
      <c r="K435" s="23"/>
      <c r="L435" s="23"/>
      <c r="M435" s="23"/>
      <c r="N435" s="9"/>
      <c r="O435" s="7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</row>
    <row r="436" spans="1:32" ht="14.25" customHeight="1">
      <c r="A436" s="67" t="s">
        <v>1728</v>
      </c>
      <c r="B436" s="8" t="s">
        <v>15</v>
      </c>
      <c r="C436" s="131" t="s">
        <v>1729</v>
      </c>
      <c r="D436" s="67" t="s">
        <v>1730</v>
      </c>
      <c r="E436" s="67" t="s">
        <v>1731</v>
      </c>
      <c r="F436" s="23"/>
      <c r="G436" s="23"/>
      <c r="H436" s="23"/>
      <c r="I436" s="23"/>
      <c r="J436" s="23"/>
      <c r="K436" s="23"/>
      <c r="L436" s="23"/>
      <c r="M436" s="23"/>
      <c r="N436" s="9"/>
      <c r="O436" s="7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 spans="1:32" ht="14.25" customHeight="1">
      <c r="A437" s="67" t="s">
        <v>1732</v>
      </c>
      <c r="B437" s="8" t="s">
        <v>15</v>
      </c>
      <c r="C437" s="131" t="s">
        <v>1733</v>
      </c>
      <c r="D437" s="67" t="s">
        <v>1734</v>
      </c>
      <c r="E437" s="67" t="s">
        <v>1735</v>
      </c>
      <c r="F437" s="23"/>
      <c r="G437" s="23"/>
      <c r="H437" s="23"/>
      <c r="I437" s="23"/>
      <c r="J437" s="23"/>
      <c r="K437" s="23"/>
      <c r="L437" s="23"/>
      <c r="M437" s="23"/>
      <c r="N437" s="9"/>
      <c r="O437" s="7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</row>
    <row r="438" spans="1:32" ht="14.25" customHeight="1">
      <c r="A438" s="67" t="s">
        <v>1736</v>
      </c>
      <c r="B438" s="8" t="s">
        <v>15</v>
      </c>
      <c r="C438" s="131" t="s">
        <v>1737</v>
      </c>
      <c r="D438" s="67" t="s">
        <v>1738</v>
      </c>
      <c r="E438" s="67" t="s">
        <v>1739</v>
      </c>
      <c r="F438" s="23"/>
      <c r="G438" s="23"/>
      <c r="H438" s="23"/>
      <c r="I438" s="23"/>
      <c r="J438" s="23"/>
      <c r="K438" s="23"/>
      <c r="L438" s="23"/>
      <c r="M438" s="23"/>
      <c r="N438" s="9"/>
      <c r="O438" s="7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</row>
    <row r="439" spans="1:32" ht="14.25" customHeight="1">
      <c r="A439" s="67" t="s">
        <v>1740</v>
      </c>
      <c r="B439" s="8" t="s">
        <v>15</v>
      </c>
      <c r="C439" s="131" t="s">
        <v>1741</v>
      </c>
      <c r="D439" s="67" t="s">
        <v>1742</v>
      </c>
      <c r="E439" s="67" t="s">
        <v>1743</v>
      </c>
      <c r="F439" s="23"/>
      <c r="G439" s="23"/>
      <c r="H439" s="23"/>
      <c r="I439" s="23"/>
      <c r="J439" s="23"/>
      <c r="K439" s="23"/>
      <c r="L439" s="23"/>
      <c r="M439" s="23"/>
      <c r="N439" s="9"/>
      <c r="O439" s="7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 spans="1:32" ht="14.25" customHeight="1">
      <c r="A440" s="61" t="s">
        <v>1744</v>
      </c>
      <c r="B440" s="8" t="s">
        <v>15</v>
      </c>
      <c r="C440" s="116" t="s">
        <v>1745</v>
      </c>
      <c r="D440" s="61" t="s">
        <v>1746</v>
      </c>
      <c r="E440" s="61" t="s">
        <v>1747</v>
      </c>
      <c r="F440" s="44"/>
      <c r="G440" s="44"/>
      <c r="H440" s="44"/>
      <c r="I440" s="44"/>
      <c r="J440" s="44"/>
      <c r="K440" s="61">
        <v>1</v>
      </c>
      <c r="L440" s="44"/>
      <c r="M440" s="44"/>
      <c r="N440" s="9"/>
      <c r="O440" s="7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 spans="1:32" ht="14.25" customHeight="1">
      <c r="A441" s="61" t="s">
        <v>1748</v>
      </c>
      <c r="B441" s="8" t="s">
        <v>15</v>
      </c>
      <c r="C441" s="116" t="s">
        <v>1749</v>
      </c>
      <c r="D441" s="61" t="s">
        <v>1750</v>
      </c>
      <c r="E441" s="61" t="s">
        <v>1751</v>
      </c>
      <c r="F441" s="44"/>
      <c r="G441" s="44"/>
      <c r="H441" s="44"/>
      <c r="I441" s="44"/>
      <c r="J441" s="44"/>
      <c r="K441" s="61">
        <v>1</v>
      </c>
      <c r="L441" s="44"/>
      <c r="M441" s="44"/>
      <c r="N441" s="9"/>
      <c r="O441" s="7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 spans="1:32" ht="14.25" customHeight="1">
      <c r="A442" s="72" t="s">
        <v>1752</v>
      </c>
      <c r="B442" s="8" t="s">
        <v>15</v>
      </c>
      <c r="C442" s="105" t="s">
        <v>1753</v>
      </c>
      <c r="D442" s="72" t="s">
        <v>1754</v>
      </c>
      <c r="E442" s="72" t="s">
        <v>1755</v>
      </c>
      <c r="F442" s="69"/>
      <c r="G442" s="69"/>
      <c r="H442" s="69"/>
      <c r="I442" s="69"/>
      <c r="J442" s="69"/>
      <c r="K442" s="72">
        <v>1</v>
      </c>
      <c r="L442" s="15">
        <v>1</v>
      </c>
      <c r="M442" s="16">
        <v>1</v>
      </c>
      <c r="N442" s="17">
        <v>1</v>
      </c>
      <c r="O442" s="37" t="s">
        <v>1756</v>
      </c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 spans="1:32" ht="14.25" customHeight="1">
      <c r="A443" s="72" t="s">
        <v>1757</v>
      </c>
      <c r="B443" s="8" t="s">
        <v>15</v>
      </c>
      <c r="C443" s="105" t="s">
        <v>1758</v>
      </c>
      <c r="D443" s="72" t="s">
        <v>1759</v>
      </c>
      <c r="E443" s="72" t="s">
        <v>1760</v>
      </c>
      <c r="F443" s="69"/>
      <c r="G443" s="69"/>
      <c r="H443" s="69"/>
      <c r="I443" s="69"/>
      <c r="J443" s="69"/>
      <c r="K443" s="72">
        <v>1</v>
      </c>
      <c r="L443" s="69"/>
      <c r="M443" s="69"/>
      <c r="N443" s="9"/>
      <c r="O443" s="7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 spans="1:32" ht="14.25" customHeight="1">
      <c r="A444" s="67" t="s">
        <v>1761</v>
      </c>
      <c r="B444" s="8" t="s">
        <v>15</v>
      </c>
      <c r="C444" s="131" t="s">
        <v>1762</v>
      </c>
      <c r="D444" s="67" t="s">
        <v>1763</v>
      </c>
      <c r="E444" s="67" t="s">
        <v>1764</v>
      </c>
      <c r="F444" s="23"/>
      <c r="G444" s="23"/>
      <c r="H444" s="23"/>
      <c r="I444" s="23"/>
      <c r="J444" s="23"/>
      <c r="K444" s="23"/>
      <c r="L444" s="23"/>
      <c r="M444" s="23"/>
      <c r="N444" s="9"/>
      <c r="O444" s="7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</row>
    <row r="445" spans="1:32" ht="14.25" customHeight="1">
      <c r="A445" s="67" t="s">
        <v>1765</v>
      </c>
      <c r="B445" s="8" t="s">
        <v>15</v>
      </c>
      <c r="C445" s="131" t="s">
        <v>1766</v>
      </c>
      <c r="D445" s="67" t="s">
        <v>1767</v>
      </c>
      <c r="E445" s="67" t="s">
        <v>1768</v>
      </c>
      <c r="F445" s="23"/>
      <c r="G445" s="23"/>
      <c r="H445" s="23"/>
      <c r="I445" s="23"/>
      <c r="J445" s="23"/>
      <c r="K445" s="23"/>
      <c r="L445" s="23"/>
      <c r="M445" s="23"/>
      <c r="N445" s="9"/>
      <c r="O445" s="7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 spans="1:32" ht="14.25" customHeight="1">
      <c r="A446" s="72" t="s">
        <v>1769</v>
      </c>
      <c r="B446" s="8" t="s">
        <v>15</v>
      </c>
      <c r="C446" s="105" t="s">
        <v>1770</v>
      </c>
      <c r="D446" s="72" t="s">
        <v>1771</v>
      </c>
      <c r="E446" s="121" t="s">
        <v>1772</v>
      </c>
      <c r="F446" s="69"/>
      <c r="G446" s="69"/>
      <c r="H446" s="69"/>
      <c r="I446" s="69"/>
      <c r="J446" s="69"/>
      <c r="K446" s="72">
        <v>1</v>
      </c>
      <c r="L446" s="69"/>
      <c r="M446" s="69"/>
      <c r="N446" s="9"/>
      <c r="O446" s="7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</row>
    <row r="447" spans="1:32" ht="14.25" customHeight="1">
      <c r="A447" s="67" t="s">
        <v>1773</v>
      </c>
      <c r="B447" s="8" t="s">
        <v>15</v>
      </c>
      <c r="C447" s="131" t="s">
        <v>1774</v>
      </c>
      <c r="D447" s="67" t="s">
        <v>1775</v>
      </c>
      <c r="E447" s="130" t="s">
        <v>1776</v>
      </c>
      <c r="F447" s="23"/>
      <c r="G447" s="23"/>
      <c r="H447" s="23"/>
      <c r="I447" s="23"/>
      <c r="J447" s="23"/>
      <c r="K447" s="23"/>
      <c r="L447" s="23"/>
      <c r="M447" s="23"/>
      <c r="N447" s="9"/>
      <c r="O447" s="7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 spans="1:32" ht="14.25" customHeight="1">
      <c r="A448" s="72" t="s">
        <v>1777</v>
      </c>
      <c r="B448" s="8" t="s">
        <v>15</v>
      </c>
      <c r="C448" s="105" t="s">
        <v>1778</v>
      </c>
      <c r="D448" s="72" t="s">
        <v>1779</v>
      </c>
      <c r="E448" s="121" t="s">
        <v>1780</v>
      </c>
      <c r="F448" s="69"/>
      <c r="G448" s="69"/>
      <c r="H448" s="69"/>
      <c r="I448" s="69"/>
      <c r="J448" s="69"/>
      <c r="K448" s="72">
        <v>1</v>
      </c>
      <c r="L448" s="15">
        <v>1</v>
      </c>
      <c r="M448" s="69"/>
      <c r="N448" s="9"/>
      <c r="O448" s="37" t="s">
        <v>1781</v>
      </c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</row>
    <row r="449" spans="1:32" ht="14.25" customHeight="1">
      <c r="A449" s="67" t="s">
        <v>1782</v>
      </c>
      <c r="B449" s="8" t="s">
        <v>15</v>
      </c>
      <c r="C449" s="131" t="s">
        <v>1783</v>
      </c>
      <c r="D449" s="67" t="s">
        <v>1784</v>
      </c>
      <c r="E449" s="130" t="s">
        <v>1785</v>
      </c>
      <c r="F449" s="23"/>
      <c r="G449" s="23"/>
      <c r="H449" s="23"/>
      <c r="I449" s="23"/>
      <c r="J449" s="23"/>
      <c r="K449" s="23"/>
      <c r="L449" s="23"/>
      <c r="M449" s="23"/>
      <c r="N449" s="9"/>
      <c r="O449" s="7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 spans="1:32" ht="14.25" customHeight="1">
      <c r="A450" s="61" t="s">
        <v>1786</v>
      </c>
      <c r="B450" s="8" t="s">
        <v>15</v>
      </c>
      <c r="C450" s="116" t="s">
        <v>1787</v>
      </c>
      <c r="D450" s="61" t="s">
        <v>1788</v>
      </c>
      <c r="E450" s="119" t="s">
        <v>1789</v>
      </c>
      <c r="F450" s="44"/>
      <c r="G450" s="44"/>
      <c r="H450" s="44"/>
      <c r="I450" s="44"/>
      <c r="J450" s="44"/>
      <c r="K450" s="61">
        <v>1</v>
      </c>
      <c r="L450" s="44"/>
      <c r="M450" s="44"/>
      <c r="N450" s="9"/>
      <c r="O450" s="7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</row>
    <row r="451" spans="1:32" ht="14.25" customHeight="1">
      <c r="A451" s="61" t="s">
        <v>1790</v>
      </c>
      <c r="B451" s="8" t="s">
        <v>15</v>
      </c>
      <c r="C451" s="116" t="s">
        <v>1791</v>
      </c>
      <c r="D451" s="61" t="s">
        <v>1792</v>
      </c>
      <c r="E451" s="119" t="s">
        <v>1793</v>
      </c>
      <c r="F451" s="44"/>
      <c r="G451" s="44"/>
      <c r="H451" s="44"/>
      <c r="I451" s="44"/>
      <c r="J451" s="44"/>
      <c r="K451" s="61">
        <v>1</v>
      </c>
      <c r="L451" s="44"/>
      <c r="M451" s="44"/>
      <c r="N451" s="9"/>
      <c r="O451" s="7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 spans="1:32" ht="14.25" customHeight="1">
      <c r="A452" s="61" t="s">
        <v>1794</v>
      </c>
      <c r="B452" s="61" t="s">
        <v>15</v>
      </c>
      <c r="C452" s="116" t="s">
        <v>1795</v>
      </c>
      <c r="D452" s="61" t="s">
        <v>1796</v>
      </c>
      <c r="E452" s="119" t="s">
        <v>1797</v>
      </c>
      <c r="F452" s="44"/>
      <c r="G452" s="44"/>
      <c r="H452" s="44"/>
      <c r="I452" s="44"/>
      <c r="J452" s="44"/>
      <c r="K452" s="61">
        <v>1</v>
      </c>
      <c r="L452" s="15">
        <v>1</v>
      </c>
      <c r="M452" s="48">
        <v>1</v>
      </c>
      <c r="N452" s="17">
        <v>1</v>
      </c>
      <c r="O452" s="37" t="s">
        <v>359</v>
      </c>
      <c r="P452" s="8" t="s">
        <v>158</v>
      </c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 spans="1:32" ht="14.25" customHeight="1">
      <c r="A453" s="54" t="s">
        <v>1798</v>
      </c>
      <c r="B453" s="8" t="s">
        <v>15</v>
      </c>
      <c r="C453" s="133" t="s">
        <v>1799</v>
      </c>
      <c r="D453" s="54" t="s">
        <v>1800</v>
      </c>
      <c r="E453" s="134" t="s">
        <v>1801</v>
      </c>
      <c r="F453" s="53"/>
      <c r="G453" s="53"/>
      <c r="H453" s="53"/>
      <c r="I453" s="53"/>
      <c r="J453" s="53"/>
      <c r="K453" s="53"/>
      <c r="L453" s="53"/>
      <c r="M453" s="53"/>
      <c r="N453" s="9"/>
      <c r="O453" s="7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 spans="1:32" ht="14.25" customHeight="1">
      <c r="A454" s="54" t="s">
        <v>1802</v>
      </c>
      <c r="B454" s="8" t="s">
        <v>15</v>
      </c>
      <c r="C454" s="133" t="s">
        <v>1803</v>
      </c>
      <c r="D454" s="54" t="s">
        <v>1800</v>
      </c>
      <c r="E454" s="134" t="s">
        <v>1804</v>
      </c>
      <c r="F454" s="53"/>
      <c r="G454" s="53"/>
      <c r="H454" s="53"/>
      <c r="I454" s="53"/>
      <c r="J454" s="53"/>
      <c r="K454" s="53"/>
      <c r="L454" s="53"/>
      <c r="M454" s="53"/>
      <c r="N454" s="9"/>
      <c r="O454" s="7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</row>
    <row r="455" spans="1:32" ht="14.25" customHeight="1">
      <c r="A455" s="54" t="s">
        <v>1805</v>
      </c>
      <c r="B455" s="8" t="s">
        <v>15</v>
      </c>
      <c r="C455" s="133" t="s">
        <v>1806</v>
      </c>
      <c r="D455" s="54" t="s">
        <v>1800</v>
      </c>
      <c r="E455" s="134" t="s">
        <v>1807</v>
      </c>
      <c r="F455" s="53"/>
      <c r="G455" s="53"/>
      <c r="H455" s="53"/>
      <c r="I455" s="53"/>
      <c r="J455" s="53"/>
      <c r="K455" s="53"/>
      <c r="L455" s="53"/>
      <c r="M455" s="53"/>
      <c r="N455" s="9"/>
      <c r="O455" s="7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 spans="1:32" ht="14.25" customHeight="1">
      <c r="A456" s="72" t="s">
        <v>1808</v>
      </c>
      <c r="B456" s="8" t="s">
        <v>15</v>
      </c>
      <c r="C456" s="105" t="s">
        <v>1809</v>
      </c>
      <c r="D456" s="72" t="s">
        <v>1810</v>
      </c>
      <c r="E456" s="72" t="s">
        <v>1811</v>
      </c>
      <c r="F456" s="69"/>
      <c r="G456" s="69"/>
      <c r="H456" s="69"/>
      <c r="I456" s="69"/>
      <c r="J456" s="69"/>
      <c r="K456" s="72">
        <v>1</v>
      </c>
      <c r="L456" s="69"/>
      <c r="M456" s="69"/>
      <c r="N456" s="9"/>
      <c r="O456" s="7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</row>
    <row r="457" spans="1:32" ht="14.25" customHeight="1">
      <c r="A457" s="72" t="s">
        <v>1812</v>
      </c>
      <c r="B457" s="8" t="s">
        <v>15</v>
      </c>
      <c r="C457" s="105" t="s">
        <v>1813</v>
      </c>
      <c r="D457" s="72" t="s">
        <v>1814</v>
      </c>
      <c r="E457" s="72" t="s">
        <v>1815</v>
      </c>
      <c r="F457" s="69"/>
      <c r="G457" s="69"/>
      <c r="H457" s="69"/>
      <c r="I457" s="69"/>
      <c r="J457" s="69"/>
      <c r="K457" s="72">
        <v>1</v>
      </c>
      <c r="L457" s="15">
        <v>1</v>
      </c>
      <c r="M457" s="69"/>
      <c r="N457" s="9"/>
      <c r="O457" s="37" t="s">
        <v>1756</v>
      </c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 spans="1:32" ht="14.25" customHeight="1">
      <c r="A458" s="135" t="s">
        <v>1816</v>
      </c>
      <c r="B458" s="8" t="s">
        <v>15</v>
      </c>
      <c r="C458" s="136" t="s">
        <v>1817</v>
      </c>
      <c r="D458" s="137"/>
      <c r="E458" s="137"/>
      <c r="F458" s="137"/>
      <c r="G458" s="137"/>
      <c r="H458" s="137"/>
      <c r="I458" s="137"/>
      <c r="J458" s="137"/>
      <c r="K458" s="137"/>
      <c r="L458" s="137"/>
      <c r="M458" s="137"/>
      <c r="N458" s="9"/>
      <c r="O458" s="7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 spans="1:32" ht="14.25" customHeight="1">
      <c r="A459" s="135" t="s">
        <v>1818</v>
      </c>
      <c r="B459" s="8" t="s">
        <v>15</v>
      </c>
      <c r="C459" s="136" t="s">
        <v>1819</v>
      </c>
      <c r="D459" s="137"/>
      <c r="E459" s="137"/>
      <c r="F459" s="137"/>
      <c r="G459" s="137"/>
      <c r="H459" s="137"/>
      <c r="I459" s="137"/>
      <c r="J459" s="137"/>
      <c r="K459" s="137"/>
      <c r="L459" s="137"/>
      <c r="M459" s="137"/>
      <c r="N459" s="9"/>
      <c r="O459" s="7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 spans="1:32" ht="14.25" customHeight="1">
      <c r="A460" s="135" t="s">
        <v>1820</v>
      </c>
      <c r="B460" s="8" t="s">
        <v>15</v>
      </c>
      <c r="C460" s="136" t="s">
        <v>1821</v>
      </c>
      <c r="D460" s="137"/>
      <c r="E460" s="137"/>
      <c r="F460" s="137"/>
      <c r="G460" s="137"/>
      <c r="H460" s="137"/>
      <c r="I460" s="137"/>
      <c r="J460" s="137"/>
      <c r="K460" s="137"/>
      <c r="L460" s="137"/>
      <c r="M460" s="137"/>
      <c r="N460" s="9"/>
      <c r="O460" s="7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</row>
    <row r="461" spans="1:32" ht="14.25" customHeight="1">
      <c r="A461" s="61" t="s">
        <v>1822</v>
      </c>
      <c r="B461" s="8" t="s">
        <v>15</v>
      </c>
      <c r="C461" s="116" t="s">
        <v>1823</v>
      </c>
      <c r="D461" s="61" t="s">
        <v>1824</v>
      </c>
      <c r="E461" s="61" t="s">
        <v>1825</v>
      </c>
      <c r="F461" s="44"/>
      <c r="G461" s="44"/>
      <c r="H461" s="44"/>
      <c r="I461" s="44"/>
      <c r="J461" s="44"/>
      <c r="K461" s="61">
        <v>1</v>
      </c>
      <c r="L461" s="15">
        <v>1</v>
      </c>
      <c r="M461" s="16">
        <v>1</v>
      </c>
      <c r="N461" s="17">
        <v>1</v>
      </c>
      <c r="O461" s="37" t="s">
        <v>1756</v>
      </c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 spans="1:32" ht="14.25" customHeight="1">
      <c r="A462" s="61" t="s">
        <v>1826</v>
      </c>
      <c r="B462" s="61" t="s">
        <v>15</v>
      </c>
      <c r="C462" s="116" t="s">
        <v>1827</v>
      </c>
      <c r="D462" s="61" t="s">
        <v>1828</v>
      </c>
      <c r="E462" s="61" t="s">
        <v>1829</v>
      </c>
      <c r="F462" s="44"/>
      <c r="G462" s="44"/>
      <c r="H462" s="44"/>
      <c r="I462" s="44"/>
      <c r="J462" s="44"/>
      <c r="K462" s="61">
        <v>1</v>
      </c>
      <c r="L462" s="44"/>
      <c r="M462" s="44"/>
      <c r="N462" s="9"/>
      <c r="O462" s="7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</row>
    <row r="463" spans="1:32" ht="14.25" customHeight="1">
      <c r="A463" s="67" t="s">
        <v>1830</v>
      </c>
      <c r="B463" s="8" t="s">
        <v>15</v>
      </c>
      <c r="C463" s="131" t="s">
        <v>1831</v>
      </c>
      <c r="D463" s="67" t="s">
        <v>1832</v>
      </c>
      <c r="E463" s="67" t="s">
        <v>1833</v>
      </c>
      <c r="F463" s="23"/>
      <c r="G463" s="23"/>
      <c r="H463" s="23"/>
      <c r="I463" s="23"/>
      <c r="J463" s="23"/>
      <c r="K463" s="23"/>
      <c r="L463" s="23"/>
      <c r="M463" s="23"/>
      <c r="N463" s="9"/>
      <c r="O463" s="7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 spans="1:32" ht="14.25" customHeight="1">
      <c r="A464" s="138" t="s">
        <v>1834</v>
      </c>
      <c r="B464" s="8" t="s">
        <v>15</v>
      </c>
      <c r="C464" s="139" t="s">
        <v>1835</v>
      </c>
      <c r="D464" s="138" t="s">
        <v>1836</v>
      </c>
      <c r="E464" s="138" t="s">
        <v>1837</v>
      </c>
      <c r="F464" s="140"/>
      <c r="G464" s="140"/>
      <c r="H464" s="140"/>
      <c r="I464" s="140"/>
      <c r="J464" s="140"/>
      <c r="K464" s="140"/>
      <c r="L464" s="140"/>
      <c r="M464" s="140"/>
      <c r="N464" s="9"/>
      <c r="O464" s="7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 spans="1:32" ht="14.25" customHeight="1">
      <c r="A465" s="138" t="s">
        <v>1838</v>
      </c>
      <c r="B465" s="8" t="s">
        <v>15</v>
      </c>
      <c r="C465" s="139" t="s">
        <v>1839</v>
      </c>
      <c r="D465" s="138" t="s">
        <v>1836</v>
      </c>
      <c r="E465" s="138" t="s">
        <v>1840</v>
      </c>
      <c r="F465" s="140"/>
      <c r="G465" s="140"/>
      <c r="H465" s="140"/>
      <c r="I465" s="140"/>
      <c r="J465" s="140"/>
      <c r="K465" s="140"/>
      <c r="L465" s="140"/>
      <c r="M465" s="140"/>
      <c r="N465" s="9"/>
      <c r="O465" s="7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 spans="1:32" ht="14.25" customHeight="1">
      <c r="A466" s="138" t="s">
        <v>1841</v>
      </c>
      <c r="B466" s="8" t="s">
        <v>15</v>
      </c>
      <c r="C466" s="139" t="s">
        <v>1842</v>
      </c>
      <c r="D466" s="138" t="s">
        <v>1836</v>
      </c>
      <c r="E466" s="138" t="s">
        <v>1843</v>
      </c>
      <c r="F466" s="140"/>
      <c r="G466" s="140"/>
      <c r="H466" s="140"/>
      <c r="I466" s="140"/>
      <c r="J466" s="140"/>
      <c r="K466" s="140"/>
      <c r="L466" s="140"/>
      <c r="M466" s="140"/>
      <c r="N466" s="9"/>
      <c r="O466" s="7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 spans="1:32" ht="14.25" customHeight="1">
      <c r="A467" s="61" t="s">
        <v>1844</v>
      </c>
      <c r="B467" s="61" t="s">
        <v>15</v>
      </c>
      <c r="C467" s="116" t="s">
        <v>1845</v>
      </c>
      <c r="D467" s="61" t="s">
        <v>1846</v>
      </c>
      <c r="E467" s="61" t="s">
        <v>1847</v>
      </c>
      <c r="F467" s="44"/>
      <c r="G467" s="44"/>
      <c r="H467" s="44"/>
      <c r="I467" s="44"/>
      <c r="J467" s="44"/>
      <c r="K467" s="61">
        <v>1</v>
      </c>
      <c r="L467" s="15">
        <v>1</v>
      </c>
      <c r="M467" s="16">
        <v>1</v>
      </c>
      <c r="N467" s="17">
        <v>1</v>
      </c>
      <c r="O467" s="37" t="s">
        <v>1848</v>
      </c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 spans="1:32" ht="14.25" customHeight="1">
      <c r="A468" s="61" t="s">
        <v>1849</v>
      </c>
      <c r="B468" s="8" t="s">
        <v>15</v>
      </c>
      <c r="C468" s="116" t="s">
        <v>1850</v>
      </c>
      <c r="D468" s="119" t="s">
        <v>1851</v>
      </c>
      <c r="E468" s="61" t="s">
        <v>1852</v>
      </c>
      <c r="F468" s="44"/>
      <c r="G468" s="44"/>
      <c r="H468" s="44"/>
      <c r="I468" s="44"/>
      <c r="J468" s="44"/>
      <c r="K468" s="61">
        <v>1</v>
      </c>
      <c r="L468" s="15">
        <v>1</v>
      </c>
      <c r="M468" s="43">
        <v>1</v>
      </c>
      <c r="N468" s="17">
        <v>1</v>
      </c>
      <c r="O468" s="37" t="s">
        <v>1853</v>
      </c>
      <c r="P468" s="68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 spans="1:32" ht="14.25" customHeight="1">
      <c r="A469" s="138" t="s">
        <v>1854</v>
      </c>
      <c r="B469" s="8" t="s">
        <v>15</v>
      </c>
      <c r="C469" s="139" t="s">
        <v>1855</v>
      </c>
      <c r="D469" s="138" t="s">
        <v>1856</v>
      </c>
      <c r="E469" s="138" t="s">
        <v>1857</v>
      </c>
      <c r="F469" s="140"/>
      <c r="G469" s="140"/>
      <c r="H469" s="140"/>
      <c r="I469" s="140"/>
      <c r="J469" s="140"/>
      <c r="K469" s="140"/>
      <c r="L469" s="140"/>
      <c r="M469" s="140"/>
      <c r="N469" s="9"/>
      <c r="O469" s="7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</row>
    <row r="470" spans="1:32" ht="14.25" customHeight="1">
      <c r="A470" s="138" t="s">
        <v>1858</v>
      </c>
      <c r="B470" s="8" t="s">
        <v>15</v>
      </c>
      <c r="C470" s="139" t="s">
        <v>1859</v>
      </c>
      <c r="D470" s="138" t="s">
        <v>1856</v>
      </c>
      <c r="E470" s="138" t="s">
        <v>1860</v>
      </c>
      <c r="F470" s="140"/>
      <c r="G470" s="140"/>
      <c r="H470" s="140"/>
      <c r="I470" s="140"/>
      <c r="J470" s="140"/>
      <c r="K470" s="140"/>
      <c r="L470" s="140"/>
      <c r="M470" s="140"/>
      <c r="N470" s="9"/>
      <c r="O470" s="7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 spans="1:32" ht="14.25" customHeight="1">
      <c r="A471" s="138" t="s">
        <v>1861</v>
      </c>
      <c r="B471" s="8" t="s">
        <v>15</v>
      </c>
      <c r="C471" s="139" t="s">
        <v>1862</v>
      </c>
      <c r="D471" s="138" t="s">
        <v>1856</v>
      </c>
      <c r="E471" s="138" t="s">
        <v>1863</v>
      </c>
      <c r="F471" s="140"/>
      <c r="G471" s="140"/>
      <c r="H471" s="140"/>
      <c r="I471" s="140"/>
      <c r="J471" s="140"/>
      <c r="K471" s="140"/>
      <c r="L471" s="140"/>
      <c r="M471" s="140"/>
      <c r="N471" s="9"/>
      <c r="O471" s="7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 spans="1:32" ht="14.25" customHeight="1">
      <c r="A472" s="61" t="s">
        <v>1864</v>
      </c>
      <c r="B472" s="61" t="s">
        <v>15</v>
      </c>
      <c r="C472" s="116" t="s">
        <v>1865</v>
      </c>
      <c r="D472" s="61" t="s">
        <v>1866</v>
      </c>
      <c r="E472" s="61" t="s">
        <v>1867</v>
      </c>
      <c r="F472" s="44"/>
      <c r="G472" s="44"/>
      <c r="H472" s="44"/>
      <c r="I472" s="44"/>
      <c r="J472" s="44"/>
      <c r="K472" s="61">
        <v>1</v>
      </c>
      <c r="L472" s="15">
        <v>1</v>
      </c>
      <c r="M472" s="44"/>
      <c r="N472" s="141"/>
      <c r="O472" s="37" t="s">
        <v>1868</v>
      </c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 spans="1:32" ht="14.25" customHeight="1">
      <c r="A473" s="61" t="s">
        <v>1869</v>
      </c>
      <c r="B473" s="61" t="s">
        <v>15</v>
      </c>
      <c r="C473" s="116" t="s">
        <v>1870</v>
      </c>
      <c r="D473" s="61" t="s">
        <v>1866</v>
      </c>
      <c r="E473" s="61" t="s">
        <v>1871</v>
      </c>
      <c r="F473" s="44"/>
      <c r="G473" s="44"/>
      <c r="H473" s="44"/>
      <c r="I473" s="44"/>
      <c r="J473" s="44"/>
      <c r="K473" s="61">
        <v>1</v>
      </c>
      <c r="L473" s="15">
        <v>1</v>
      </c>
      <c r="M473" s="44"/>
      <c r="N473" s="141"/>
      <c r="O473" s="37" t="s">
        <v>1868</v>
      </c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 spans="1:32" ht="14.25" customHeight="1">
      <c r="A474" s="61" t="s">
        <v>1872</v>
      </c>
      <c r="B474" s="61" t="s">
        <v>15</v>
      </c>
      <c r="C474" s="116" t="s">
        <v>1873</v>
      </c>
      <c r="D474" s="61" t="s">
        <v>1866</v>
      </c>
      <c r="E474" s="61" t="s">
        <v>1874</v>
      </c>
      <c r="F474" s="44"/>
      <c r="G474" s="44"/>
      <c r="H474" s="44"/>
      <c r="I474" s="44"/>
      <c r="J474" s="44"/>
      <c r="K474" s="61">
        <v>1</v>
      </c>
      <c r="L474" s="15">
        <v>1</v>
      </c>
      <c r="M474" s="44"/>
      <c r="N474" s="141"/>
      <c r="O474" s="37" t="s">
        <v>1868</v>
      </c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 spans="1:32" ht="14.25" customHeight="1">
      <c r="A475" s="72" t="s">
        <v>1875</v>
      </c>
      <c r="B475" s="61" t="s">
        <v>15</v>
      </c>
      <c r="C475" s="105" t="s">
        <v>1876</v>
      </c>
      <c r="D475" s="72" t="s">
        <v>1877</v>
      </c>
      <c r="E475" s="72" t="s">
        <v>1878</v>
      </c>
      <c r="F475" s="69"/>
      <c r="G475" s="69"/>
      <c r="H475" s="69"/>
      <c r="I475" s="69"/>
      <c r="J475" s="69"/>
      <c r="K475" s="72">
        <v>1</v>
      </c>
      <c r="L475" s="15">
        <v>1</v>
      </c>
      <c r="M475" s="16">
        <v>1</v>
      </c>
      <c r="N475" s="120">
        <v>1</v>
      </c>
      <c r="O475" s="37" t="s">
        <v>330</v>
      </c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 spans="1:32" ht="14.25" customHeight="1">
      <c r="A476" s="72" t="s">
        <v>1879</v>
      </c>
      <c r="B476" s="61" t="s">
        <v>15</v>
      </c>
      <c r="C476" s="105" t="s">
        <v>1880</v>
      </c>
      <c r="D476" s="76" t="s">
        <v>1877</v>
      </c>
      <c r="E476" s="72" t="s">
        <v>1878</v>
      </c>
      <c r="F476" s="69"/>
      <c r="G476" s="69"/>
      <c r="H476" s="69"/>
      <c r="I476" s="69"/>
      <c r="J476" s="69"/>
      <c r="K476" s="72">
        <v>1</v>
      </c>
      <c r="L476" s="15">
        <v>1</v>
      </c>
      <c r="M476" s="16">
        <v>1</v>
      </c>
      <c r="N476" s="120"/>
      <c r="O476" s="37" t="s">
        <v>330</v>
      </c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 spans="1:32" ht="14.25" customHeight="1">
      <c r="A477" s="72" t="s">
        <v>1881</v>
      </c>
      <c r="B477" s="61" t="s">
        <v>15</v>
      </c>
      <c r="C477" s="105" t="s">
        <v>1882</v>
      </c>
      <c r="D477" s="76" t="s">
        <v>1877</v>
      </c>
      <c r="E477" s="72" t="s">
        <v>1878</v>
      </c>
      <c r="F477" s="69"/>
      <c r="G477" s="69"/>
      <c r="H477" s="69"/>
      <c r="I477" s="69"/>
      <c r="J477" s="69"/>
      <c r="K477" s="72">
        <v>1</v>
      </c>
      <c r="L477" s="15">
        <v>1</v>
      </c>
      <c r="M477" s="16">
        <v>1</v>
      </c>
      <c r="N477" s="120"/>
      <c r="O477" s="37" t="s">
        <v>330</v>
      </c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 spans="1:32" ht="14.25" customHeight="1">
      <c r="A478" s="72" t="s">
        <v>1883</v>
      </c>
      <c r="B478" s="61" t="s">
        <v>15</v>
      </c>
      <c r="C478" s="105" t="s">
        <v>1884</v>
      </c>
      <c r="D478" s="72" t="s">
        <v>1885</v>
      </c>
      <c r="E478" s="72" t="s">
        <v>1886</v>
      </c>
      <c r="F478" s="69"/>
      <c r="G478" s="69"/>
      <c r="H478" s="69"/>
      <c r="I478" s="69"/>
      <c r="J478" s="69"/>
      <c r="K478" s="72">
        <v>1</v>
      </c>
      <c r="L478" s="15">
        <v>1</v>
      </c>
      <c r="M478" s="16">
        <v>1</v>
      </c>
      <c r="N478" s="120">
        <v>1</v>
      </c>
      <c r="O478" s="37" t="s">
        <v>330</v>
      </c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 spans="1:32" ht="14.25" customHeight="1">
      <c r="A479" s="72" t="s">
        <v>1887</v>
      </c>
      <c r="B479" s="61" t="s">
        <v>15</v>
      </c>
      <c r="C479" s="105" t="s">
        <v>1888</v>
      </c>
      <c r="D479" s="72" t="s">
        <v>1889</v>
      </c>
      <c r="E479" s="72" t="s">
        <v>1890</v>
      </c>
      <c r="F479" s="69"/>
      <c r="G479" s="69"/>
      <c r="H479" s="69"/>
      <c r="I479" s="69"/>
      <c r="J479" s="69"/>
      <c r="K479" s="72">
        <v>1</v>
      </c>
      <c r="L479" s="15">
        <v>1</v>
      </c>
      <c r="M479" s="16">
        <v>1</v>
      </c>
      <c r="N479" s="120">
        <v>1</v>
      </c>
      <c r="O479" s="37" t="s">
        <v>330</v>
      </c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 spans="1:32" ht="14.25" customHeight="1">
      <c r="A480" s="72" t="s">
        <v>1891</v>
      </c>
      <c r="B480" s="61" t="s">
        <v>15</v>
      </c>
      <c r="C480" s="105" t="s">
        <v>1892</v>
      </c>
      <c r="D480" s="72" t="s">
        <v>1893</v>
      </c>
      <c r="E480" s="72" t="s">
        <v>1894</v>
      </c>
      <c r="F480" s="69"/>
      <c r="G480" s="69"/>
      <c r="H480" s="69"/>
      <c r="I480" s="69"/>
      <c r="J480" s="69"/>
      <c r="K480" s="72">
        <v>1</v>
      </c>
      <c r="L480" s="15">
        <v>1</v>
      </c>
      <c r="M480" s="16">
        <v>1</v>
      </c>
      <c r="N480" s="120">
        <v>1</v>
      </c>
      <c r="O480" s="37" t="s">
        <v>330</v>
      </c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 spans="1:32" ht="14.25" customHeight="1">
      <c r="A481" s="61" t="s">
        <v>1895</v>
      </c>
      <c r="B481" s="61" t="s">
        <v>15</v>
      </c>
      <c r="C481" s="116" t="s">
        <v>1896</v>
      </c>
      <c r="D481" s="61" t="s">
        <v>1897</v>
      </c>
      <c r="E481" s="61" t="s">
        <v>1898</v>
      </c>
      <c r="F481" s="44"/>
      <c r="G481" s="44"/>
      <c r="H481" s="44"/>
      <c r="I481" s="44"/>
      <c r="J481" s="44"/>
      <c r="K481" s="61">
        <v>1</v>
      </c>
      <c r="L481" s="15">
        <v>1</v>
      </c>
      <c r="M481" s="16">
        <v>1</v>
      </c>
      <c r="N481" s="120">
        <v>1</v>
      </c>
      <c r="O481" s="37" t="s">
        <v>330</v>
      </c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 spans="1:32" ht="14.25" customHeight="1">
      <c r="A482" s="61" t="s">
        <v>1899</v>
      </c>
      <c r="B482" s="61" t="s">
        <v>15</v>
      </c>
      <c r="C482" s="116" t="s">
        <v>1900</v>
      </c>
      <c r="D482" s="61" t="s">
        <v>1901</v>
      </c>
      <c r="E482" s="61" t="s">
        <v>1902</v>
      </c>
      <c r="F482" s="44"/>
      <c r="G482" s="44"/>
      <c r="H482" s="44"/>
      <c r="I482" s="44"/>
      <c r="J482" s="44"/>
      <c r="K482" s="119">
        <v>1</v>
      </c>
      <c r="L482" s="15">
        <v>1</v>
      </c>
      <c r="M482" s="16">
        <v>1</v>
      </c>
      <c r="N482" s="120">
        <v>1</v>
      </c>
      <c r="O482" s="37" t="s">
        <v>330</v>
      </c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 spans="1:32" ht="14.25" customHeight="1">
      <c r="A483" s="72" t="s">
        <v>1903</v>
      </c>
      <c r="B483" s="61" t="s">
        <v>15</v>
      </c>
      <c r="C483" s="105" t="s">
        <v>1904</v>
      </c>
      <c r="D483" s="72" t="s">
        <v>1905</v>
      </c>
      <c r="E483" s="72" t="s">
        <v>1906</v>
      </c>
      <c r="F483" s="69"/>
      <c r="G483" s="69"/>
      <c r="H483" s="69"/>
      <c r="I483" s="69"/>
      <c r="J483" s="69"/>
      <c r="K483" s="72">
        <v>1</v>
      </c>
      <c r="L483" s="15">
        <v>1</v>
      </c>
      <c r="M483" s="16">
        <v>1</v>
      </c>
      <c r="N483" s="120">
        <v>1</v>
      </c>
      <c r="O483" s="37" t="s">
        <v>330</v>
      </c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 spans="1:32" ht="14.25" customHeight="1">
      <c r="A484" s="72" t="s">
        <v>1907</v>
      </c>
      <c r="B484" s="61" t="s">
        <v>15</v>
      </c>
      <c r="C484" s="105" t="s">
        <v>1908</v>
      </c>
      <c r="D484" s="72" t="s">
        <v>1909</v>
      </c>
      <c r="E484" s="72" t="s">
        <v>1910</v>
      </c>
      <c r="F484" s="69"/>
      <c r="G484" s="69"/>
      <c r="H484" s="69"/>
      <c r="I484" s="69"/>
      <c r="J484" s="69"/>
      <c r="K484" s="72">
        <v>1</v>
      </c>
      <c r="L484" s="15">
        <v>1</v>
      </c>
      <c r="M484" s="16">
        <v>1</v>
      </c>
      <c r="N484" s="120">
        <v>1</v>
      </c>
      <c r="O484" s="37" t="s">
        <v>330</v>
      </c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 spans="1:32" ht="14.25" customHeight="1">
      <c r="A485" s="48" t="s">
        <v>1911</v>
      </c>
      <c r="B485" s="61" t="s">
        <v>15</v>
      </c>
      <c r="C485" s="116" t="s">
        <v>1912</v>
      </c>
      <c r="D485" s="48" t="s">
        <v>1913</v>
      </c>
      <c r="E485" s="61" t="s">
        <v>1914</v>
      </c>
      <c r="F485" s="44"/>
      <c r="G485" s="44"/>
      <c r="H485" s="44"/>
      <c r="I485" s="44"/>
      <c r="J485" s="44"/>
      <c r="K485" s="61">
        <v>1</v>
      </c>
      <c r="L485" s="15">
        <v>1</v>
      </c>
      <c r="M485" s="16">
        <v>1</v>
      </c>
      <c r="N485" s="120">
        <v>1</v>
      </c>
      <c r="O485" s="37" t="s">
        <v>330</v>
      </c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 spans="1:32" ht="14.25" customHeight="1">
      <c r="A486" s="72" t="s">
        <v>1915</v>
      </c>
      <c r="B486" s="61" t="s">
        <v>15</v>
      </c>
      <c r="C486" s="105" t="s">
        <v>1916</v>
      </c>
      <c r="D486" s="72" t="s">
        <v>1917</v>
      </c>
      <c r="E486" s="72" t="s">
        <v>1918</v>
      </c>
      <c r="F486" s="69"/>
      <c r="G486" s="69"/>
      <c r="H486" s="69"/>
      <c r="I486" s="69"/>
      <c r="J486" s="69"/>
      <c r="K486" s="72">
        <v>1</v>
      </c>
      <c r="L486" s="15">
        <v>1</v>
      </c>
      <c r="M486" s="16">
        <v>1</v>
      </c>
      <c r="N486" s="120">
        <v>1</v>
      </c>
      <c r="O486" s="37" t="s">
        <v>330</v>
      </c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 spans="1:32" ht="14.25" customHeight="1">
      <c r="A487" s="72" t="s">
        <v>1919</v>
      </c>
      <c r="B487" s="61" t="s">
        <v>15</v>
      </c>
      <c r="C487" s="105" t="s">
        <v>1920</v>
      </c>
      <c r="D487" s="72" t="s">
        <v>1921</v>
      </c>
      <c r="E487" s="72" t="s">
        <v>1922</v>
      </c>
      <c r="F487" s="69"/>
      <c r="G487" s="69"/>
      <c r="H487" s="69"/>
      <c r="I487" s="69"/>
      <c r="J487" s="69"/>
      <c r="K487" s="72">
        <v>1</v>
      </c>
      <c r="L487" s="15">
        <v>1</v>
      </c>
      <c r="M487" s="16">
        <v>1</v>
      </c>
      <c r="N487" s="120">
        <v>1</v>
      </c>
      <c r="O487" s="37" t="s">
        <v>330</v>
      </c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 spans="1:32" ht="14.25" customHeight="1">
      <c r="A488" s="61" t="s">
        <v>1923</v>
      </c>
      <c r="B488" s="61" t="s">
        <v>15</v>
      </c>
      <c r="C488" s="116" t="s">
        <v>1924</v>
      </c>
      <c r="D488" s="61" t="s">
        <v>1925</v>
      </c>
      <c r="E488" s="61" t="s">
        <v>1926</v>
      </c>
      <c r="F488" s="44"/>
      <c r="G488" s="44"/>
      <c r="H488" s="44"/>
      <c r="I488" s="44"/>
      <c r="J488" s="44"/>
      <c r="K488" s="61">
        <v>1</v>
      </c>
      <c r="L488" s="15">
        <v>1</v>
      </c>
      <c r="M488" s="16">
        <v>1</v>
      </c>
      <c r="N488" s="120">
        <v>1</v>
      </c>
      <c r="O488" s="37" t="s">
        <v>330</v>
      </c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 spans="1:32" ht="14.25" customHeight="1">
      <c r="A489" s="61" t="s">
        <v>1927</v>
      </c>
      <c r="B489" s="61" t="s">
        <v>15</v>
      </c>
      <c r="C489" s="116" t="s">
        <v>1928</v>
      </c>
      <c r="D489" s="61" t="s">
        <v>1929</v>
      </c>
      <c r="E489" s="61" t="s">
        <v>1930</v>
      </c>
      <c r="F489" s="44"/>
      <c r="G489" s="44"/>
      <c r="H489" s="44"/>
      <c r="I489" s="44"/>
      <c r="J489" s="44"/>
      <c r="K489" s="61">
        <v>1</v>
      </c>
      <c r="L489" s="15">
        <v>1</v>
      </c>
      <c r="M489" s="16">
        <v>1</v>
      </c>
      <c r="N489" s="120">
        <v>1</v>
      </c>
      <c r="O489" s="37" t="s">
        <v>330</v>
      </c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 spans="1:32" ht="14.25" customHeight="1">
      <c r="A490" s="61" t="s">
        <v>1931</v>
      </c>
      <c r="B490" s="61" t="s">
        <v>15</v>
      </c>
      <c r="C490" s="116" t="s">
        <v>1932</v>
      </c>
      <c r="D490" s="61" t="s">
        <v>1933</v>
      </c>
      <c r="E490" s="61" t="s">
        <v>1934</v>
      </c>
      <c r="F490" s="44"/>
      <c r="G490" s="44"/>
      <c r="H490" s="44"/>
      <c r="I490" s="44"/>
      <c r="J490" s="44"/>
      <c r="K490" s="61">
        <v>1</v>
      </c>
      <c r="L490" s="15">
        <v>1</v>
      </c>
      <c r="M490" s="16">
        <v>1</v>
      </c>
      <c r="N490" s="120">
        <v>1</v>
      </c>
      <c r="O490" s="37" t="s">
        <v>330</v>
      </c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 spans="1:32" ht="14.25" customHeight="1">
      <c r="A491" s="61" t="s">
        <v>1935</v>
      </c>
      <c r="B491" s="61" t="s">
        <v>15</v>
      </c>
      <c r="C491" s="116" t="s">
        <v>1936</v>
      </c>
      <c r="D491" s="61" t="s">
        <v>1937</v>
      </c>
      <c r="E491" s="119" t="s">
        <v>1938</v>
      </c>
      <c r="F491" s="44"/>
      <c r="G491" s="44"/>
      <c r="H491" s="44"/>
      <c r="I491" s="44"/>
      <c r="J491" s="44"/>
      <c r="K491" s="61">
        <v>1</v>
      </c>
      <c r="L491" s="15">
        <v>1</v>
      </c>
      <c r="M491" s="16">
        <v>1</v>
      </c>
      <c r="N491" s="120">
        <v>1</v>
      </c>
      <c r="O491" s="37" t="s">
        <v>330</v>
      </c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 spans="1:32" ht="14.25" customHeight="1">
      <c r="A492" s="61" t="s">
        <v>1939</v>
      </c>
      <c r="B492" s="61" t="s">
        <v>15</v>
      </c>
      <c r="C492" s="116" t="s">
        <v>1940</v>
      </c>
      <c r="D492" s="61" t="s">
        <v>1937</v>
      </c>
      <c r="E492" s="119" t="s">
        <v>1941</v>
      </c>
      <c r="F492" s="44"/>
      <c r="G492" s="44"/>
      <c r="H492" s="44"/>
      <c r="I492" s="44"/>
      <c r="J492" s="44"/>
      <c r="K492" s="61">
        <v>1</v>
      </c>
      <c r="L492" s="15">
        <v>1</v>
      </c>
      <c r="M492" s="16">
        <v>1</v>
      </c>
      <c r="N492" s="120"/>
      <c r="O492" s="37" t="s">
        <v>330</v>
      </c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 spans="1:32" ht="14.25" customHeight="1">
      <c r="A493" s="61" t="s">
        <v>1942</v>
      </c>
      <c r="B493" s="61" t="s">
        <v>15</v>
      </c>
      <c r="C493" s="116" t="s">
        <v>1943</v>
      </c>
      <c r="D493" s="61" t="s">
        <v>1937</v>
      </c>
      <c r="E493" s="119" t="s">
        <v>1944</v>
      </c>
      <c r="F493" s="44"/>
      <c r="G493" s="44"/>
      <c r="H493" s="44"/>
      <c r="I493" s="44"/>
      <c r="J493" s="44"/>
      <c r="K493" s="61">
        <v>1</v>
      </c>
      <c r="L493" s="15">
        <v>1</v>
      </c>
      <c r="M493" s="16">
        <v>1</v>
      </c>
      <c r="N493" s="120"/>
      <c r="O493" s="37" t="s">
        <v>330</v>
      </c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 spans="1:32" ht="14.25" customHeight="1">
      <c r="A494" s="61" t="s">
        <v>1945</v>
      </c>
      <c r="B494" s="61" t="s">
        <v>15</v>
      </c>
      <c r="C494" s="116" t="s">
        <v>1946</v>
      </c>
      <c r="D494" s="61" t="s">
        <v>1947</v>
      </c>
      <c r="E494" s="61" t="s">
        <v>1948</v>
      </c>
      <c r="F494" s="44"/>
      <c r="G494" s="44"/>
      <c r="H494" s="44"/>
      <c r="I494" s="44"/>
      <c r="J494" s="44"/>
      <c r="K494" s="61">
        <v>1</v>
      </c>
      <c r="L494" s="15">
        <v>1</v>
      </c>
      <c r="M494" s="16">
        <v>1</v>
      </c>
      <c r="N494" s="120">
        <v>1</v>
      </c>
      <c r="O494" s="37" t="s">
        <v>330</v>
      </c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 spans="1:32" ht="14.25" customHeight="1">
      <c r="A495" s="61" t="s">
        <v>1949</v>
      </c>
      <c r="B495" s="61" t="s">
        <v>15</v>
      </c>
      <c r="C495" s="116" t="s">
        <v>1950</v>
      </c>
      <c r="D495" s="61" t="s">
        <v>1951</v>
      </c>
      <c r="E495" s="61" t="s">
        <v>1952</v>
      </c>
      <c r="F495" s="44"/>
      <c r="G495" s="44"/>
      <c r="H495" s="44"/>
      <c r="I495" s="44"/>
      <c r="J495" s="44"/>
      <c r="K495" s="61">
        <v>1</v>
      </c>
      <c r="L495" s="15">
        <v>1</v>
      </c>
      <c r="M495" s="16">
        <v>1</v>
      </c>
      <c r="N495" s="120">
        <v>1</v>
      </c>
      <c r="O495" s="37" t="s">
        <v>330</v>
      </c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 spans="1:32" ht="14.25" customHeight="1">
      <c r="A496" s="61" t="s">
        <v>1953</v>
      </c>
      <c r="B496" s="61" t="s">
        <v>15</v>
      </c>
      <c r="C496" s="116" t="s">
        <v>1954</v>
      </c>
      <c r="D496" s="61" t="s">
        <v>1951</v>
      </c>
      <c r="E496" s="61" t="s">
        <v>1955</v>
      </c>
      <c r="F496" s="44"/>
      <c r="G496" s="44"/>
      <c r="H496" s="44"/>
      <c r="I496" s="44"/>
      <c r="J496" s="44"/>
      <c r="K496" s="61">
        <v>1</v>
      </c>
      <c r="L496" s="15">
        <v>1</v>
      </c>
      <c r="M496" s="16">
        <v>1</v>
      </c>
      <c r="N496" s="120"/>
      <c r="O496" s="37" t="s">
        <v>330</v>
      </c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 spans="1:32" ht="14.25" customHeight="1">
      <c r="A497" s="61" t="s">
        <v>1956</v>
      </c>
      <c r="B497" s="61" t="s">
        <v>15</v>
      </c>
      <c r="C497" s="116" t="s">
        <v>1957</v>
      </c>
      <c r="D497" s="61" t="s">
        <v>1951</v>
      </c>
      <c r="E497" s="61" t="s">
        <v>1958</v>
      </c>
      <c r="F497" s="44"/>
      <c r="G497" s="44"/>
      <c r="H497" s="44"/>
      <c r="I497" s="44"/>
      <c r="J497" s="44"/>
      <c r="K497" s="61">
        <v>1</v>
      </c>
      <c r="L497" s="15">
        <v>1</v>
      </c>
      <c r="M497" s="16">
        <v>1</v>
      </c>
      <c r="N497" s="120"/>
      <c r="O497" s="37" t="s">
        <v>330</v>
      </c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 spans="1:32" ht="14.25" customHeight="1">
      <c r="A498" s="61" t="s">
        <v>1959</v>
      </c>
      <c r="B498" s="61" t="s">
        <v>15</v>
      </c>
      <c r="C498" s="116" t="s">
        <v>1960</v>
      </c>
      <c r="D498" s="61" t="s">
        <v>1961</v>
      </c>
      <c r="E498" s="61" t="s">
        <v>1962</v>
      </c>
      <c r="F498" s="44"/>
      <c r="G498" s="44"/>
      <c r="H498" s="44"/>
      <c r="I498" s="44"/>
      <c r="J498" s="44"/>
      <c r="K498" s="61">
        <v>1</v>
      </c>
      <c r="L498" s="15">
        <v>1</v>
      </c>
      <c r="M498" s="16">
        <v>1</v>
      </c>
      <c r="N498" s="120">
        <v>1</v>
      </c>
      <c r="O498" s="37" t="s">
        <v>330</v>
      </c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 spans="1:32" ht="14.25" customHeight="1">
      <c r="A499" s="61" t="s">
        <v>1963</v>
      </c>
      <c r="B499" s="61" t="s">
        <v>15</v>
      </c>
      <c r="C499" s="116" t="s">
        <v>1964</v>
      </c>
      <c r="D499" s="189" t="s">
        <v>1968</v>
      </c>
      <c r="E499" s="61" t="s">
        <v>1965</v>
      </c>
      <c r="F499" s="44"/>
      <c r="G499" s="44"/>
      <c r="H499" s="44"/>
      <c r="I499" s="44"/>
      <c r="J499" s="44"/>
      <c r="K499" s="61">
        <v>1</v>
      </c>
      <c r="L499" s="15">
        <v>1</v>
      </c>
      <c r="M499" s="16">
        <v>1</v>
      </c>
      <c r="N499" s="120">
        <v>1</v>
      </c>
      <c r="O499" s="37" t="s">
        <v>330</v>
      </c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</row>
    <row r="500" spans="1:32" ht="14.25" customHeight="1">
      <c r="A500" s="61" t="s">
        <v>1966</v>
      </c>
      <c r="B500" s="61" t="s">
        <v>15</v>
      </c>
      <c r="C500" s="116" t="s">
        <v>1967</v>
      </c>
      <c r="D500" s="142" t="s">
        <v>1968</v>
      </c>
      <c r="E500" s="61" t="s">
        <v>1965</v>
      </c>
      <c r="F500" s="44"/>
      <c r="G500" s="44"/>
      <c r="H500" s="44"/>
      <c r="I500" s="44"/>
      <c r="J500" s="44"/>
      <c r="K500" s="61">
        <v>1</v>
      </c>
      <c r="L500" s="15">
        <v>1</v>
      </c>
      <c r="M500" s="16">
        <v>1</v>
      </c>
      <c r="N500" s="120"/>
      <c r="O500" s="37" t="s">
        <v>330</v>
      </c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 spans="1:32" ht="14.25" customHeight="1">
      <c r="A501" s="61" t="s">
        <v>1969</v>
      </c>
      <c r="B501" s="61" t="s">
        <v>15</v>
      </c>
      <c r="C501" s="116" t="s">
        <v>1970</v>
      </c>
      <c r="D501" s="142" t="s">
        <v>1968</v>
      </c>
      <c r="E501" s="61" t="s">
        <v>1965</v>
      </c>
      <c r="F501" s="44"/>
      <c r="G501" s="44"/>
      <c r="H501" s="44"/>
      <c r="I501" s="44"/>
      <c r="J501" s="44"/>
      <c r="K501" s="61">
        <v>1</v>
      </c>
      <c r="L501" s="15">
        <v>1</v>
      </c>
      <c r="M501" s="16">
        <v>1</v>
      </c>
      <c r="N501" s="120"/>
      <c r="O501" s="37" t="s">
        <v>330</v>
      </c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 spans="1:32" ht="14.25" customHeight="1">
      <c r="A502" s="61" t="s">
        <v>1971</v>
      </c>
      <c r="B502" s="61" t="s">
        <v>15</v>
      </c>
      <c r="C502" s="116" t="s">
        <v>1972</v>
      </c>
      <c r="D502" s="61" t="s">
        <v>1973</v>
      </c>
      <c r="E502" s="61" t="s">
        <v>1974</v>
      </c>
      <c r="F502" s="44"/>
      <c r="G502" s="44"/>
      <c r="H502" s="44"/>
      <c r="I502" s="44"/>
      <c r="J502" s="44"/>
      <c r="K502" s="61">
        <v>1</v>
      </c>
      <c r="L502" s="15">
        <v>1</v>
      </c>
      <c r="M502" s="16">
        <v>1</v>
      </c>
      <c r="N502" s="120">
        <v>1</v>
      </c>
      <c r="O502" s="37" t="s">
        <v>330</v>
      </c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 spans="1:32" ht="14.25" customHeight="1">
      <c r="A503" s="61" t="s">
        <v>1975</v>
      </c>
      <c r="B503" s="61" t="s">
        <v>15</v>
      </c>
      <c r="C503" s="116" t="s">
        <v>1976</v>
      </c>
      <c r="D503" s="61" t="s">
        <v>1977</v>
      </c>
      <c r="E503" s="61" t="s">
        <v>1978</v>
      </c>
      <c r="F503" s="44"/>
      <c r="G503" s="44"/>
      <c r="H503" s="44"/>
      <c r="I503" s="44"/>
      <c r="J503" s="44"/>
      <c r="K503" s="61">
        <v>1</v>
      </c>
      <c r="L503" s="15">
        <v>1</v>
      </c>
      <c r="M503" s="16">
        <v>1</v>
      </c>
      <c r="N503" s="120">
        <v>1</v>
      </c>
      <c r="O503" s="37" t="s">
        <v>330</v>
      </c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 spans="1:32" ht="14.25" customHeight="1">
      <c r="A504" s="61" t="s">
        <v>1979</v>
      </c>
      <c r="B504" s="61" t="s">
        <v>15</v>
      </c>
      <c r="C504" s="116" t="s">
        <v>1980</v>
      </c>
      <c r="D504" s="61" t="s">
        <v>1977</v>
      </c>
      <c r="E504" s="61" t="s">
        <v>1981</v>
      </c>
      <c r="F504" s="44"/>
      <c r="G504" s="44"/>
      <c r="H504" s="44"/>
      <c r="I504" s="44"/>
      <c r="J504" s="44"/>
      <c r="K504" s="61">
        <v>1</v>
      </c>
      <c r="L504" s="15">
        <v>1</v>
      </c>
      <c r="M504" s="16">
        <v>1</v>
      </c>
      <c r="N504" s="120">
        <v>1</v>
      </c>
      <c r="O504" s="37" t="s">
        <v>330</v>
      </c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 spans="1:32" ht="14.25" customHeight="1">
      <c r="A505" s="61" t="s">
        <v>1982</v>
      </c>
      <c r="B505" s="61" t="s">
        <v>15</v>
      </c>
      <c r="C505" s="116" t="s">
        <v>1983</v>
      </c>
      <c r="D505" s="61" t="s">
        <v>1977</v>
      </c>
      <c r="E505" s="61" t="s">
        <v>1984</v>
      </c>
      <c r="F505" s="44"/>
      <c r="G505" s="44"/>
      <c r="H505" s="44"/>
      <c r="I505" s="44"/>
      <c r="J505" s="44"/>
      <c r="K505" s="61">
        <v>1</v>
      </c>
      <c r="L505" s="15">
        <v>1</v>
      </c>
      <c r="M505" s="16">
        <v>1</v>
      </c>
      <c r="N505" s="120">
        <v>1</v>
      </c>
      <c r="O505" s="37" t="s">
        <v>330</v>
      </c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</row>
    <row r="506" spans="1:32" ht="14.25" customHeight="1">
      <c r="A506" s="61" t="s">
        <v>1985</v>
      </c>
      <c r="B506" s="61" t="s">
        <v>15</v>
      </c>
      <c r="C506" s="116" t="s">
        <v>1986</v>
      </c>
      <c r="D506" s="61" t="s">
        <v>1987</v>
      </c>
      <c r="E506" s="61" t="s">
        <v>1988</v>
      </c>
      <c r="F506" s="44"/>
      <c r="G506" s="44"/>
      <c r="H506" s="44"/>
      <c r="I506" s="44"/>
      <c r="J506" s="44"/>
      <c r="K506" s="61">
        <v>1</v>
      </c>
      <c r="L506" s="15">
        <v>1</v>
      </c>
      <c r="M506" s="16">
        <v>1</v>
      </c>
      <c r="N506" s="120">
        <v>1</v>
      </c>
      <c r="O506" s="37" t="s">
        <v>1144</v>
      </c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 spans="1:32" ht="14.25" customHeight="1">
      <c r="A507" s="61" t="s">
        <v>1989</v>
      </c>
      <c r="B507" s="61" t="s">
        <v>15</v>
      </c>
      <c r="C507" s="116" t="s">
        <v>1990</v>
      </c>
      <c r="D507" s="142" t="s">
        <v>1991</v>
      </c>
      <c r="E507" s="61" t="s">
        <v>1988</v>
      </c>
      <c r="F507" s="44"/>
      <c r="G507" s="44"/>
      <c r="H507" s="44"/>
      <c r="I507" s="44"/>
      <c r="J507" s="44"/>
      <c r="K507" s="61">
        <v>1</v>
      </c>
      <c r="L507" s="15">
        <v>1</v>
      </c>
      <c r="M507" s="16">
        <v>1</v>
      </c>
      <c r="N507" s="120">
        <v>1</v>
      </c>
      <c r="O507" s="37" t="s">
        <v>1144</v>
      </c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 spans="1:32" ht="14.25" customHeight="1">
      <c r="A508" s="61" t="s">
        <v>1992</v>
      </c>
      <c r="B508" s="61" t="s">
        <v>15</v>
      </c>
      <c r="C508" s="116" t="s">
        <v>1993</v>
      </c>
      <c r="D508" s="142" t="s">
        <v>1991</v>
      </c>
      <c r="E508" s="61" t="s">
        <v>1988</v>
      </c>
      <c r="F508" s="44"/>
      <c r="G508" s="44"/>
      <c r="H508" s="44"/>
      <c r="I508" s="44"/>
      <c r="J508" s="44"/>
      <c r="K508" s="119">
        <v>1</v>
      </c>
      <c r="L508" s="15">
        <v>1</v>
      </c>
      <c r="M508" s="16">
        <v>1</v>
      </c>
      <c r="N508" s="120">
        <v>1</v>
      </c>
      <c r="O508" s="37" t="s">
        <v>1144</v>
      </c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 spans="1:32" ht="14.25" customHeight="1">
      <c r="A509" s="143" t="s">
        <v>1994</v>
      </c>
      <c r="B509" s="8" t="s">
        <v>15</v>
      </c>
      <c r="C509" s="144" t="s">
        <v>1995</v>
      </c>
      <c r="D509" s="143" t="s">
        <v>1996</v>
      </c>
      <c r="E509" s="143" t="s">
        <v>1997</v>
      </c>
      <c r="F509" s="145"/>
      <c r="G509" s="145"/>
      <c r="H509" s="145"/>
      <c r="I509" s="145"/>
      <c r="J509" s="145"/>
      <c r="K509" s="145"/>
      <c r="L509" s="145"/>
      <c r="M509" s="145"/>
      <c r="N509" s="9"/>
      <c r="O509" s="7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 spans="1:32" ht="14.25" customHeight="1">
      <c r="A510" s="143" t="s">
        <v>1998</v>
      </c>
      <c r="B510" s="8" t="s">
        <v>15</v>
      </c>
      <c r="C510" s="144" t="s">
        <v>1999</v>
      </c>
      <c r="D510" s="143" t="s">
        <v>1996</v>
      </c>
      <c r="E510" s="143" t="s">
        <v>2000</v>
      </c>
      <c r="F510" s="145"/>
      <c r="G510" s="145"/>
      <c r="H510" s="145"/>
      <c r="I510" s="145"/>
      <c r="J510" s="145"/>
      <c r="K510" s="145"/>
      <c r="L510" s="145"/>
      <c r="M510" s="145"/>
      <c r="N510" s="9"/>
      <c r="O510" s="7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 spans="1:32" ht="14.25" customHeight="1">
      <c r="A511" s="143" t="s">
        <v>2001</v>
      </c>
      <c r="B511" s="8" t="s">
        <v>15</v>
      </c>
      <c r="C511" s="144" t="s">
        <v>2002</v>
      </c>
      <c r="D511" s="143" t="s">
        <v>1996</v>
      </c>
      <c r="E511" s="143" t="s">
        <v>2003</v>
      </c>
      <c r="F511" s="145"/>
      <c r="G511" s="145"/>
      <c r="H511" s="145"/>
      <c r="I511" s="145"/>
      <c r="J511" s="145"/>
      <c r="K511" s="145"/>
      <c r="L511" s="145"/>
      <c r="M511" s="145"/>
      <c r="N511" s="9"/>
      <c r="O511" s="7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 spans="1:32" ht="14.25" customHeight="1">
      <c r="A512" s="146" t="s">
        <v>2004</v>
      </c>
      <c r="B512" s="8" t="s">
        <v>15</v>
      </c>
      <c r="C512" s="147" t="s">
        <v>2005</v>
      </c>
      <c r="D512" s="146" t="s">
        <v>2006</v>
      </c>
      <c r="E512" s="146" t="s">
        <v>2007</v>
      </c>
      <c r="F512" s="82"/>
      <c r="G512" s="82"/>
      <c r="H512" s="82"/>
      <c r="I512" s="82"/>
      <c r="J512" s="82"/>
      <c r="K512" s="82"/>
      <c r="L512" s="82"/>
      <c r="M512" s="82"/>
      <c r="N512" s="9"/>
      <c r="O512" s="7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 spans="1:32" ht="14.25" customHeight="1">
      <c r="A513" s="146" t="s">
        <v>2008</v>
      </c>
      <c r="B513" s="8" t="s">
        <v>15</v>
      </c>
      <c r="C513" s="147" t="s">
        <v>2009</v>
      </c>
      <c r="D513" s="146" t="s">
        <v>2006</v>
      </c>
      <c r="E513" s="146" t="s">
        <v>2007</v>
      </c>
      <c r="F513" s="82"/>
      <c r="G513" s="82"/>
      <c r="H513" s="82"/>
      <c r="I513" s="82"/>
      <c r="J513" s="82"/>
      <c r="K513" s="82"/>
      <c r="L513" s="82"/>
      <c r="M513" s="82"/>
      <c r="N513" s="9"/>
      <c r="O513" s="7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 spans="1:32" ht="14.25" customHeight="1">
      <c r="A514" s="146" t="s">
        <v>2010</v>
      </c>
      <c r="B514" s="8" t="s">
        <v>15</v>
      </c>
      <c r="C514" s="147" t="s">
        <v>2011</v>
      </c>
      <c r="D514" s="146" t="s">
        <v>2006</v>
      </c>
      <c r="E514" s="146" t="s">
        <v>2007</v>
      </c>
      <c r="F514" s="82"/>
      <c r="G514" s="82"/>
      <c r="H514" s="82"/>
      <c r="I514" s="82"/>
      <c r="J514" s="82"/>
      <c r="K514" s="82"/>
      <c r="L514" s="82"/>
      <c r="M514" s="82"/>
      <c r="N514" s="9"/>
      <c r="O514" s="7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 spans="1:32" ht="14.25" customHeight="1">
      <c r="A515" s="148" t="s">
        <v>2012</v>
      </c>
      <c r="B515" s="8" t="s">
        <v>15</v>
      </c>
      <c r="C515" s="149" t="s">
        <v>2013</v>
      </c>
      <c r="D515" s="148" t="s">
        <v>2014</v>
      </c>
      <c r="E515" s="148" t="s">
        <v>2015</v>
      </c>
      <c r="F515" s="150"/>
      <c r="G515" s="150"/>
      <c r="H515" s="150"/>
      <c r="I515" s="150"/>
      <c r="J515" s="150"/>
      <c r="K515" s="150"/>
      <c r="L515" s="150"/>
      <c r="M515" s="150"/>
      <c r="N515" s="9"/>
      <c r="O515" s="7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 spans="1:32" ht="14.25" customHeight="1">
      <c r="A516" s="148" t="s">
        <v>2016</v>
      </c>
      <c r="B516" s="8" t="s">
        <v>15</v>
      </c>
      <c r="C516" s="149" t="s">
        <v>2017</v>
      </c>
      <c r="D516" s="148" t="s">
        <v>2018</v>
      </c>
      <c r="E516" s="148" t="s">
        <v>2015</v>
      </c>
      <c r="F516" s="150"/>
      <c r="G516" s="150"/>
      <c r="H516" s="150"/>
      <c r="I516" s="150"/>
      <c r="J516" s="150"/>
      <c r="K516" s="150"/>
      <c r="L516" s="150"/>
      <c r="M516" s="150"/>
      <c r="N516" s="9"/>
      <c r="O516" s="7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</row>
    <row r="517" spans="1:32" ht="14.25" customHeight="1">
      <c r="A517" s="148" t="s">
        <v>2019</v>
      </c>
      <c r="B517" s="8" t="s">
        <v>15</v>
      </c>
      <c r="C517" s="149" t="s">
        <v>2020</v>
      </c>
      <c r="D517" s="148" t="s">
        <v>2018</v>
      </c>
      <c r="E517" s="148" t="s">
        <v>2015</v>
      </c>
      <c r="F517" s="150"/>
      <c r="G517" s="150"/>
      <c r="H517" s="150"/>
      <c r="I517" s="150"/>
      <c r="J517" s="150"/>
      <c r="K517" s="150"/>
      <c r="L517" s="150"/>
      <c r="M517" s="150"/>
      <c r="N517" s="9"/>
      <c r="O517" s="7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</row>
    <row r="518" spans="1:32" ht="14.25" customHeight="1">
      <c r="A518" s="61" t="s">
        <v>2021</v>
      </c>
      <c r="B518" s="61" t="s">
        <v>15</v>
      </c>
      <c r="C518" s="116" t="s">
        <v>2022</v>
      </c>
      <c r="D518" s="61" t="s">
        <v>2023</v>
      </c>
      <c r="E518" s="61" t="s">
        <v>2024</v>
      </c>
      <c r="F518" s="44"/>
      <c r="G518" s="44"/>
      <c r="H518" s="44"/>
      <c r="I518" s="44"/>
      <c r="J518" s="44"/>
      <c r="K518" s="61">
        <v>1</v>
      </c>
      <c r="L518" s="44"/>
      <c r="M518" s="44"/>
      <c r="N518" s="9"/>
      <c r="O518" s="7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 spans="1:32" ht="14.25" customHeight="1">
      <c r="A519" s="61" t="s">
        <v>2025</v>
      </c>
      <c r="B519" s="61" t="s">
        <v>15</v>
      </c>
      <c r="C519" s="116" t="s">
        <v>2026</v>
      </c>
      <c r="D519" s="61" t="s">
        <v>2023</v>
      </c>
      <c r="E519" s="61" t="s">
        <v>2027</v>
      </c>
      <c r="F519" s="44"/>
      <c r="G519" s="44"/>
      <c r="H519" s="44"/>
      <c r="I519" s="44"/>
      <c r="J519" s="44"/>
      <c r="K519" s="61">
        <v>1</v>
      </c>
      <c r="L519" s="44"/>
      <c r="M519" s="44"/>
      <c r="N519" s="9"/>
      <c r="O519" s="7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 spans="1:32" ht="14.25" customHeight="1">
      <c r="A520" s="61" t="s">
        <v>2028</v>
      </c>
      <c r="B520" s="61" t="s">
        <v>15</v>
      </c>
      <c r="C520" s="116" t="s">
        <v>2029</v>
      </c>
      <c r="D520" s="61" t="s">
        <v>2023</v>
      </c>
      <c r="E520" s="61" t="s">
        <v>2030</v>
      </c>
      <c r="F520" s="44"/>
      <c r="G520" s="44"/>
      <c r="H520" s="44"/>
      <c r="I520" s="44"/>
      <c r="J520" s="44"/>
      <c r="K520" s="61">
        <v>1</v>
      </c>
      <c r="L520" s="44"/>
      <c r="M520" s="44"/>
      <c r="N520" s="9"/>
      <c r="O520" s="7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 spans="1:32" ht="14.25" customHeight="1">
      <c r="A521" s="61" t="s">
        <v>2031</v>
      </c>
      <c r="B521" s="61" t="s">
        <v>15</v>
      </c>
      <c r="C521" s="116" t="s">
        <v>2032</v>
      </c>
      <c r="D521" s="61" t="s">
        <v>2033</v>
      </c>
      <c r="E521" s="61" t="s">
        <v>2034</v>
      </c>
      <c r="F521" s="44"/>
      <c r="G521" s="44"/>
      <c r="H521" s="44"/>
      <c r="I521" s="44"/>
      <c r="J521" s="44"/>
      <c r="K521" s="61">
        <v>1</v>
      </c>
      <c r="L521" s="15">
        <v>1</v>
      </c>
      <c r="M521" s="43">
        <v>1</v>
      </c>
      <c r="N521" s="17">
        <v>1</v>
      </c>
      <c r="O521" s="37" t="s">
        <v>2035</v>
      </c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 spans="1:32" ht="14.25" customHeight="1">
      <c r="A522" s="61" t="s">
        <v>2036</v>
      </c>
      <c r="B522" s="61" t="s">
        <v>15</v>
      </c>
      <c r="C522" s="116" t="s">
        <v>2037</v>
      </c>
      <c r="D522" s="61" t="s">
        <v>2038</v>
      </c>
      <c r="E522" s="61" t="s">
        <v>2034</v>
      </c>
      <c r="F522" s="44"/>
      <c r="G522" s="44"/>
      <c r="H522" s="44"/>
      <c r="I522" s="44"/>
      <c r="J522" s="44"/>
      <c r="K522" s="61">
        <v>1</v>
      </c>
      <c r="L522" s="15">
        <v>1</v>
      </c>
      <c r="M522" s="43">
        <v>1</v>
      </c>
      <c r="N522" s="17"/>
      <c r="O522" s="37" t="s">
        <v>2035</v>
      </c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 spans="1:32" ht="14.25" customHeight="1">
      <c r="A523" s="61" t="s">
        <v>2039</v>
      </c>
      <c r="B523" s="61" t="s">
        <v>15</v>
      </c>
      <c r="C523" s="116" t="s">
        <v>2040</v>
      </c>
      <c r="D523" s="61" t="s">
        <v>2038</v>
      </c>
      <c r="E523" s="61" t="s">
        <v>2034</v>
      </c>
      <c r="F523" s="44"/>
      <c r="G523" s="44"/>
      <c r="H523" s="44"/>
      <c r="I523" s="44"/>
      <c r="J523" s="44"/>
      <c r="K523" s="61">
        <v>1</v>
      </c>
      <c r="L523" s="15">
        <v>1</v>
      </c>
      <c r="M523" s="43">
        <v>1</v>
      </c>
      <c r="N523" s="17"/>
      <c r="O523" s="37" t="s">
        <v>2035</v>
      </c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</row>
    <row r="524" spans="1:32" ht="14.25" customHeight="1">
      <c r="A524" s="61" t="s">
        <v>2041</v>
      </c>
      <c r="B524" s="61" t="s">
        <v>15</v>
      </c>
      <c r="C524" s="116" t="s">
        <v>2042</v>
      </c>
      <c r="D524" s="61" t="s">
        <v>2043</v>
      </c>
      <c r="E524" s="61" t="s">
        <v>2044</v>
      </c>
      <c r="F524" s="44"/>
      <c r="G524" s="44"/>
      <c r="H524" s="44"/>
      <c r="I524" s="44"/>
      <c r="J524" s="44"/>
      <c r="K524" s="61">
        <v>1</v>
      </c>
      <c r="L524" s="15">
        <v>1</v>
      </c>
      <c r="M524" s="48">
        <v>1</v>
      </c>
      <c r="N524" s="17">
        <v>1</v>
      </c>
      <c r="O524" s="37" t="s">
        <v>2045</v>
      </c>
      <c r="P524" s="8" t="s">
        <v>158</v>
      </c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 spans="1:32" ht="14.25" customHeight="1">
      <c r="A525" s="61" t="s">
        <v>2046</v>
      </c>
      <c r="B525" s="61" t="s">
        <v>15</v>
      </c>
      <c r="C525" s="116" t="s">
        <v>2047</v>
      </c>
      <c r="D525" s="61" t="s">
        <v>2048</v>
      </c>
      <c r="E525" s="61" t="s">
        <v>2044</v>
      </c>
      <c r="F525" s="44"/>
      <c r="G525" s="44"/>
      <c r="H525" s="44"/>
      <c r="I525" s="44"/>
      <c r="J525" s="44"/>
      <c r="K525" s="61">
        <v>1</v>
      </c>
      <c r="L525" s="15">
        <v>1</v>
      </c>
      <c r="M525" s="48">
        <v>1</v>
      </c>
      <c r="N525" s="17">
        <v>1</v>
      </c>
      <c r="O525" s="37" t="s">
        <v>2045</v>
      </c>
      <c r="P525" s="8" t="s">
        <v>158</v>
      </c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 spans="1:32" ht="14.25" customHeight="1">
      <c r="A526" s="61" t="s">
        <v>2049</v>
      </c>
      <c r="B526" s="61" t="s">
        <v>15</v>
      </c>
      <c r="C526" s="116" t="s">
        <v>2050</v>
      </c>
      <c r="D526" s="61" t="s">
        <v>2048</v>
      </c>
      <c r="E526" s="61" t="s">
        <v>2044</v>
      </c>
      <c r="F526" s="44"/>
      <c r="G526" s="44"/>
      <c r="H526" s="44"/>
      <c r="I526" s="44"/>
      <c r="J526" s="44"/>
      <c r="K526" s="61">
        <v>1</v>
      </c>
      <c r="L526" s="15">
        <v>1</v>
      </c>
      <c r="M526" s="48">
        <v>1</v>
      </c>
      <c r="N526" s="17">
        <v>1</v>
      </c>
      <c r="O526" s="37" t="s">
        <v>2045</v>
      </c>
      <c r="P526" s="8" t="s">
        <v>158</v>
      </c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 spans="1:32" ht="14.25" customHeight="1">
      <c r="A527" s="148" t="s">
        <v>2051</v>
      </c>
      <c r="B527" s="8" t="s">
        <v>15</v>
      </c>
      <c r="C527" s="149" t="s">
        <v>2052</v>
      </c>
      <c r="D527" s="148" t="s">
        <v>2053</v>
      </c>
      <c r="E527" s="148" t="s">
        <v>2054</v>
      </c>
      <c r="F527" s="150"/>
      <c r="G527" s="150"/>
      <c r="H527" s="150"/>
      <c r="I527" s="150"/>
      <c r="J527" s="150"/>
      <c r="K527" s="150"/>
      <c r="L527" s="150"/>
      <c r="M527" s="150"/>
      <c r="N527" s="9"/>
      <c r="O527" s="7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 spans="1:32" ht="14.25" customHeight="1">
      <c r="A528" s="61" t="s">
        <v>2055</v>
      </c>
      <c r="B528" s="8" t="s">
        <v>15</v>
      </c>
      <c r="C528" s="116" t="s">
        <v>2056</v>
      </c>
      <c r="D528" s="61" t="s">
        <v>2057</v>
      </c>
      <c r="E528" s="61" t="s">
        <v>2058</v>
      </c>
      <c r="F528" s="44"/>
      <c r="G528" s="44"/>
      <c r="H528" s="44"/>
      <c r="I528" s="44"/>
      <c r="J528" s="44"/>
      <c r="K528" s="61">
        <v>1</v>
      </c>
      <c r="L528" s="44"/>
      <c r="M528" s="44"/>
      <c r="N528" s="9"/>
      <c r="O528" s="7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 spans="1:32" ht="14.25" customHeight="1">
      <c r="A529" s="67" t="s">
        <v>2059</v>
      </c>
      <c r="B529" s="8" t="s">
        <v>15</v>
      </c>
      <c r="C529" s="131" t="s">
        <v>2060</v>
      </c>
      <c r="D529" s="67" t="s">
        <v>2061</v>
      </c>
      <c r="E529" s="67" t="s">
        <v>2062</v>
      </c>
      <c r="F529" s="23"/>
      <c r="G529" s="23"/>
      <c r="H529" s="23"/>
      <c r="I529" s="23"/>
      <c r="J529" s="23"/>
      <c r="K529" s="23"/>
      <c r="L529" s="23"/>
      <c r="M529" s="23"/>
      <c r="N529" s="9"/>
      <c r="O529" s="7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</row>
    <row r="530" spans="1:32" ht="14.25" customHeight="1">
      <c r="A530" s="67" t="s">
        <v>2063</v>
      </c>
      <c r="B530" s="8" t="s">
        <v>15</v>
      </c>
      <c r="C530" s="131" t="s">
        <v>2064</v>
      </c>
      <c r="D530" s="67" t="s">
        <v>2065</v>
      </c>
      <c r="E530" s="67" t="s">
        <v>2066</v>
      </c>
      <c r="F530" s="23"/>
      <c r="G530" s="23"/>
      <c r="H530" s="23"/>
      <c r="I530" s="23"/>
      <c r="J530" s="23"/>
      <c r="K530" s="23"/>
      <c r="L530" s="23"/>
      <c r="M530" s="23"/>
      <c r="N530" s="9"/>
      <c r="O530" s="7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 spans="1:32" ht="14.25" customHeight="1">
      <c r="A531" s="67" t="s">
        <v>2067</v>
      </c>
      <c r="B531" s="8" t="s">
        <v>15</v>
      </c>
      <c r="C531" s="131" t="s">
        <v>2068</v>
      </c>
      <c r="D531" s="67" t="s">
        <v>2069</v>
      </c>
      <c r="E531" s="67" t="s">
        <v>2070</v>
      </c>
      <c r="F531" s="23"/>
      <c r="G531" s="23"/>
      <c r="H531" s="23"/>
      <c r="I531" s="23"/>
      <c r="J531" s="23"/>
      <c r="K531" s="132"/>
      <c r="L531" s="23"/>
      <c r="M531" s="23"/>
      <c r="N531" s="9"/>
      <c r="O531" s="7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 spans="1:32" ht="14.25" customHeight="1">
      <c r="A532" s="67" t="s">
        <v>2071</v>
      </c>
      <c r="B532" s="8" t="s">
        <v>15</v>
      </c>
      <c r="C532" s="131" t="s">
        <v>2072</v>
      </c>
      <c r="D532" s="67" t="s">
        <v>2073</v>
      </c>
      <c r="E532" s="67" t="s">
        <v>2074</v>
      </c>
      <c r="F532" s="23"/>
      <c r="G532" s="23"/>
      <c r="H532" s="23"/>
      <c r="I532" s="23"/>
      <c r="J532" s="23"/>
      <c r="K532" s="23"/>
      <c r="L532" s="23"/>
      <c r="M532" s="23"/>
      <c r="N532" s="9"/>
      <c r="O532" s="7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 spans="1:32" ht="14.25" customHeight="1">
      <c r="A533" s="67" t="s">
        <v>2075</v>
      </c>
      <c r="B533" s="8" t="s">
        <v>15</v>
      </c>
      <c r="C533" s="131" t="s">
        <v>2076</v>
      </c>
      <c r="D533" s="67" t="s">
        <v>2077</v>
      </c>
      <c r="E533" s="67" t="s">
        <v>2078</v>
      </c>
      <c r="F533" s="23"/>
      <c r="G533" s="23"/>
      <c r="H533" s="23"/>
      <c r="I533" s="23"/>
      <c r="J533" s="23"/>
      <c r="K533" s="23"/>
      <c r="L533" s="23"/>
      <c r="M533" s="23"/>
      <c r="N533" s="9"/>
      <c r="O533" s="7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 spans="1:32" ht="14.25" customHeight="1">
      <c r="A534" s="61" t="s">
        <v>2079</v>
      </c>
      <c r="B534" s="61" t="s">
        <v>15</v>
      </c>
      <c r="C534" s="116" t="s">
        <v>2080</v>
      </c>
      <c r="D534" s="61" t="s">
        <v>2081</v>
      </c>
      <c r="E534" s="61" t="s">
        <v>2082</v>
      </c>
      <c r="F534" s="44"/>
      <c r="G534" s="44"/>
      <c r="H534" s="44"/>
      <c r="I534" s="44"/>
      <c r="J534" s="44"/>
      <c r="K534" s="61">
        <v>1</v>
      </c>
      <c r="L534" s="15">
        <v>1</v>
      </c>
      <c r="M534" s="48">
        <v>1</v>
      </c>
      <c r="N534" s="17">
        <v>1</v>
      </c>
      <c r="O534" s="37" t="s">
        <v>240</v>
      </c>
      <c r="P534" s="8" t="s">
        <v>158</v>
      </c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</row>
    <row r="535" spans="1:32" ht="14.25" customHeight="1">
      <c r="A535" s="61" t="s">
        <v>2083</v>
      </c>
      <c r="B535" s="61" t="s">
        <v>15</v>
      </c>
      <c r="C535" s="116" t="s">
        <v>2084</v>
      </c>
      <c r="D535" s="61" t="s">
        <v>2085</v>
      </c>
      <c r="E535" s="61" t="s">
        <v>2086</v>
      </c>
      <c r="F535" s="44"/>
      <c r="G535" s="44"/>
      <c r="H535" s="44"/>
      <c r="I535" s="44"/>
      <c r="J535" s="44"/>
      <c r="K535" s="61">
        <v>1</v>
      </c>
      <c r="L535" s="44"/>
      <c r="M535" s="44"/>
      <c r="N535" s="9"/>
      <c r="O535" s="7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</row>
    <row r="536" spans="1:32" ht="14.25" customHeight="1">
      <c r="A536" s="67" t="s">
        <v>2087</v>
      </c>
      <c r="B536" s="8" t="s">
        <v>15</v>
      </c>
      <c r="C536" s="131" t="s">
        <v>2088</v>
      </c>
      <c r="D536" s="67" t="s">
        <v>2089</v>
      </c>
      <c r="E536" s="67" t="s">
        <v>2090</v>
      </c>
      <c r="F536" s="23"/>
      <c r="G536" s="23"/>
      <c r="H536" s="23"/>
      <c r="I536" s="23"/>
      <c r="J536" s="23"/>
      <c r="K536" s="23"/>
      <c r="L536" s="23"/>
      <c r="M536" s="23"/>
      <c r="N536" s="9"/>
      <c r="O536" s="7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</row>
    <row r="537" spans="1:32" ht="14.25" customHeight="1">
      <c r="A537" s="67" t="s">
        <v>2091</v>
      </c>
      <c r="B537" s="8" t="s">
        <v>15</v>
      </c>
      <c r="C537" s="131" t="s">
        <v>2092</v>
      </c>
      <c r="D537" s="67" t="s">
        <v>2089</v>
      </c>
      <c r="E537" s="67" t="s">
        <v>2093</v>
      </c>
      <c r="F537" s="23"/>
      <c r="G537" s="23"/>
      <c r="H537" s="23"/>
      <c r="I537" s="23"/>
      <c r="J537" s="23"/>
      <c r="K537" s="23"/>
      <c r="L537" s="23"/>
      <c r="M537" s="23"/>
      <c r="N537" s="9"/>
      <c r="O537" s="7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 spans="1:32" ht="14.25" customHeight="1">
      <c r="A538" s="67" t="s">
        <v>2094</v>
      </c>
      <c r="B538" s="8" t="s">
        <v>15</v>
      </c>
      <c r="C538" s="131" t="s">
        <v>2095</v>
      </c>
      <c r="D538" s="67" t="s">
        <v>2089</v>
      </c>
      <c r="E538" s="67" t="s">
        <v>2096</v>
      </c>
      <c r="F538" s="23"/>
      <c r="G538" s="23"/>
      <c r="H538" s="23"/>
      <c r="I538" s="23"/>
      <c r="J538" s="23"/>
      <c r="K538" s="23"/>
      <c r="L538" s="23"/>
      <c r="M538" s="23"/>
      <c r="N538" s="9"/>
      <c r="O538" s="7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 spans="1:32" ht="14.25" customHeight="1">
      <c r="A539" s="67" t="s">
        <v>2097</v>
      </c>
      <c r="B539" s="8" t="s">
        <v>15</v>
      </c>
      <c r="C539" s="131" t="s">
        <v>2098</v>
      </c>
      <c r="D539" s="67" t="s">
        <v>2099</v>
      </c>
      <c r="E539" s="67" t="s">
        <v>2100</v>
      </c>
      <c r="F539" s="23"/>
      <c r="G539" s="23"/>
      <c r="H539" s="23"/>
      <c r="I539" s="23"/>
      <c r="J539" s="23"/>
      <c r="K539" s="23"/>
      <c r="L539" s="23"/>
      <c r="M539" s="23"/>
      <c r="N539" s="9"/>
      <c r="O539" s="7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 spans="1:32" ht="14.25" customHeight="1">
      <c r="A540" s="67" t="s">
        <v>2101</v>
      </c>
      <c r="B540" s="8" t="s">
        <v>15</v>
      </c>
      <c r="C540" s="131" t="s">
        <v>2102</v>
      </c>
      <c r="D540" s="67" t="s">
        <v>2103</v>
      </c>
      <c r="E540" s="67" t="s">
        <v>2104</v>
      </c>
      <c r="F540" s="23"/>
      <c r="G540" s="23"/>
      <c r="H540" s="23"/>
      <c r="I540" s="23"/>
      <c r="J540" s="23"/>
      <c r="K540" s="23"/>
      <c r="L540" s="23"/>
      <c r="M540" s="23"/>
      <c r="N540" s="9"/>
      <c r="O540" s="7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</row>
    <row r="541" spans="1:32" ht="14.25" customHeight="1">
      <c r="A541" s="67" t="s">
        <v>2105</v>
      </c>
      <c r="B541" s="8" t="s">
        <v>15</v>
      </c>
      <c r="C541" s="131" t="s">
        <v>2106</v>
      </c>
      <c r="D541" s="67" t="s">
        <v>2107</v>
      </c>
      <c r="E541" s="67" t="s">
        <v>2108</v>
      </c>
      <c r="F541" s="23"/>
      <c r="G541" s="23"/>
      <c r="H541" s="23"/>
      <c r="I541" s="23"/>
      <c r="J541" s="23"/>
      <c r="K541" s="23"/>
      <c r="L541" s="23"/>
      <c r="M541" s="23"/>
      <c r="N541" s="9"/>
      <c r="O541" s="7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</row>
    <row r="542" spans="1:32" ht="14.25" customHeight="1">
      <c r="A542" s="67" t="s">
        <v>2109</v>
      </c>
      <c r="B542" s="8" t="s">
        <v>15</v>
      </c>
      <c r="C542" s="131" t="s">
        <v>2110</v>
      </c>
      <c r="D542" s="67" t="s">
        <v>2111</v>
      </c>
      <c r="E542" s="67" t="s">
        <v>2112</v>
      </c>
      <c r="F542" s="23"/>
      <c r="G542" s="23"/>
      <c r="H542" s="23"/>
      <c r="I542" s="23"/>
      <c r="J542" s="23"/>
      <c r="K542" s="23"/>
      <c r="L542" s="23"/>
      <c r="M542" s="23"/>
      <c r="N542" s="9"/>
      <c r="O542" s="7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 spans="1:32" ht="14.25" customHeight="1">
      <c r="A543" s="67" t="s">
        <v>2113</v>
      </c>
      <c r="B543" s="8" t="s">
        <v>15</v>
      </c>
      <c r="C543" s="131" t="s">
        <v>2114</v>
      </c>
      <c r="D543" s="67" t="s">
        <v>2115</v>
      </c>
      <c r="E543" s="67" t="s">
        <v>2116</v>
      </c>
      <c r="F543" s="23"/>
      <c r="G543" s="23"/>
      <c r="H543" s="23"/>
      <c r="I543" s="23"/>
      <c r="J543" s="23"/>
      <c r="K543" s="23"/>
      <c r="L543" s="23"/>
      <c r="M543" s="23"/>
      <c r="N543" s="9"/>
      <c r="O543" s="7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 spans="1:32" ht="14.25" customHeight="1">
      <c r="A544" s="61" t="s">
        <v>2117</v>
      </c>
      <c r="B544" s="61" t="s">
        <v>15</v>
      </c>
      <c r="C544" s="116" t="s">
        <v>2118</v>
      </c>
      <c r="D544" s="61" t="s">
        <v>2119</v>
      </c>
      <c r="E544" s="61" t="s">
        <v>2120</v>
      </c>
      <c r="F544" s="44"/>
      <c r="G544" s="44"/>
      <c r="H544" s="44"/>
      <c r="I544" s="44"/>
      <c r="J544" s="44"/>
      <c r="K544" s="61">
        <v>1</v>
      </c>
      <c r="L544" s="15">
        <v>1</v>
      </c>
      <c r="M544" s="43">
        <v>1</v>
      </c>
      <c r="N544" s="17">
        <v>1</v>
      </c>
      <c r="O544" s="37" t="s">
        <v>2121</v>
      </c>
      <c r="P544" s="68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 spans="1:32" ht="14.25" customHeight="1">
      <c r="A545" s="72" t="s">
        <v>2122</v>
      </c>
      <c r="B545" s="72" t="s">
        <v>15</v>
      </c>
      <c r="C545" s="105" t="s">
        <v>2123</v>
      </c>
      <c r="D545" s="72" t="s">
        <v>2124</v>
      </c>
      <c r="E545" s="72" t="s">
        <v>2125</v>
      </c>
      <c r="F545" s="69"/>
      <c r="G545" s="69"/>
      <c r="H545" s="69"/>
      <c r="I545" s="69"/>
      <c r="J545" s="69"/>
      <c r="K545" s="72">
        <v>1</v>
      </c>
      <c r="L545" s="15">
        <v>1</v>
      </c>
      <c r="M545" s="16">
        <v>1</v>
      </c>
      <c r="N545" s="17">
        <v>1</v>
      </c>
      <c r="O545" s="37" t="s">
        <v>186</v>
      </c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 spans="1:32" ht="14.25" customHeight="1">
      <c r="A546" s="61" t="s">
        <v>2126</v>
      </c>
      <c r="B546" s="61" t="s">
        <v>15</v>
      </c>
      <c r="C546" s="116" t="s">
        <v>2127</v>
      </c>
      <c r="D546" s="61" t="s">
        <v>2128</v>
      </c>
      <c r="E546" s="61" t="s">
        <v>2129</v>
      </c>
      <c r="F546" s="44"/>
      <c r="G546" s="44"/>
      <c r="H546" s="44"/>
      <c r="I546" s="44"/>
      <c r="J546" s="44"/>
      <c r="K546" s="61">
        <v>1</v>
      </c>
      <c r="L546" s="15">
        <v>1</v>
      </c>
      <c r="M546" s="16">
        <v>1</v>
      </c>
      <c r="N546" s="17">
        <v>1</v>
      </c>
      <c r="O546" s="7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</row>
    <row r="547" spans="1:32" ht="14.25" customHeight="1">
      <c r="A547" s="61" t="s">
        <v>2130</v>
      </c>
      <c r="B547" s="61" t="s">
        <v>15</v>
      </c>
      <c r="C547" s="116" t="s">
        <v>2131</v>
      </c>
      <c r="D547" s="61" t="s">
        <v>2132</v>
      </c>
      <c r="E547" s="61" t="s">
        <v>2133</v>
      </c>
      <c r="F547" s="44"/>
      <c r="G547" s="44"/>
      <c r="H547" s="44"/>
      <c r="I547" s="44"/>
      <c r="J547" s="44"/>
      <c r="K547" s="61">
        <v>1</v>
      </c>
      <c r="L547" s="44"/>
      <c r="M547" s="44"/>
      <c r="N547" s="9"/>
      <c r="O547" s="7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 spans="1:32" ht="14.25" customHeight="1">
      <c r="A548" s="61" t="s">
        <v>2134</v>
      </c>
      <c r="B548" s="61" t="s">
        <v>15</v>
      </c>
      <c r="C548" s="116" t="s">
        <v>2135</v>
      </c>
      <c r="D548" s="61" t="s">
        <v>2136</v>
      </c>
      <c r="E548" s="61" t="s">
        <v>2137</v>
      </c>
      <c r="F548" s="44"/>
      <c r="G548" s="44"/>
      <c r="H548" s="44"/>
      <c r="I548" s="44"/>
      <c r="J548" s="44"/>
      <c r="K548" s="61">
        <v>1</v>
      </c>
      <c r="L548" s="44"/>
      <c r="M548" s="44"/>
      <c r="N548" s="9"/>
      <c r="O548" s="7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 spans="1:32" ht="14.25" customHeight="1">
      <c r="A549" s="72" t="s">
        <v>2138</v>
      </c>
      <c r="B549" s="72" t="s">
        <v>15</v>
      </c>
      <c r="C549" s="105" t="s">
        <v>2139</v>
      </c>
      <c r="D549" s="72" t="s">
        <v>2140</v>
      </c>
      <c r="E549" s="72" t="s">
        <v>2141</v>
      </c>
      <c r="F549" s="69"/>
      <c r="G549" s="69"/>
      <c r="H549" s="69"/>
      <c r="I549" s="69"/>
      <c r="J549" s="69"/>
      <c r="K549" s="72">
        <v>1</v>
      </c>
      <c r="L549" s="15">
        <v>1</v>
      </c>
      <c r="M549" s="43">
        <v>1</v>
      </c>
      <c r="N549" s="17">
        <v>1</v>
      </c>
      <c r="O549" s="37" t="s">
        <v>2121</v>
      </c>
      <c r="P549" s="68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</row>
    <row r="550" spans="1:32" ht="14.25" customHeight="1">
      <c r="A550" s="72" t="s">
        <v>2142</v>
      </c>
      <c r="B550" s="72" t="s">
        <v>15</v>
      </c>
      <c r="C550" s="105" t="s">
        <v>2143</v>
      </c>
      <c r="D550" s="72" t="s">
        <v>2144</v>
      </c>
      <c r="E550" s="72" t="s">
        <v>2145</v>
      </c>
      <c r="F550" s="69"/>
      <c r="G550" s="69"/>
      <c r="H550" s="69"/>
      <c r="I550" s="69"/>
      <c r="J550" s="69"/>
      <c r="K550" s="72">
        <v>1</v>
      </c>
      <c r="L550" s="69"/>
      <c r="M550" s="69"/>
      <c r="N550" s="9"/>
      <c r="O550" s="7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 spans="1:32" ht="14.25" customHeight="1">
      <c r="A551" s="48" t="s">
        <v>2146</v>
      </c>
      <c r="B551" s="72" t="s">
        <v>15</v>
      </c>
      <c r="C551" s="105" t="s">
        <v>2147</v>
      </c>
      <c r="D551" s="72" t="s">
        <v>2148</v>
      </c>
      <c r="E551" s="48" t="s">
        <v>2149</v>
      </c>
      <c r="F551" s="69"/>
      <c r="G551" s="69"/>
      <c r="H551" s="69"/>
      <c r="I551" s="69"/>
      <c r="J551" s="69"/>
      <c r="K551" s="72">
        <v>1</v>
      </c>
      <c r="L551" s="15">
        <v>1</v>
      </c>
      <c r="M551" s="16">
        <v>1</v>
      </c>
      <c r="N551" s="17">
        <v>1</v>
      </c>
      <c r="O551" s="7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 spans="1:32" ht="14.25" customHeight="1">
      <c r="A552" s="61" t="s">
        <v>2150</v>
      </c>
      <c r="B552" s="61" t="s">
        <v>15</v>
      </c>
      <c r="C552" s="116" t="s">
        <v>2151</v>
      </c>
      <c r="D552" s="61" t="s">
        <v>2152</v>
      </c>
      <c r="E552" s="61" t="s">
        <v>2153</v>
      </c>
      <c r="F552" s="44"/>
      <c r="G552" s="44"/>
      <c r="H552" s="44"/>
      <c r="I552" s="44"/>
      <c r="J552" s="44"/>
      <c r="K552" s="61">
        <v>1</v>
      </c>
      <c r="L552" s="44"/>
      <c r="M552" s="44"/>
      <c r="N552" s="9"/>
      <c r="O552" s="7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</row>
    <row r="553" spans="1:32" ht="14.25" customHeight="1">
      <c r="A553" s="61" t="s">
        <v>2154</v>
      </c>
      <c r="B553" s="61" t="s">
        <v>15</v>
      </c>
      <c r="C553" s="116" t="s">
        <v>2155</v>
      </c>
      <c r="D553" s="61" t="s">
        <v>2156</v>
      </c>
      <c r="E553" s="61" t="s">
        <v>2157</v>
      </c>
      <c r="F553" s="44"/>
      <c r="G553" s="44"/>
      <c r="H553" s="44"/>
      <c r="I553" s="44"/>
      <c r="J553" s="44"/>
      <c r="K553" s="61">
        <v>1</v>
      </c>
      <c r="L553" s="15">
        <v>1</v>
      </c>
      <c r="M553" s="16">
        <v>1</v>
      </c>
      <c r="N553" s="17">
        <v>1</v>
      </c>
      <c r="O553" s="7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</row>
    <row r="554" spans="1:32" ht="14.25" customHeight="1">
      <c r="A554" s="61" t="s">
        <v>2158</v>
      </c>
      <c r="B554" s="61" t="s">
        <v>15</v>
      </c>
      <c r="C554" s="116" t="s">
        <v>2159</v>
      </c>
      <c r="D554" s="61" t="s">
        <v>2160</v>
      </c>
      <c r="E554" s="61" t="s">
        <v>2161</v>
      </c>
      <c r="F554" s="44"/>
      <c r="G554" s="44"/>
      <c r="H554" s="44"/>
      <c r="I554" s="44"/>
      <c r="J554" s="44"/>
      <c r="K554" s="61">
        <v>1</v>
      </c>
      <c r="L554" s="44"/>
      <c r="M554" s="44"/>
      <c r="N554" s="9"/>
      <c r="O554" s="7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 spans="1:32" ht="14.25" customHeight="1">
      <c r="A555" s="67" t="s">
        <v>2162</v>
      </c>
      <c r="B555" s="67" t="s">
        <v>15</v>
      </c>
      <c r="C555" s="131" t="s">
        <v>2163</v>
      </c>
      <c r="D555" s="67" t="s">
        <v>2164</v>
      </c>
      <c r="E555" s="67" t="s">
        <v>2165</v>
      </c>
      <c r="F555" s="23"/>
      <c r="G555" s="23"/>
      <c r="H555" s="23"/>
      <c r="I555" s="23"/>
      <c r="J555" s="23"/>
      <c r="K555" s="132"/>
      <c r="L555" s="132"/>
      <c r="M555" s="23"/>
      <c r="N555" s="9"/>
      <c r="O555" s="7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 spans="1:32" ht="14.25" customHeight="1">
      <c r="A556" s="61" t="s">
        <v>2166</v>
      </c>
      <c r="B556" s="61" t="s">
        <v>15</v>
      </c>
      <c r="C556" s="116" t="s">
        <v>2167</v>
      </c>
      <c r="D556" s="61" t="s">
        <v>2168</v>
      </c>
      <c r="E556" s="61" t="s">
        <v>2169</v>
      </c>
      <c r="F556" s="44"/>
      <c r="G556" s="44"/>
      <c r="H556" s="44"/>
      <c r="I556" s="44"/>
      <c r="J556" s="44"/>
      <c r="K556" s="119">
        <v>1</v>
      </c>
      <c r="L556" s="151">
        <v>1</v>
      </c>
      <c r="M556" s="16">
        <v>1</v>
      </c>
      <c r="N556" s="17">
        <v>1</v>
      </c>
      <c r="O556" s="7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 spans="1:32" ht="14.25" customHeight="1">
      <c r="A557" s="61" t="s">
        <v>2170</v>
      </c>
      <c r="B557" s="61" t="s">
        <v>15</v>
      </c>
      <c r="C557" s="116" t="s">
        <v>2171</v>
      </c>
      <c r="D557" s="61" t="s">
        <v>2172</v>
      </c>
      <c r="E557" s="61" t="s">
        <v>2173</v>
      </c>
      <c r="F557" s="44"/>
      <c r="G557" s="44"/>
      <c r="H557" s="44"/>
      <c r="I557" s="44"/>
      <c r="J557" s="44"/>
      <c r="K557" s="61">
        <v>1</v>
      </c>
      <c r="L557" s="15">
        <v>1</v>
      </c>
      <c r="M557" s="16">
        <v>1</v>
      </c>
      <c r="N557" s="17">
        <v>1</v>
      </c>
      <c r="O557" s="7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</row>
    <row r="558" spans="1:32" ht="14.25" customHeight="1">
      <c r="A558" s="67" t="s">
        <v>2174</v>
      </c>
      <c r="B558" s="67" t="s">
        <v>15</v>
      </c>
      <c r="C558" s="131" t="s">
        <v>2175</v>
      </c>
      <c r="D558" s="67" t="s">
        <v>2176</v>
      </c>
      <c r="E558" s="67" t="s">
        <v>2177</v>
      </c>
      <c r="F558" s="23"/>
      <c r="G558" s="23"/>
      <c r="H558" s="23"/>
      <c r="I558" s="23"/>
      <c r="J558" s="23"/>
      <c r="K558" s="23"/>
      <c r="L558" s="23"/>
      <c r="M558" s="23"/>
      <c r="N558" s="9"/>
      <c r="O558" s="7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</row>
    <row r="559" spans="1:32" ht="14.25" customHeight="1">
      <c r="A559" s="61" t="s">
        <v>2178</v>
      </c>
      <c r="B559" s="61" t="s">
        <v>15</v>
      </c>
      <c r="C559" s="116" t="s">
        <v>2179</v>
      </c>
      <c r="D559" s="61" t="s">
        <v>2180</v>
      </c>
      <c r="E559" s="61" t="s">
        <v>2181</v>
      </c>
      <c r="F559" s="44"/>
      <c r="G559" s="44"/>
      <c r="H559" s="44"/>
      <c r="I559" s="44"/>
      <c r="J559" s="44"/>
      <c r="K559" s="61">
        <v>1</v>
      </c>
      <c r="L559" s="15">
        <v>1</v>
      </c>
      <c r="M559" s="16">
        <v>1</v>
      </c>
      <c r="N559" s="17">
        <v>1</v>
      </c>
      <c r="O559" s="37" t="s">
        <v>1144</v>
      </c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 spans="1:32" ht="14.25" customHeight="1">
      <c r="A560" s="72" t="s">
        <v>2182</v>
      </c>
      <c r="B560" s="72" t="s">
        <v>15</v>
      </c>
      <c r="C560" s="105" t="s">
        <v>2183</v>
      </c>
      <c r="D560" s="72" t="s">
        <v>2184</v>
      </c>
      <c r="E560" s="72" t="s">
        <v>2185</v>
      </c>
      <c r="F560" s="69"/>
      <c r="G560" s="69"/>
      <c r="H560" s="69"/>
      <c r="I560" s="69"/>
      <c r="J560" s="69"/>
      <c r="K560" s="72">
        <v>1</v>
      </c>
      <c r="L560" s="69"/>
      <c r="M560" s="69"/>
      <c r="N560" s="9"/>
      <c r="O560" s="7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</row>
    <row r="561" spans="1:32" ht="14.25" customHeight="1">
      <c r="A561" s="72" t="s">
        <v>2186</v>
      </c>
      <c r="B561" s="72" t="s">
        <v>15</v>
      </c>
      <c r="C561" s="105" t="s">
        <v>2187</v>
      </c>
      <c r="D561" s="72" t="s">
        <v>2188</v>
      </c>
      <c r="E561" s="72" t="s">
        <v>2189</v>
      </c>
      <c r="F561" s="69"/>
      <c r="G561" s="69"/>
      <c r="H561" s="69"/>
      <c r="I561" s="69"/>
      <c r="J561" s="69"/>
      <c r="K561" s="72">
        <v>1</v>
      </c>
      <c r="L561" s="15">
        <v>1</v>
      </c>
      <c r="M561" s="16">
        <v>1</v>
      </c>
      <c r="N561" s="17">
        <v>1</v>
      </c>
      <c r="O561" s="7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 spans="1:32" ht="14.25" customHeight="1">
      <c r="A562" s="61" t="s">
        <v>2190</v>
      </c>
      <c r="B562" s="61" t="s">
        <v>15</v>
      </c>
      <c r="C562" s="116" t="s">
        <v>2191</v>
      </c>
      <c r="D562" s="61" t="s">
        <v>2192</v>
      </c>
      <c r="E562" s="61" t="s">
        <v>2193</v>
      </c>
      <c r="F562" s="44"/>
      <c r="G562" s="44"/>
      <c r="H562" s="44"/>
      <c r="I562" s="44"/>
      <c r="J562" s="44"/>
      <c r="K562" s="61">
        <v>1</v>
      </c>
      <c r="L562" s="15">
        <v>1</v>
      </c>
      <c r="M562" s="48">
        <v>1</v>
      </c>
      <c r="N562" s="17">
        <v>1</v>
      </c>
      <c r="O562" s="37" t="s">
        <v>962</v>
      </c>
      <c r="P562" s="8" t="s">
        <v>158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 spans="1:32" ht="14.25" customHeight="1">
      <c r="A563" s="67" t="s">
        <v>2194</v>
      </c>
      <c r="B563" s="67" t="s">
        <v>15</v>
      </c>
      <c r="C563" s="131" t="s">
        <v>2195</v>
      </c>
      <c r="D563" s="67" t="s">
        <v>2196</v>
      </c>
      <c r="E563" s="67" t="s">
        <v>2197</v>
      </c>
      <c r="F563" s="23"/>
      <c r="G563" s="23"/>
      <c r="H563" s="23"/>
      <c r="I563" s="23"/>
      <c r="J563" s="23"/>
      <c r="K563" s="23"/>
      <c r="L563" s="23"/>
      <c r="M563" s="23"/>
      <c r="N563" s="9"/>
      <c r="O563" s="7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 spans="1:32" ht="14.25" customHeight="1">
      <c r="A564" s="61" t="s">
        <v>2198</v>
      </c>
      <c r="B564" s="61" t="s">
        <v>15</v>
      </c>
      <c r="C564" s="116" t="s">
        <v>2199</v>
      </c>
      <c r="D564" s="61" t="s">
        <v>2200</v>
      </c>
      <c r="E564" s="61" t="s">
        <v>2201</v>
      </c>
      <c r="F564" s="44"/>
      <c r="G564" s="44"/>
      <c r="H564" s="44"/>
      <c r="I564" s="44"/>
      <c r="J564" s="44"/>
      <c r="K564" s="61">
        <v>1</v>
      </c>
      <c r="L564" s="15">
        <v>1</v>
      </c>
      <c r="M564" s="129">
        <v>1</v>
      </c>
      <c r="N564" s="17">
        <v>1</v>
      </c>
      <c r="O564" s="37" t="s">
        <v>2121</v>
      </c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</row>
    <row r="565" spans="1:32" ht="14.25" customHeight="1">
      <c r="A565" s="61" t="s">
        <v>2202</v>
      </c>
      <c r="B565" s="61" t="s">
        <v>15</v>
      </c>
      <c r="C565" s="116" t="s">
        <v>2203</v>
      </c>
      <c r="D565" s="61" t="s">
        <v>2200</v>
      </c>
      <c r="E565" s="61" t="s">
        <v>2201</v>
      </c>
      <c r="F565" s="44"/>
      <c r="G565" s="44"/>
      <c r="H565" s="44"/>
      <c r="I565" s="44"/>
      <c r="J565" s="44"/>
      <c r="K565" s="61">
        <v>1</v>
      </c>
      <c r="L565" s="15">
        <v>1</v>
      </c>
      <c r="M565" s="129">
        <v>1</v>
      </c>
      <c r="N565" s="152"/>
      <c r="O565" s="37" t="s">
        <v>2121</v>
      </c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</row>
    <row r="566" spans="1:32" ht="14.25" customHeight="1">
      <c r="A566" s="61" t="s">
        <v>2204</v>
      </c>
      <c r="B566" s="61" t="s">
        <v>15</v>
      </c>
      <c r="C566" s="116" t="s">
        <v>2205</v>
      </c>
      <c r="D566" s="61" t="s">
        <v>2200</v>
      </c>
      <c r="E566" s="61" t="s">
        <v>2201</v>
      </c>
      <c r="F566" s="44"/>
      <c r="G566" s="44"/>
      <c r="H566" s="44"/>
      <c r="I566" s="44"/>
      <c r="J566" s="44"/>
      <c r="K566" s="61">
        <v>1</v>
      </c>
      <c r="L566" s="15">
        <v>1</v>
      </c>
      <c r="M566" s="129">
        <v>1</v>
      </c>
      <c r="N566" s="152"/>
      <c r="O566" s="37" t="s">
        <v>2121</v>
      </c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 spans="1:32" ht="14.25" customHeight="1">
      <c r="A567" s="67" t="s">
        <v>2206</v>
      </c>
      <c r="B567" s="67" t="s">
        <v>15</v>
      </c>
      <c r="C567" s="131" t="s">
        <v>2207</v>
      </c>
      <c r="D567" s="67" t="s">
        <v>2208</v>
      </c>
      <c r="E567" s="67" t="s">
        <v>2209</v>
      </c>
      <c r="F567" s="23"/>
      <c r="G567" s="23"/>
      <c r="H567" s="23"/>
      <c r="I567" s="23"/>
      <c r="J567" s="23"/>
      <c r="K567" s="23"/>
      <c r="L567" s="23"/>
      <c r="M567" s="23"/>
      <c r="N567" s="9"/>
      <c r="O567" s="7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 spans="1:32" ht="14.25" customHeight="1">
      <c r="A568" s="67" t="s">
        <v>2210</v>
      </c>
      <c r="B568" s="67" t="s">
        <v>15</v>
      </c>
      <c r="C568" s="131" t="s">
        <v>2211</v>
      </c>
      <c r="D568" s="67" t="s">
        <v>2212</v>
      </c>
      <c r="E568" s="67" t="s">
        <v>2213</v>
      </c>
      <c r="F568" s="23"/>
      <c r="G568" s="23"/>
      <c r="H568" s="23"/>
      <c r="I568" s="23"/>
      <c r="J568" s="23"/>
      <c r="K568" s="23"/>
      <c r="L568" s="23"/>
      <c r="M568" s="23"/>
      <c r="N568" s="9"/>
      <c r="O568" s="7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 spans="1:32" ht="14.25" customHeight="1">
      <c r="A569" s="146" t="s">
        <v>2214</v>
      </c>
      <c r="B569" s="146" t="s">
        <v>15</v>
      </c>
      <c r="C569" s="147" t="s">
        <v>2215</v>
      </c>
      <c r="D569" s="146" t="s">
        <v>2216</v>
      </c>
      <c r="E569" s="146" t="s">
        <v>2217</v>
      </c>
      <c r="F569" s="82"/>
      <c r="G569" s="82"/>
      <c r="H569" s="82"/>
      <c r="I569" s="82"/>
      <c r="J569" s="82"/>
      <c r="K569" s="82"/>
      <c r="L569" s="82"/>
      <c r="M569" s="82"/>
      <c r="N569" s="9"/>
      <c r="O569" s="7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 spans="1:32" ht="14.25" customHeight="1">
      <c r="A570" s="146" t="s">
        <v>2218</v>
      </c>
      <c r="B570" s="146" t="s">
        <v>15</v>
      </c>
      <c r="C570" s="147" t="s">
        <v>2219</v>
      </c>
      <c r="D570" s="146" t="s">
        <v>2216</v>
      </c>
      <c r="E570" s="146" t="s">
        <v>2220</v>
      </c>
      <c r="F570" s="82"/>
      <c r="G570" s="82"/>
      <c r="H570" s="82"/>
      <c r="I570" s="82"/>
      <c r="J570" s="82"/>
      <c r="K570" s="82"/>
      <c r="L570" s="82"/>
      <c r="M570" s="82"/>
      <c r="N570" s="9"/>
      <c r="O570" s="7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 spans="1:32" ht="14.25" customHeight="1">
      <c r="A571" s="146" t="s">
        <v>2221</v>
      </c>
      <c r="B571" s="146" t="s">
        <v>15</v>
      </c>
      <c r="C571" s="147" t="s">
        <v>2222</v>
      </c>
      <c r="D571" s="146" t="s">
        <v>2216</v>
      </c>
      <c r="E571" s="146" t="s">
        <v>2223</v>
      </c>
      <c r="F571" s="82"/>
      <c r="G571" s="82"/>
      <c r="H571" s="82"/>
      <c r="I571" s="82"/>
      <c r="J571" s="82"/>
      <c r="K571" s="82"/>
      <c r="L571" s="82"/>
      <c r="M571" s="82"/>
      <c r="N571" s="9"/>
      <c r="O571" s="7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 spans="1:32" ht="14.25" customHeight="1">
      <c r="A572" s="67" t="s">
        <v>2224</v>
      </c>
      <c r="B572" s="67" t="s">
        <v>15</v>
      </c>
      <c r="C572" s="131" t="s">
        <v>2225</v>
      </c>
      <c r="D572" s="67" t="s">
        <v>2226</v>
      </c>
      <c r="E572" s="67" t="s">
        <v>2227</v>
      </c>
      <c r="F572" s="23"/>
      <c r="G572" s="23"/>
      <c r="H572" s="23"/>
      <c r="I572" s="23"/>
      <c r="J572" s="23"/>
      <c r="K572" s="23"/>
      <c r="L572" s="23"/>
      <c r="M572" s="23"/>
      <c r="N572" s="9"/>
      <c r="O572" s="7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</row>
    <row r="573" spans="1:32" ht="14.25" customHeight="1">
      <c r="A573" s="61" t="s">
        <v>2228</v>
      </c>
      <c r="B573" s="61" t="s">
        <v>15</v>
      </c>
      <c r="C573" s="116" t="s">
        <v>2229</v>
      </c>
      <c r="D573" s="61" t="s">
        <v>2230</v>
      </c>
      <c r="E573" s="61" t="s">
        <v>2231</v>
      </c>
      <c r="F573" s="44"/>
      <c r="G573" s="44"/>
      <c r="H573" s="44"/>
      <c r="I573" s="44"/>
      <c r="J573" s="44"/>
      <c r="K573" s="61">
        <v>1</v>
      </c>
      <c r="L573" s="44"/>
      <c r="M573" s="44"/>
      <c r="N573" s="9"/>
      <c r="O573" s="7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</row>
    <row r="574" spans="1:32" ht="14.25" customHeight="1">
      <c r="A574" s="61" t="s">
        <v>2232</v>
      </c>
      <c r="B574" s="61" t="s">
        <v>15</v>
      </c>
      <c r="C574" s="116" t="s">
        <v>2233</v>
      </c>
      <c r="D574" s="61" t="s">
        <v>2234</v>
      </c>
      <c r="E574" s="61" t="s">
        <v>2235</v>
      </c>
      <c r="F574" s="44"/>
      <c r="G574" s="44"/>
      <c r="H574" s="44"/>
      <c r="I574" s="44"/>
      <c r="J574" s="44"/>
      <c r="K574" s="44"/>
      <c r="L574" s="15">
        <v>1</v>
      </c>
      <c r="M574" s="16">
        <v>1</v>
      </c>
      <c r="N574" s="17">
        <v>1</v>
      </c>
      <c r="O574" s="7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</row>
    <row r="575" spans="1:32" ht="14.25" customHeight="1">
      <c r="A575" s="61" t="s">
        <v>2236</v>
      </c>
      <c r="B575" s="61" t="s">
        <v>15</v>
      </c>
      <c r="C575" s="116" t="s">
        <v>2237</v>
      </c>
      <c r="D575" s="61" t="s">
        <v>2238</v>
      </c>
      <c r="E575" s="61" t="s">
        <v>2239</v>
      </c>
      <c r="F575" s="44"/>
      <c r="G575" s="44"/>
      <c r="H575" s="44"/>
      <c r="I575" s="44"/>
      <c r="J575" s="44"/>
      <c r="K575" s="61">
        <v>1</v>
      </c>
      <c r="L575" s="15">
        <v>1</v>
      </c>
      <c r="M575" s="16">
        <v>1</v>
      </c>
      <c r="N575" s="17">
        <v>1</v>
      </c>
      <c r="O575" s="7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 spans="1:32" ht="14.25" customHeight="1">
      <c r="A576" s="61" t="s">
        <v>2240</v>
      </c>
      <c r="B576" s="61" t="s">
        <v>15</v>
      </c>
      <c r="C576" s="116" t="s">
        <v>2241</v>
      </c>
      <c r="D576" s="61" t="s">
        <v>2238</v>
      </c>
      <c r="E576" s="61" t="s">
        <v>2239</v>
      </c>
      <c r="F576" s="44"/>
      <c r="G576" s="44"/>
      <c r="H576" s="44"/>
      <c r="I576" s="44"/>
      <c r="J576" s="44"/>
      <c r="K576" s="61">
        <v>1</v>
      </c>
      <c r="L576" s="15">
        <v>1</v>
      </c>
      <c r="M576" s="16">
        <v>1</v>
      </c>
      <c r="N576" s="17"/>
      <c r="O576" s="7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</row>
    <row r="577" spans="1:32" ht="14.25" customHeight="1">
      <c r="A577" s="61" t="s">
        <v>2242</v>
      </c>
      <c r="B577" s="61" t="s">
        <v>15</v>
      </c>
      <c r="C577" s="116" t="s">
        <v>2243</v>
      </c>
      <c r="D577" s="61" t="s">
        <v>2238</v>
      </c>
      <c r="E577" s="61" t="s">
        <v>2239</v>
      </c>
      <c r="F577" s="44"/>
      <c r="G577" s="44"/>
      <c r="H577" s="44"/>
      <c r="I577" s="44"/>
      <c r="J577" s="44"/>
      <c r="K577" s="61">
        <v>1</v>
      </c>
      <c r="L577" s="15">
        <v>1</v>
      </c>
      <c r="M577" s="16">
        <v>1</v>
      </c>
      <c r="N577" s="17"/>
      <c r="O577" s="7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 spans="1:32" ht="14.25" customHeight="1">
      <c r="A578" s="61" t="s">
        <v>2244</v>
      </c>
      <c r="B578" s="61" t="s">
        <v>15</v>
      </c>
      <c r="C578" s="116" t="s">
        <v>2245</v>
      </c>
      <c r="D578" s="61" t="s">
        <v>2246</v>
      </c>
      <c r="E578" s="61" t="s">
        <v>2247</v>
      </c>
      <c r="F578" s="44"/>
      <c r="G578" s="44"/>
      <c r="H578" s="44"/>
      <c r="I578" s="44"/>
      <c r="J578" s="44"/>
      <c r="K578" s="61">
        <v>1</v>
      </c>
      <c r="L578" s="15">
        <v>1</v>
      </c>
      <c r="M578" s="16">
        <v>1</v>
      </c>
      <c r="N578" s="17">
        <v>1</v>
      </c>
      <c r="O578" s="7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</row>
    <row r="579" spans="1:32" ht="14.25" customHeight="1">
      <c r="A579" s="72" t="s">
        <v>2248</v>
      </c>
      <c r="B579" s="72" t="s">
        <v>15</v>
      </c>
      <c r="C579" s="105" t="s">
        <v>2249</v>
      </c>
      <c r="D579" s="72" t="s">
        <v>2250</v>
      </c>
      <c r="E579" s="72" t="s">
        <v>2251</v>
      </c>
      <c r="F579" s="69"/>
      <c r="G579" s="69"/>
      <c r="H579" s="69"/>
      <c r="I579" s="69"/>
      <c r="J579" s="69"/>
      <c r="K579" s="72">
        <v>1</v>
      </c>
      <c r="L579" s="15">
        <v>1</v>
      </c>
      <c r="M579" s="48">
        <v>1</v>
      </c>
      <c r="N579" s="17">
        <v>1</v>
      </c>
      <c r="O579" s="77" t="s">
        <v>354</v>
      </c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</row>
    <row r="580" spans="1:32" ht="14.25" customHeight="1">
      <c r="A580" s="72" t="s">
        <v>2252</v>
      </c>
      <c r="B580" s="72" t="s">
        <v>15</v>
      </c>
      <c r="C580" s="105" t="s">
        <v>2253</v>
      </c>
      <c r="D580" s="76" t="s">
        <v>2250</v>
      </c>
      <c r="E580" s="72" t="s">
        <v>2251</v>
      </c>
      <c r="F580" s="69"/>
      <c r="G580" s="69"/>
      <c r="H580" s="69"/>
      <c r="I580" s="69"/>
      <c r="J580" s="69"/>
      <c r="K580" s="72">
        <v>1</v>
      </c>
      <c r="L580" s="15">
        <v>1</v>
      </c>
      <c r="M580" s="48">
        <v>1</v>
      </c>
      <c r="N580" s="17">
        <v>1</v>
      </c>
      <c r="O580" s="77" t="s">
        <v>354</v>
      </c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 spans="1:32" ht="14.25" customHeight="1">
      <c r="A581" s="72" t="s">
        <v>2254</v>
      </c>
      <c r="B581" s="72" t="s">
        <v>15</v>
      </c>
      <c r="C581" s="105" t="s">
        <v>2255</v>
      </c>
      <c r="D581" s="76" t="s">
        <v>2250</v>
      </c>
      <c r="E581" s="72" t="s">
        <v>2251</v>
      </c>
      <c r="F581" s="69"/>
      <c r="G581" s="69"/>
      <c r="H581" s="69"/>
      <c r="I581" s="69"/>
      <c r="J581" s="69"/>
      <c r="K581" s="121">
        <v>1</v>
      </c>
      <c r="L581" s="151">
        <v>1</v>
      </c>
      <c r="M581" s="48">
        <v>1</v>
      </c>
      <c r="N581" s="17">
        <v>1</v>
      </c>
      <c r="O581" s="77" t="s">
        <v>354</v>
      </c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</row>
    <row r="582" spans="1:32" ht="14.25" customHeight="1">
      <c r="A582" s="72" t="s">
        <v>2256</v>
      </c>
      <c r="B582" s="72" t="s">
        <v>15</v>
      </c>
      <c r="C582" s="105" t="s">
        <v>2257</v>
      </c>
      <c r="D582" s="72" t="s">
        <v>2258</v>
      </c>
      <c r="E582" s="72" t="s">
        <v>2259</v>
      </c>
      <c r="F582" s="69"/>
      <c r="G582" s="69"/>
      <c r="H582" s="69"/>
      <c r="I582" s="69"/>
      <c r="J582" s="69"/>
      <c r="K582" s="121">
        <v>1</v>
      </c>
      <c r="L582" s="153"/>
      <c r="M582" s="69"/>
      <c r="N582" s="9"/>
      <c r="O582" s="7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 spans="1:32" ht="14.25" customHeight="1">
      <c r="A583" s="61" t="s">
        <v>2260</v>
      </c>
      <c r="B583" s="61" t="s">
        <v>15</v>
      </c>
      <c r="C583" s="116" t="s">
        <v>2261</v>
      </c>
      <c r="D583" s="76" t="s">
        <v>2258</v>
      </c>
      <c r="E583" s="61" t="s">
        <v>2262</v>
      </c>
      <c r="F583" s="44"/>
      <c r="G583" s="44"/>
      <c r="H583" s="44"/>
      <c r="I583" s="44"/>
      <c r="J583" s="44"/>
      <c r="K583" s="61">
        <v>1</v>
      </c>
      <c r="L583" s="44"/>
      <c r="M583" s="44"/>
      <c r="N583" s="9"/>
      <c r="O583" s="7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 spans="1:32" ht="14.25" customHeight="1">
      <c r="A584" s="61" t="s">
        <v>2263</v>
      </c>
      <c r="B584" s="61" t="s">
        <v>15</v>
      </c>
      <c r="C584" s="116" t="s">
        <v>2264</v>
      </c>
      <c r="D584" s="76" t="s">
        <v>2258</v>
      </c>
      <c r="E584" s="61" t="s">
        <v>2265</v>
      </c>
      <c r="F584" s="44"/>
      <c r="G584" s="44"/>
      <c r="H584" s="44"/>
      <c r="I584" s="44"/>
      <c r="J584" s="44"/>
      <c r="K584" s="61">
        <v>1</v>
      </c>
      <c r="L584" s="44"/>
      <c r="M584" s="44"/>
      <c r="N584" s="9"/>
      <c r="O584" s="7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 spans="1:32" ht="14.25" customHeight="1">
      <c r="A585" s="61" t="s">
        <v>2266</v>
      </c>
      <c r="B585" s="61" t="s">
        <v>15</v>
      </c>
      <c r="C585" s="116" t="s">
        <v>2267</v>
      </c>
      <c r="D585" s="61" t="s">
        <v>2258</v>
      </c>
      <c r="E585" s="61" t="s">
        <v>2268</v>
      </c>
      <c r="F585" s="44"/>
      <c r="G585" s="44"/>
      <c r="H585" s="44"/>
      <c r="I585" s="44"/>
      <c r="J585" s="44"/>
      <c r="K585" s="61">
        <v>1</v>
      </c>
      <c r="L585" s="44"/>
      <c r="M585" s="44"/>
      <c r="N585" s="9"/>
      <c r="O585" s="7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</row>
    <row r="586" spans="1:32" ht="14.25" customHeight="1">
      <c r="A586" s="67" t="s">
        <v>2269</v>
      </c>
      <c r="B586" s="67" t="s">
        <v>15</v>
      </c>
      <c r="C586" s="131" t="s">
        <v>2270</v>
      </c>
      <c r="D586" s="67" t="s">
        <v>2271</v>
      </c>
      <c r="E586" s="67" t="s">
        <v>2272</v>
      </c>
      <c r="F586" s="23"/>
      <c r="G586" s="23"/>
      <c r="H586" s="23"/>
      <c r="I586" s="23"/>
      <c r="J586" s="23"/>
      <c r="K586" s="23"/>
      <c r="L586" s="23"/>
      <c r="M586" s="23"/>
      <c r="N586" s="9"/>
      <c r="O586" s="7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 spans="1:32" ht="14.25" customHeight="1">
      <c r="A587" s="67" t="s">
        <v>2273</v>
      </c>
      <c r="B587" s="67" t="s">
        <v>15</v>
      </c>
      <c r="C587" s="131" t="s">
        <v>2274</v>
      </c>
      <c r="D587" s="67" t="s">
        <v>2275</v>
      </c>
      <c r="E587" s="67" t="s">
        <v>2276</v>
      </c>
      <c r="F587" s="23"/>
      <c r="G587" s="23"/>
      <c r="H587" s="23"/>
      <c r="I587" s="23"/>
      <c r="J587" s="23"/>
      <c r="K587" s="23"/>
      <c r="L587" s="23"/>
      <c r="M587" s="23"/>
      <c r="N587" s="9"/>
      <c r="O587" s="7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 spans="1:32" ht="14.25" customHeight="1">
      <c r="A588" s="61" t="s">
        <v>2277</v>
      </c>
      <c r="B588" s="61" t="s">
        <v>15</v>
      </c>
      <c r="C588" s="116" t="s">
        <v>2278</v>
      </c>
      <c r="D588" s="61" t="s">
        <v>2279</v>
      </c>
      <c r="E588" s="61" t="s">
        <v>2280</v>
      </c>
      <c r="F588" s="44"/>
      <c r="G588" s="44"/>
      <c r="H588" s="44"/>
      <c r="I588" s="44"/>
      <c r="J588" s="44"/>
      <c r="K588" s="61">
        <v>1</v>
      </c>
      <c r="L588" s="44"/>
      <c r="M588" s="44"/>
      <c r="N588" s="9"/>
      <c r="O588" s="7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 spans="1:32" ht="14.25" customHeight="1">
      <c r="A589" s="61" t="s">
        <v>2281</v>
      </c>
      <c r="B589" s="61" t="s">
        <v>15</v>
      </c>
      <c r="C589" s="116" t="s">
        <v>2282</v>
      </c>
      <c r="D589" s="61" t="s">
        <v>2283</v>
      </c>
      <c r="E589" s="61" t="s">
        <v>2284</v>
      </c>
      <c r="F589" s="44"/>
      <c r="G589" s="44"/>
      <c r="H589" s="44"/>
      <c r="I589" s="44"/>
      <c r="J589" s="44"/>
      <c r="K589" s="61">
        <v>1</v>
      </c>
      <c r="L589" s="44"/>
      <c r="M589" s="44"/>
      <c r="N589" s="9"/>
      <c r="O589" s="7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</row>
    <row r="590" spans="1:32" ht="14.25" customHeight="1">
      <c r="A590" s="61" t="s">
        <v>2285</v>
      </c>
      <c r="B590" s="61" t="s">
        <v>15</v>
      </c>
      <c r="C590" s="116" t="s">
        <v>2286</v>
      </c>
      <c r="D590" s="61" t="s">
        <v>2287</v>
      </c>
      <c r="E590" s="61" t="s">
        <v>2288</v>
      </c>
      <c r="F590" s="44"/>
      <c r="G590" s="44"/>
      <c r="H590" s="44"/>
      <c r="I590" s="44"/>
      <c r="J590" s="44"/>
      <c r="K590" s="44"/>
      <c r="L590" s="15">
        <v>1</v>
      </c>
      <c r="M590" s="16">
        <v>1</v>
      </c>
      <c r="N590" s="17">
        <v>1</v>
      </c>
      <c r="O590" s="7"/>
      <c r="P590" s="8" t="s">
        <v>158</v>
      </c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 spans="1:32" ht="14.25" customHeight="1">
      <c r="A591" s="67" t="s">
        <v>2289</v>
      </c>
      <c r="B591" s="67" t="s">
        <v>15</v>
      </c>
      <c r="C591" s="131" t="s">
        <v>2290</v>
      </c>
      <c r="D591" s="67" t="s">
        <v>2291</v>
      </c>
      <c r="E591" s="67" t="s">
        <v>2292</v>
      </c>
      <c r="F591" s="23"/>
      <c r="G591" s="23"/>
      <c r="H591" s="23"/>
      <c r="I591" s="23"/>
      <c r="J591" s="23"/>
      <c r="K591" s="23"/>
      <c r="L591" s="23"/>
      <c r="M591" s="23"/>
      <c r="N591" s="9"/>
      <c r="O591" s="7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</row>
    <row r="592" spans="1:32" ht="14.25" customHeight="1">
      <c r="A592" s="61" t="s">
        <v>2293</v>
      </c>
      <c r="B592" s="61" t="s">
        <v>15</v>
      </c>
      <c r="C592" s="116" t="s">
        <v>2294</v>
      </c>
      <c r="D592" s="61" t="s">
        <v>2295</v>
      </c>
      <c r="E592" s="61" t="s">
        <v>2296</v>
      </c>
      <c r="F592" s="44"/>
      <c r="G592" s="44"/>
      <c r="H592" s="44"/>
      <c r="I592" s="44"/>
      <c r="J592" s="44"/>
      <c r="K592" s="61">
        <v>1</v>
      </c>
      <c r="L592" s="15">
        <v>1</v>
      </c>
      <c r="M592" s="61"/>
      <c r="N592" s="8"/>
      <c r="O592" s="37" t="s">
        <v>1629</v>
      </c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</row>
    <row r="593" spans="1:32" ht="14.25" customHeight="1">
      <c r="A593" s="67" t="s">
        <v>2297</v>
      </c>
      <c r="B593" s="67" t="s">
        <v>15</v>
      </c>
      <c r="C593" s="131" t="s">
        <v>2298</v>
      </c>
      <c r="D593" s="67" t="s">
        <v>2081</v>
      </c>
      <c r="E593" s="67" t="s">
        <v>2299</v>
      </c>
      <c r="F593" s="23"/>
      <c r="G593" s="23"/>
      <c r="H593" s="23"/>
      <c r="I593" s="23"/>
      <c r="J593" s="23"/>
      <c r="K593" s="23"/>
      <c r="L593" s="15">
        <v>1</v>
      </c>
      <c r="M593" s="48">
        <v>1</v>
      </c>
      <c r="N593" s="17">
        <v>1</v>
      </c>
      <c r="O593" s="37" t="s">
        <v>240</v>
      </c>
      <c r="P593" s="8" t="s">
        <v>158</v>
      </c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 spans="1:32" ht="14.25" customHeight="1">
      <c r="A594" s="61" t="s">
        <v>2300</v>
      </c>
      <c r="B594" s="61" t="s">
        <v>15</v>
      </c>
      <c r="C594" s="116" t="s">
        <v>2301</v>
      </c>
      <c r="D594" s="61" t="s">
        <v>2081</v>
      </c>
      <c r="E594" s="61" t="s">
        <v>2302</v>
      </c>
      <c r="F594" s="44"/>
      <c r="G594" s="44"/>
      <c r="H594" s="44"/>
      <c r="I594" s="44"/>
      <c r="J594" s="44"/>
      <c r="K594" s="61">
        <v>1</v>
      </c>
      <c r="L594" s="15">
        <v>1</v>
      </c>
      <c r="M594" s="48">
        <v>1</v>
      </c>
      <c r="N594" s="17">
        <v>1</v>
      </c>
      <c r="O594" s="37" t="s">
        <v>240</v>
      </c>
      <c r="P594" s="8" t="s">
        <v>158</v>
      </c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 spans="1:32" ht="14.25" customHeight="1">
      <c r="A595" s="67" t="s">
        <v>2303</v>
      </c>
      <c r="B595" s="67" t="s">
        <v>15</v>
      </c>
      <c r="C595" s="131" t="s">
        <v>2304</v>
      </c>
      <c r="D595" s="67" t="s">
        <v>2305</v>
      </c>
      <c r="E595" s="67" t="s">
        <v>2306</v>
      </c>
      <c r="F595" s="23"/>
      <c r="G595" s="23"/>
      <c r="H595" s="23"/>
      <c r="I595" s="23"/>
      <c r="J595" s="23"/>
      <c r="K595" s="23"/>
      <c r="L595" s="23"/>
      <c r="M595" s="23"/>
      <c r="N595" s="9"/>
      <c r="O595" s="37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</row>
    <row r="596" spans="1:32" ht="14.25" customHeight="1">
      <c r="A596" s="67" t="s">
        <v>2307</v>
      </c>
      <c r="B596" s="67" t="s">
        <v>15</v>
      </c>
      <c r="C596" s="131" t="s">
        <v>2308</v>
      </c>
      <c r="D596" s="67" t="s">
        <v>2309</v>
      </c>
      <c r="E596" s="67" t="s">
        <v>2310</v>
      </c>
      <c r="F596" s="23"/>
      <c r="G596" s="23"/>
      <c r="H596" s="23"/>
      <c r="I596" s="23"/>
      <c r="J596" s="23"/>
      <c r="K596" s="23"/>
      <c r="L596" s="23"/>
      <c r="M596" s="23"/>
      <c r="N596" s="9"/>
      <c r="O596" s="7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 spans="1:32" ht="14.25" customHeight="1">
      <c r="A597" s="67" t="s">
        <v>2311</v>
      </c>
      <c r="B597" s="67" t="s">
        <v>15</v>
      </c>
      <c r="C597" s="131" t="s">
        <v>2312</v>
      </c>
      <c r="D597" s="67" t="s">
        <v>2313</v>
      </c>
      <c r="E597" s="67" t="s">
        <v>2314</v>
      </c>
      <c r="F597" s="23"/>
      <c r="G597" s="23"/>
      <c r="H597" s="23"/>
      <c r="I597" s="23"/>
      <c r="J597" s="23"/>
      <c r="K597" s="23"/>
      <c r="L597" s="23"/>
      <c r="M597" s="23"/>
      <c r="N597" s="9"/>
      <c r="O597" s="7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</row>
    <row r="598" spans="1:32" ht="14.25" customHeight="1">
      <c r="A598" s="67" t="s">
        <v>2315</v>
      </c>
      <c r="B598" s="67" t="s">
        <v>15</v>
      </c>
      <c r="C598" s="131" t="s">
        <v>2316</v>
      </c>
      <c r="D598" s="67" t="s">
        <v>2317</v>
      </c>
      <c r="E598" s="67" t="s">
        <v>2318</v>
      </c>
      <c r="F598" s="23"/>
      <c r="G598" s="23"/>
      <c r="H598" s="23"/>
      <c r="I598" s="23"/>
      <c r="J598" s="23"/>
      <c r="K598" s="23"/>
      <c r="L598" s="23"/>
      <c r="M598" s="23"/>
      <c r="N598" s="9"/>
      <c r="O598" s="7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 spans="1:32" ht="14.25" customHeight="1">
      <c r="A599" s="67" t="s">
        <v>2319</v>
      </c>
      <c r="B599" s="67" t="s">
        <v>15</v>
      </c>
      <c r="C599" s="131" t="s">
        <v>2320</v>
      </c>
      <c r="D599" s="67" t="s">
        <v>2321</v>
      </c>
      <c r="E599" s="67" t="s">
        <v>2322</v>
      </c>
      <c r="F599" s="23"/>
      <c r="G599" s="23"/>
      <c r="H599" s="23"/>
      <c r="I599" s="23"/>
      <c r="J599" s="23"/>
      <c r="K599" s="23"/>
      <c r="L599" s="23"/>
      <c r="M599" s="23"/>
      <c r="N599" s="9"/>
      <c r="O599" s="7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 spans="1:32" ht="14.25" customHeight="1">
      <c r="A600" s="61" t="s">
        <v>2323</v>
      </c>
      <c r="B600" s="61" t="s">
        <v>15</v>
      </c>
      <c r="C600" s="116" t="s">
        <v>2324</v>
      </c>
      <c r="D600" s="61" t="s">
        <v>2325</v>
      </c>
      <c r="E600" s="61" t="s">
        <v>2326</v>
      </c>
      <c r="F600" s="44"/>
      <c r="G600" s="44"/>
      <c r="H600" s="44"/>
      <c r="I600" s="44"/>
      <c r="J600" s="44"/>
      <c r="K600" s="61">
        <v>1</v>
      </c>
      <c r="L600" s="15">
        <v>1</v>
      </c>
      <c r="M600" s="61"/>
      <c r="N600" s="8" t="s">
        <v>2327</v>
      </c>
      <c r="O600" s="7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</row>
    <row r="601" spans="1:32" ht="14.25" customHeight="1">
      <c r="A601" s="67" t="s">
        <v>2328</v>
      </c>
      <c r="B601" s="67" t="s">
        <v>15</v>
      </c>
      <c r="C601" s="131" t="s">
        <v>2329</v>
      </c>
      <c r="D601" s="67" t="s">
        <v>2330</v>
      </c>
      <c r="E601" s="67" t="s">
        <v>2331</v>
      </c>
      <c r="F601" s="23"/>
      <c r="G601" s="23"/>
      <c r="H601" s="23"/>
      <c r="I601" s="23"/>
      <c r="J601" s="23"/>
      <c r="K601" s="23"/>
      <c r="L601" s="23"/>
      <c r="M601" s="23"/>
      <c r="N601" s="9"/>
      <c r="O601" s="7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 spans="1:32" ht="14.25" customHeight="1">
      <c r="A602" s="67" t="s">
        <v>2332</v>
      </c>
      <c r="B602" s="67" t="s">
        <v>15</v>
      </c>
      <c r="C602" s="131" t="s">
        <v>2333</v>
      </c>
      <c r="D602" s="67"/>
      <c r="E602" s="67"/>
      <c r="F602" s="23"/>
      <c r="G602" s="23"/>
      <c r="H602" s="23"/>
      <c r="I602" s="23"/>
      <c r="J602" s="23"/>
      <c r="K602" s="132"/>
      <c r="L602" s="132"/>
      <c r="M602" s="23"/>
      <c r="N602" s="9"/>
      <c r="O602" s="7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 spans="1:32" ht="14.25" customHeight="1">
      <c r="A603" s="154" t="s">
        <v>2334</v>
      </c>
      <c r="B603" s="154" t="s">
        <v>15</v>
      </c>
      <c r="C603" s="155" t="s">
        <v>2335</v>
      </c>
      <c r="D603" s="49"/>
      <c r="E603" s="49"/>
      <c r="F603" s="49"/>
      <c r="G603" s="49"/>
      <c r="H603" s="49"/>
      <c r="I603" s="49"/>
      <c r="J603" s="49"/>
      <c r="K603" s="141"/>
      <c r="L603" s="141"/>
      <c r="M603" s="49"/>
      <c r="N603" s="9"/>
      <c r="O603" s="7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</row>
    <row r="604" spans="1:32" ht="14.25" customHeight="1">
      <c r="A604" s="154" t="s">
        <v>2336</v>
      </c>
      <c r="B604" s="154" t="s">
        <v>15</v>
      </c>
      <c r="C604" s="155" t="s">
        <v>2337</v>
      </c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9"/>
      <c r="O604" s="7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</row>
    <row r="605" spans="1:32" ht="14.25" customHeight="1">
      <c r="A605" s="154" t="s">
        <v>2338</v>
      </c>
      <c r="B605" s="154" t="s">
        <v>15</v>
      </c>
      <c r="C605" s="155" t="s">
        <v>2339</v>
      </c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9"/>
      <c r="O605" s="7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 spans="1:32" ht="14.25" customHeight="1">
      <c r="A606" s="154" t="s">
        <v>2340</v>
      </c>
      <c r="B606" s="154" t="s">
        <v>15</v>
      </c>
      <c r="C606" s="155" t="s">
        <v>2341</v>
      </c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9"/>
      <c r="O606" s="7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</row>
    <row r="607" spans="1:32" ht="14.25" customHeight="1">
      <c r="A607" s="154" t="s">
        <v>2342</v>
      </c>
      <c r="B607" s="154" t="s">
        <v>15</v>
      </c>
      <c r="C607" s="155" t="s">
        <v>2343</v>
      </c>
      <c r="D607" s="52" t="s">
        <v>2344</v>
      </c>
      <c r="E607" s="52" t="s">
        <v>2345</v>
      </c>
      <c r="F607" s="49"/>
      <c r="G607" s="49"/>
      <c r="H607" s="49"/>
      <c r="I607" s="49"/>
      <c r="J607" s="49"/>
      <c r="K607" s="49"/>
      <c r="L607" s="49"/>
      <c r="M607" s="49"/>
      <c r="N607" s="9"/>
      <c r="O607" s="7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 spans="1:32" ht="14.25" customHeight="1">
      <c r="A608" s="154" t="s">
        <v>2346</v>
      </c>
      <c r="B608" s="154" t="s">
        <v>15</v>
      </c>
      <c r="C608" s="155" t="s">
        <v>2347</v>
      </c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9"/>
      <c r="O608" s="7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 spans="1:32" ht="14.25" customHeight="1">
      <c r="A609" s="154" t="s">
        <v>2348</v>
      </c>
      <c r="B609" s="154" t="s">
        <v>15</v>
      </c>
      <c r="C609" s="155" t="s">
        <v>2349</v>
      </c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9"/>
      <c r="O609" s="7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</row>
    <row r="610" spans="1:32" ht="14.25" customHeight="1">
      <c r="A610" s="154" t="s">
        <v>2350</v>
      </c>
      <c r="B610" s="154" t="s">
        <v>15</v>
      </c>
      <c r="C610" s="155" t="s">
        <v>2351</v>
      </c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9"/>
      <c r="O610" s="7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</row>
    <row r="611" spans="1:32" ht="14.25" customHeight="1">
      <c r="A611" s="61" t="s">
        <v>2352</v>
      </c>
      <c r="B611" s="61" t="s">
        <v>15</v>
      </c>
      <c r="C611" s="116" t="s">
        <v>2353</v>
      </c>
      <c r="D611" s="61" t="s">
        <v>2354</v>
      </c>
      <c r="E611" s="61" t="s">
        <v>2355</v>
      </c>
      <c r="F611" s="44"/>
      <c r="G611" s="44"/>
      <c r="H611" s="44"/>
      <c r="I611" s="44"/>
      <c r="J611" s="44"/>
      <c r="K611" s="61">
        <v>1</v>
      </c>
      <c r="L611" s="44"/>
      <c r="M611" s="44"/>
      <c r="N611" s="9"/>
      <c r="O611" s="7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 spans="1:32" ht="14.25" customHeight="1">
      <c r="A612" s="154" t="s">
        <v>2356</v>
      </c>
      <c r="B612" s="154" t="s">
        <v>15</v>
      </c>
      <c r="C612" s="155" t="s">
        <v>2357</v>
      </c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9"/>
      <c r="O612" s="7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 spans="1:32" ht="14.25" customHeight="1">
      <c r="A613" s="154" t="s">
        <v>2358</v>
      </c>
      <c r="B613" s="154" t="s">
        <v>15</v>
      </c>
      <c r="C613" s="155" t="s">
        <v>2359</v>
      </c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9"/>
      <c r="O613" s="7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 spans="1:32" ht="14.25" customHeight="1">
      <c r="A614" s="154" t="s">
        <v>2360</v>
      </c>
      <c r="B614" s="154" t="s">
        <v>15</v>
      </c>
      <c r="C614" s="155" t="s">
        <v>2361</v>
      </c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9"/>
      <c r="O614" s="7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 spans="1:32" ht="14.25" customHeight="1">
      <c r="A615" s="154" t="s">
        <v>2362</v>
      </c>
      <c r="B615" s="154" t="s">
        <v>15</v>
      </c>
      <c r="C615" s="155" t="s">
        <v>2363</v>
      </c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9"/>
      <c r="O615" s="7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</row>
    <row r="616" spans="1:32" ht="14.25" customHeight="1">
      <c r="A616" s="154" t="s">
        <v>2364</v>
      </c>
      <c r="B616" s="154" t="s">
        <v>15</v>
      </c>
      <c r="C616" s="155" t="s">
        <v>2365</v>
      </c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9"/>
      <c r="O616" s="7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 spans="1:32" ht="14.25" customHeight="1">
      <c r="A617" s="154" t="s">
        <v>2366</v>
      </c>
      <c r="B617" s="154" t="s">
        <v>15</v>
      </c>
      <c r="C617" s="155" t="s">
        <v>2367</v>
      </c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9"/>
      <c r="O617" s="7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 spans="1:32" ht="14.25" customHeight="1">
      <c r="A618" s="154" t="s">
        <v>2368</v>
      </c>
      <c r="B618" s="154" t="s">
        <v>15</v>
      </c>
      <c r="C618" s="155" t="s">
        <v>2369</v>
      </c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9"/>
      <c r="O618" s="7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 spans="1:32" ht="14.25" customHeight="1">
      <c r="A619" s="154" t="s">
        <v>2370</v>
      </c>
      <c r="B619" s="154" t="s">
        <v>15</v>
      </c>
      <c r="C619" s="155" t="s">
        <v>2371</v>
      </c>
      <c r="D619" s="52" t="s">
        <v>2372</v>
      </c>
      <c r="E619" s="52" t="s">
        <v>2373</v>
      </c>
      <c r="F619" s="49"/>
      <c r="G619" s="49"/>
      <c r="H619" s="49"/>
      <c r="I619" s="49"/>
      <c r="J619" s="49"/>
      <c r="K619" s="49"/>
      <c r="L619" s="49"/>
      <c r="M619" s="49"/>
      <c r="N619" s="9"/>
      <c r="O619" s="7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 spans="1:32" ht="14.25" customHeight="1">
      <c r="A620" s="154" t="s">
        <v>2374</v>
      </c>
      <c r="B620" s="154" t="s">
        <v>15</v>
      </c>
      <c r="C620" s="155" t="s">
        <v>2375</v>
      </c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9"/>
      <c r="O620" s="7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 spans="1:32" ht="14.25" customHeight="1">
      <c r="A621" s="154" t="s">
        <v>2376</v>
      </c>
      <c r="B621" s="154" t="s">
        <v>15</v>
      </c>
      <c r="C621" s="155" t="s">
        <v>2377</v>
      </c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9"/>
      <c r="O621" s="7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</row>
    <row r="622" spans="1:32" ht="14.25" customHeight="1">
      <c r="A622" s="154" t="s">
        <v>2378</v>
      </c>
      <c r="B622" s="154" t="s">
        <v>15</v>
      </c>
      <c r="C622" s="155" t="s">
        <v>2379</v>
      </c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9"/>
      <c r="O622" s="7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 spans="1:32" ht="14.25" customHeight="1">
      <c r="A623" s="154" t="s">
        <v>2380</v>
      </c>
      <c r="B623" s="154" t="s">
        <v>15</v>
      </c>
      <c r="C623" s="155" t="s">
        <v>2381</v>
      </c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9"/>
      <c r="O623" s="7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 spans="1:32" ht="14.25" customHeight="1">
      <c r="A624" s="154" t="s">
        <v>2382</v>
      </c>
      <c r="B624" s="154" t="s">
        <v>15</v>
      </c>
      <c r="C624" s="155" t="s">
        <v>2383</v>
      </c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9"/>
      <c r="O624" s="7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 spans="1:32" ht="14.25" customHeight="1">
      <c r="A625" s="154" t="s">
        <v>2384</v>
      </c>
      <c r="B625" s="154" t="s">
        <v>15</v>
      </c>
      <c r="C625" s="155" t="s">
        <v>2385</v>
      </c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9"/>
      <c r="O625" s="7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 spans="1:32" ht="14.25" customHeight="1">
      <c r="A626" s="154" t="s">
        <v>2386</v>
      </c>
      <c r="B626" s="154" t="s">
        <v>15</v>
      </c>
      <c r="C626" s="155" t="s">
        <v>2387</v>
      </c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9"/>
      <c r="O626" s="7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 spans="1:32" ht="14.25" customHeight="1">
      <c r="A627" s="154" t="s">
        <v>2388</v>
      </c>
      <c r="B627" s="154" t="s">
        <v>15</v>
      </c>
      <c r="C627" s="155" t="s">
        <v>2389</v>
      </c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9"/>
      <c r="O627" s="7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</row>
    <row r="628" spans="1:32" ht="14.25" customHeight="1">
      <c r="A628" s="61" t="s">
        <v>2390</v>
      </c>
      <c r="B628" s="61" t="s">
        <v>15</v>
      </c>
      <c r="C628" s="61" t="s">
        <v>2391</v>
      </c>
      <c r="D628" s="61" t="s">
        <v>2392</v>
      </c>
      <c r="E628" s="61" t="s">
        <v>2393</v>
      </c>
      <c r="F628" s="44"/>
      <c r="G628" s="44"/>
      <c r="H628" s="44"/>
      <c r="I628" s="44"/>
      <c r="J628" s="44"/>
      <c r="K628" s="61">
        <v>1</v>
      </c>
      <c r="L628" s="44"/>
      <c r="M628" s="44"/>
      <c r="N628" s="9"/>
      <c r="O628" s="7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 spans="1:32" ht="14.25" customHeight="1">
      <c r="A629" s="41" t="s">
        <v>2394</v>
      </c>
      <c r="B629" s="41" t="s">
        <v>15</v>
      </c>
      <c r="C629" s="41" t="s">
        <v>2395</v>
      </c>
      <c r="D629" s="41" t="s">
        <v>2396</v>
      </c>
      <c r="E629" s="41" t="s">
        <v>2397</v>
      </c>
      <c r="F629" s="101"/>
      <c r="G629" s="101"/>
      <c r="H629" s="101"/>
      <c r="I629" s="101"/>
      <c r="J629" s="101"/>
      <c r="K629" s="125">
        <v>1</v>
      </c>
      <c r="L629" s="151">
        <v>1</v>
      </c>
      <c r="M629" s="101"/>
      <c r="N629" s="8" t="s">
        <v>2398</v>
      </c>
      <c r="O629" s="7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 spans="1:32" ht="14.25" customHeight="1">
      <c r="A630" s="61" t="s">
        <v>2399</v>
      </c>
      <c r="B630" s="61" t="s">
        <v>15</v>
      </c>
      <c r="C630" s="61" t="s">
        <v>2400</v>
      </c>
      <c r="D630" s="61" t="s">
        <v>2401</v>
      </c>
      <c r="E630" s="61" t="s">
        <v>2402</v>
      </c>
      <c r="F630" s="44"/>
      <c r="G630" s="44"/>
      <c r="H630" s="44"/>
      <c r="I630" s="44"/>
      <c r="J630" s="44"/>
      <c r="K630" s="119">
        <v>1</v>
      </c>
      <c r="L630" s="151">
        <v>1</v>
      </c>
      <c r="M630" s="61"/>
      <c r="N630" s="8" t="s">
        <v>192</v>
      </c>
      <c r="O630" s="7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 spans="1:32" ht="14.25" customHeight="1">
      <c r="A631" s="67" t="s">
        <v>2403</v>
      </c>
      <c r="B631" s="67" t="s">
        <v>15</v>
      </c>
      <c r="C631" s="67" t="s">
        <v>2404</v>
      </c>
      <c r="D631" s="67" t="s">
        <v>2405</v>
      </c>
      <c r="E631" s="67" t="s">
        <v>2406</v>
      </c>
      <c r="F631" s="23"/>
      <c r="G631" s="23"/>
      <c r="H631" s="23"/>
      <c r="I631" s="23"/>
      <c r="J631" s="23"/>
      <c r="K631" s="23"/>
      <c r="L631" s="23"/>
      <c r="M631" s="23"/>
      <c r="N631" s="9"/>
      <c r="O631" s="7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 spans="1:32" ht="14.25" customHeight="1">
      <c r="A632" s="67" t="s">
        <v>2407</v>
      </c>
      <c r="B632" s="67" t="s">
        <v>15</v>
      </c>
      <c r="C632" s="67" t="s">
        <v>2408</v>
      </c>
      <c r="D632" s="67" t="s">
        <v>2409</v>
      </c>
      <c r="E632" s="67" t="s">
        <v>2410</v>
      </c>
      <c r="F632" s="23"/>
      <c r="G632" s="23"/>
      <c r="H632" s="23"/>
      <c r="I632" s="23"/>
      <c r="J632" s="23"/>
      <c r="K632" s="23"/>
      <c r="L632" s="23"/>
      <c r="M632" s="23"/>
      <c r="N632" s="9"/>
      <c r="O632" s="7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</row>
    <row r="633" spans="1:32" ht="14.25" customHeight="1">
      <c r="A633" s="67" t="s">
        <v>2411</v>
      </c>
      <c r="B633" s="67" t="s">
        <v>15</v>
      </c>
      <c r="C633" s="67" t="s">
        <v>2412</v>
      </c>
      <c r="D633" s="67" t="s">
        <v>2413</v>
      </c>
      <c r="E633" s="67" t="s">
        <v>2414</v>
      </c>
      <c r="F633" s="23"/>
      <c r="G633" s="23"/>
      <c r="H633" s="23"/>
      <c r="I633" s="23"/>
      <c r="J633" s="23"/>
      <c r="K633" s="23"/>
      <c r="L633" s="23"/>
      <c r="M633" s="23"/>
      <c r="N633" s="9"/>
      <c r="O633" s="7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</row>
    <row r="634" spans="1:32" ht="14.25" customHeight="1">
      <c r="A634" s="67" t="s">
        <v>2415</v>
      </c>
      <c r="B634" s="67" t="s">
        <v>15</v>
      </c>
      <c r="C634" s="67" t="s">
        <v>2416</v>
      </c>
      <c r="D634" s="67" t="s">
        <v>2417</v>
      </c>
      <c r="E634" s="67" t="s">
        <v>2418</v>
      </c>
      <c r="F634" s="23"/>
      <c r="G634" s="23"/>
      <c r="H634" s="23"/>
      <c r="I634" s="23"/>
      <c r="J634" s="23"/>
      <c r="K634" s="23"/>
      <c r="L634" s="23"/>
      <c r="M634" s="23"/>
      <c r="N634" s="9"/>
      <c r="O634" s="7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 spans="1:32" ht="14.25" customHeight="1">
      <c r="A635" s="67" t="s">
        <v>2419</v>
      </c>
      <c r="B635" s="67" t="s">
        <v>15</v>
      </c>
      <c r="C635" s="67" t="s">
        <v>2420</v>
      </c>
      <c r="D635" s="67" t="s">
        <v>2421</v>
      </c>
      <c r="E635" s="67" t="s">
        <v>2422</v>
      </c>
      <c r="F635" s="23"/>
      <c r="G635" s="23"/>
      <c r="H635" s="23"/>
      <c r="I635" s="23"/>
      <c r="J635" s="23"/>
      <c r="K635" s="23"/>
      <c r="L635" s="23"/>
      <c r="M635" s="23"/>
      <c r="N635" s="9"/>
      <c r="O635" s="7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 spans="1:32" ht="14.25" customHeight="1">
      <c r="A636" s="67" t="s">
        <v>2423</v>
      </c>
      <c r="B636" s="67" t="s">
        <v>15</v>
      </c>
      <c r="C636" s="67" t="s">
        <v>2424</v>
      </c>
      <c r="D636" s="67" t="s">
        <v>2425</v>
      </c>
      <c r="E636" s="67" t="s">
        <v>2426</v>
      </c>
      <c r="F636" s="23"/>
      <c r="G636" s="23"/>
      <c r="H636" s="23"/>
      <c r="I636" s="23"/>
      <c r="J636" s="23"/>
      <c r="K636" s="23"/>
      <c r="L636" s="23"/>
      <c r="M636" s="23"/>
      <c r="N636" s="9"/>
      <c r="O636" s="7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 spans="1:32" ht="14.25" customHeight="1">
      <c r="A637" s="67" t="s">
        <v>2427</v>
      </c>
      <c r="B637" s="67" t="s">
        <v>15</v>
      </c>
      <c r="C637" s="67" t="s">
        <v>2428</v>
      </c>
      <c r="D637" s="67" t="s">
        <v>2429</v>
      </c>
      <c r="E637" s="67" t="s">
        <v>2430</v>
      </c>
      <c r="F637" s="23"/>
      <c r="G637" s="23"/>
      <c r="H637" s="23"/>
      <c r="I637" s="23"/>
      <c r="J637" s="23"/>
      <c r="K637" s="23"/>
      <c r="L637" s="23"/>
      <c r="M637" s="23"/>
      <c r="N637" s="9"/>
      <c r="O637" s="7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 spans="1:32" ht="14.25" customHeight="1">
      <c r="A638" s="67" t="s">
        <v>2431</v>
      </c>
      <c r="B638" s="67" t="s">
        <v>15</v>
      </c>
      <c r="C638" s="67" t="s">
        <v>2432</v>
      </c>
      <c r="D638" s="67" t="s">
        <v>2433</v>
      </c>
      <c r="E638" s="67" t="s">
        <v>2434</v>
      </c>
      <c r="F638" s="23"/>
      <c r="G638" s="23"/>
      <c r="H638" s="23"/>
      <c r="I638" s="23"/>
      <c r="J638" s="23"/>
      <c r="K638" s="23"/>
      <c r="L638" s="23"/>
      <c r="M638" s="23"/>
      <c r="N638" s="9"/>
      <c r="O638" s="7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 spans="1:32" ht="14.25" customHeight="1">
      <c r="A639" s="67" t="s">
        <v>2435</v>
      </c>
      <c r="B639" s="67" t="s">
        <v>15</v>
      </c>
      <c r="C639" s="67" t="s">
        <v>2436</v>
      </c>
      <c r="D639" s="67" t="s">
        <v>2437</v>
      </c>
      <c r="E639" s="67" t="s">
        <v>2438</v>
      </c>
      <c r="F639" s="23"/>
      <c r="G639" s="23"/>
      <c r="H639" s="23"/>
      <c r="I639" s="23"/>
      <c r="J639" s="23"/>
      <c r="K639" s="23"/>
      <c r="L639" s="23"/>
      <c r="M639" s="23"/>
      <c r="N639" s="9"/>
      <c r="O639" s="7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</row>
    <row r="640" spans="1:32" ht="14.25" customHeight="1">
      <c r="A640" s="61" t="s">
        <v>2439</v>
      </c>
      <c r="B640" s="61" t="s">
        <v>15</v>
      </c>
      <c r="C640" s="61" t="s">
        <v>2440</v>
      </c>
      <c r="D640" s="61" t="s">
        <v>2441</v>
      </c>
      <c r="E640" s="61" t="s">
        <v>2442</v>
      </c>
      <c r="F640" s="44"/>
      <c r="G640" s="44"/>
      <c r="H640" s="44"/>
      <c r="I640" s="44"/>
      <c r="J640" s="44"/>
      <c r="K640" s="61">
        <v>1</v>
      </c>
      <c r="L640" s="15">
        <v>1</v>
      </c>
      <c r="M640" s="61"/>
      <c r="N640" s="8" t="s">
        <v>2443</v>
      </c>
      <c r="O640" s="7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</row>
    <row r="641" spans="1:32" ht="14.25" customHeight="1">
      <c r="A641" s="67" t="s">
        <v>2444</v>
      </c>
      <c r="B641" s="67" t="s">
        <v>15</v>
      </c>
      <c r="C641" s="67" t="s">
        <v>2445</v>
      </c>
      <c r="D641" s="67" t="s">
        <v>2446</v>
      </c>
      <c r="E641" s="67" t="s">
        <v>2447</v>
      </c>
      <c r="F641" s="23"/>
      <c r="G641" s="23"/>
      <c r="H641" s="23"/>
      <c r="I641" s="23"/>
      <c r="J641" s="23"/>
      <c r="K641" s="23"/>
      <c r="L641" s="23"/>
      <c r="M641" s="23"/>
      <c r="N641" s="9"/>
      <c r="O641" s="7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 spans="1:32" ht="14.25" customHeight="1">
      <c r="A642" s="67" t="s">
        <v>2448</v>
      </c>
      <c r="B642" s="67" t="s">
        <v>15</v>
      </c>
      <c r="C642" s="67" t="s">
        <v>2449</v>
      </c>
      <c r="D642" s="67" t="s">
        <v>2450</v>
      </c>
      <c r="E642" s="67" t="s">
        <v>2451</v>
      </c>
      <c r="F642" s="23"/>
      <c r="G642" s="23"/>
      <c r="H642" s="23"/>
      <c r="I642" s="23"/>
      <c r="J642" s="23"/>
      <c r="K642" s="23"/>
      <c r="L642" s="23"/>
      <c r="M642" s="23"/>
      <c r="N642" s="9"/>
      <c r="O642" s="7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 spans="1:32" ht="14.25" customHeight="1">
      <c r="A643" s="61" t="s">
        <v>2452</v>
      </c>
      <c r="B643" s="61" t="s">
        <v>15</v>
      </c>
      <c r="C643" s="61" t="s">
        <v>2453</v>
      </c>
      <c r="D643" s="61" t="s">
        <v>2454</v>
      </c>
      <c r="E643" s="61" t="s">
        <v>2455</v>
      </c>
      <c r="F643" s="44"/>
      <c r="G643" s="44"/>
      <c r="H643" s="44"/>
      <c r="I643" s="44"/>
      <c r="J643" s="44"/>
      <c r="K643" s="61">
        <v>1</v>
      </c>
      <c r="L643" s="15">
        <v>1</v>
      </c>
      <c r="M643" s="61"/>
      <c r="N643" s="8" t="s">
        <v>1186</v>
      </c>
      <c r="O643" s="7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</row>
    <row r="644" spans="1:32" ht="14.25" customHeight="1">
      <c r="A644" s="67" t="s">
        <v>2456</v>
      </c>
      <c r="B644" s="67" t="s">
        <v>15</v>
      </c>
      <c r="C644" s="67" t="s">
        <v>2457</v>
      </c>
      <c r="D644" s="67" t="s">
        <v>1215</v>
      </c>
      <c r="E644" s="67" t="s">
        <v>2458</v>
      </c>
      <c r="F644" s="23"/>
      <c r="G644" s="23"/>
      <c r="H644" s="23"/>
      <c r="I644" s="23"/>
      <c r="J644" s="23"/>
      <c r="K644" s="23"/>
      <c r="L644" s="23"/>
      <c r="M644" s="23"/>
      <c r="N644" s="9"/>
      <c r="O644" s="7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 spans="1:32" ht="14.25" customHeight="1">
      <c r="A645" s="67" t="s">
        <v>2459</v>
      </c>
      <c r="B645" s="67" t="s">
        <v>15</v>
      </c>
      <c r="C645" s="67" t="s">
        <v>2460</v>
      </c>
      <c r="D645" s="67" t="s">
        <v>1215</v>
      </c>
      <c r="E645" s="67" t="s">
        <v>2461</v>
      </c>
      <c r="F645" s="23"/>
      <c r="G645" s="23"/>
      <c r="H645" s="23"/>
      <c r="I645" s="23"/>
      <c r="J645" s="23"/>
      <c r="K645" s="23"/>
      <c r="L645" s="23"/>
      <c r="M645" s="23"/>
      <c r="N645" s="9"/>
      <c r="O645" s="7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</row>
    <row r="646" spans="1:32" ht="14.25" customHeight="1">
      <c r="A646" s="67" t="s">
        <v>2462</v>
      </c>
      <c r="B646" s="67" t="s">
        <v>15</v>
      </c>
      <c r="C646" s="67" t="s">
        <v>2463</v>
      </c>
      <c r="D646" s="67" t="s">
        <v>1215</v>
      </c>
      <c r="E646" s="67" t="s">
        <v>2464</v>
      </c>
      <c r="F646" s="23"/>
      <c r="G646" s="23"/>
      <c r="H646" s="23"/>
      <c r="I646" s="23"/>
      <c r="J646" s="23"/>
      <c r="K646" s="23"/>
      <c r="L646" s="23"/>
      <c r="M646" s="23"/>
      <c r="N646" s="9"/>
      <c r="O646" s="7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 spans="1:32" ht="14.25" customHeight="1">
      <c r="A647" s="61" t="s">
        <v>2465</v>
      </c>
      <c r="B647" s="61" t="s">
        <v>15</v>
      </c>
      <c r="C647" s="61" t="s">
        <v>2466</v>
      </c>
      <c r="D647" s="61" t="s">
        <v>2467</v>
      </c>
      <c r="E647" s="61" t="s">
        <v>2468</v>
      </c>
      <c r="F647" s="44"/>
      <c r="G647" s="44"/>
      <c r="H647" s="44"/>
      <c r="I647" s="44"/>
      <c r="J647" s="44"/>
      <c r="K647" s="61">
        <v>1</v>
      </c>
      <c r="L647" s="15">
        <v>1</v>
      </c>
      <c r="M647" s="61"/>
      <c r="N647" s="8" t="s">
        <v>2469</v>
      </c>
      <c r="O647" s="37" t="s">
        <v>1629</v>
      </c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 spans="1:32" ht="14.25" customHeight="1">
      <c r="A648" s="67" t="s">
        <v>2470</v>
      </c>
      <c r="B648" s="67" t="s">
        <v>15</v>
      </c>
      <c r="C648" s="67" t="s">
        <v>2471</v>
      </c>
      <c r="D648" s="67" t="s">
        <v>2472</v>
      </c>
      <c r="E648" s="67" t="s">
        <v>2473</v>
      </c>
      <c r="F648" s="23"/>
      <c r="G648" s="23"/>
      <c r="H648" s="23"/>
      <c r="I648" s="23"/>
      <c r="J648" s="23"/>
      <c r="K648" s="23"/>
      <c r="L648" s="23"/>
      <c r="M648" s="23"/>
      <c r="N648" s="9"/>
      <c r="O648" s="7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</row>
    <row r="649" spans="1:32" ht="14.25" customHeight="1">
      <c r="A649" s="67" t="s">
        <v>2474</v>
      </c>
      <c r="B649" s="67" t="s">
        <v>15</v>
      </c>
      <c r="C649" s="67" t="s">
        <v>2475</v>
      </c>
      <c r="D649" s="67" t="s">
        <v>2476</v>
      </c>
      <c r="E649" s="67" t="s">
        <v>2477</v>
      </c>
      <c r="F649" s="23"/>
      <c r="G649" s="23"/>
      <c r="H649" s="23"/>
      <c r="I649" s="23"/>
      <c r="J649" s="23"/>
      <c r="K649" s="23"/>
      <c r="L649" s="23"/>
      <c r="M649" s="23"/>
      <c r="N649" s="9"/>
      <c r="O649" s="7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 spans="1:32" ht="14.25" customHeight="1">
      <c r="A650" s="67" t="s">
        <v>2478</v>
      </c>
      <c r="B650" s="67" t="s">
        <v>15</v>
      </c>
      <c r="C650" s="67" t="s">
        <v>2479</v>
      </c>
      <c r="D650" s="67" t="s">
        <v>2480</v>
      </c>
      <c r="E650" s="67" t="s">
        <v>2481</v>
      </c>
      <c r="F650" s="23"/>
      <c r="G650" s="23"/>
      <c r="H650" s="23"/>
      <c r="I650" s="23"/>
      <c r="J650" s="23"/>
      <c r="K650" s="23"/>
      <c r="L650" s="23"/>
      <c r="M650" s="23"/>
      <c r="N650" s="9"/>
      <c r="O650" s="7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 spans="1:32" ht="14.25" customHeight="1">
      <c r="A651" s="67" t="s">
        <v>2482</v>
      </c>
      <c r="B651" s="67" t="s">
        <v>15</v>
      </c>
      <c r="C651" s="67" t="s">
        <v>2483</v>
      </c>
      <c r="D651" s="67" t="s">
        <v>2484</v>
      </c>
      <c r="E651" s="67" t="s">
        <v>2485</v>
      </c>
      <c r="F651" s="23"/>
      <c r="G651" s="23"/>
      <c r="H651" s="23"/>
      <c r="I651" s="23"/>
      <c r="J651" s="23"/>
      <c r="K651" s="23"/>
      <c r="L651" s="23"/>
      <c r="M651" s="23"/>
      <c r="N651" s="9"/>
      <c r="O651" s="7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</row>
    <row r="652" spans="1:32" ht="14.25" customHeight="1">
      <c r="A652" s="61" t="s">
        <v>2486</v>
      </c>
      <c r="B652" s="61" t="s">
        <v>15</v>
      </c>
      <c r="C652" s="61" t="s">
        <v>2487</v>
      </c>
      <c r="D652" s="61" t="s">
        <v>2488</v>
      </c>
      <c r="E652" s="61" t="s">
        <v>2489</v>
      </c>
      <c r="F652" s="44"/>
      <c r="G652" s="44"/>
      <c r="H652" s="44"/>
      <c r="I652" s="44"/>
      <c r="J652" s="44"/>
      <c r="K652" s="61">
        <v>1</v>
      </c>
      <c r="L652" s="15">
        <v>1</v>
      </c>
      <c r="M652" s="16">
        <v>1</v>
      </c>
      <c r="N652" s="17">
        <v>1</v>
      </c>
      <c r="O652" s="37" t="s">
        <v>1144</v>
      </c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 spans="1:32" ht="14.25" customHeight="1">
      <c r="A653" s="67" t="s">
        <v>2490</v>
      </c>
      <c r="B653" s="67" t="s">
        <v>15</v>
      </c>
      <c r="C653" s="67" t="s">
        <v>2491</v>
      </c>
      <c r="D653" s="67" t="s">
        <v>2492</v>
      </c>
      <c r="E653" s="67" t="s">
        <v>2493</v>
      </c>
      <c r="F653" s="23"/>
      <c r="G653" s="23"/>
      <c r="H653" s="23"/>
      <c r="I653" s="23"/>
      <c r="J653" s="23"/>
      <c r="K653" s="23"/>
      <c r="L653" s="23"/>
      <c r="M653" s="23"/>
      <c r="N653" s="9"/>
      <c r="O653" s="7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</row>
    <row r="654" spans="1:32" ht="14.25" customHeight="1">
      <c r="A654" s="67" t="s">
        <v>2494</v>
      </c>
      <c r="B654" s="67" t="s">
        <v>15</v>
      </c>
      <c r="C654" s="67" t="s">
        <v>2495</v>
      </c>
      <c r="D654" s="67" t="s">
        <v>2496</v>
      </c>
      <c r="E654" s="67" t="s">
        <v>2497</v>
      </c>
      <c r="F654" s="23"/>
      <c r="G654" s="23"/>
      <c r="H654" s="23"/>
      <c r="I654" s="23"/>
      <c r="J654" s="23"/>
      <c r="K654" s="23"/>
      <c r="L654" s="23"/>
      <c r="M654" s="23"/>
      <c r="N654" s="9"/>
      <c r="O654" s="7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 spans="1:32" ht="14.25" customHeight="1">
      <c r="A655" s="61" t="s">
        <v>2498</v>
      </c>
      <c r="B655" s="61" t="s">
        <v>15</v>
      </c>
      <c r="C655" s="61" t="s">
        <v>2499</v>
      </c>
      <c r="D655" s="61" t="s">
        <v>2500</v>
      </c>
      <c r="E655" s="61" t="s">
        <v>2501</v>
      </c>
      <c r="F655" s="44"/>
      <c r="G655" s="44"/>
      <c r="H655" s="44"/>
      <c r="I655" s="44"/>
      <c r="J655" s="44"/>
      <c r="K655" s="61">
        <v>1</v>
      </c>
      <c r="L655" s="44"/>
      <c r="M655" s="44"/>
      <c r="N655" s="9"/>
      <c r="O655" s="7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 spans="1:32" ht="14.25" customHeight="1">
      <c r="A656" s="67" t="s">
        <v>2502</v>
      </c>
      <c r="B656" s="67" t="s">
        <v>15</v>
      </c>
      <c r="C656" s="67" t="s">
        <v>2503</v>
      </c>
      <c r="D656" s="67" t="s">
        <v>2504</v>
      </c>
      <c r="E656" s="67" t="s">
        <v>2505</v>
      </c>
      <c r="F656" s="23"/>
      <c r="G656" s="23"/>
      <c r="H656" s="23"/>
      <c r="I656" s="23"/>
      <c r="J656" s="23"/>
      <c r="K656" s="23"/>
      <c r="L656" s="23"/>
      <c r="M656" s="23"/>
      <c r="N656" s="9"/>
      <c r="O656" s="7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</row>
    <row r="657" spans="1:32" ht="14.25" customHeight="1">
      <c r="A657" s="67" t="s">
        <v>2506</v>
      </c>
      <c r="B657" s="67" t="s">
        <v>15</v>
      </c>
      <c r="C657" s="67" t="s">
        <v>2507</v>
      </c>
      <c r="D657" s="67" t="s">
        <v>2508</v>
      </c>
      <c r="E657" s="67" t="s">
        <v>2509</v>
      </c>
      <c r="F657" s="23"/>
      <c r="G657" s="23"/>
      <c r="H657" s="23"/>
      <c r="I657" s="23"/>
      <c r="J657" s="23"/>
      <c r="K657" s="23"/>
      <c r="L657" s="23"/>
      <c r="M657" s="23"/>
      <c r="N657" s="9"/>
      <c r="O657" s="7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 spans="1:32" ht="14.25" customHeight="1">
      <c r="A658" s="67" t="s">
        <v>2510</v>
      </c>
      <c r="B658" s="67" t="s">
        <v>15</v>
      </c>
      <c r="C658" s="67" t="s">
        <v>2511</v>
      </c>
      <c r="D658" s="67" t="s">
        <v>2512</v>
      </c>
      <c r="E658" s="67" t="s">
        <v>2513</v>
      </c>
      <c r="F658" s="23"/>
      <c r="G658" s="23"/>
      <c r="H658" s="23"/>
      <c r="I658" s="23"/>
      <c r="J658" s="23"/>
      <c r="K658" s="23"/>
      <c r="L658" s="23"/>
      <c r="M658" s="23"/>
      <c r="N658" s="9"/>
      <c r="O658" s="7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</row>
    <row r="659" spans="1:32" ht="14.25" customHeight="1">
      <c r="A659" s="61" t="s">
        <v>2514</v>
      </c>
      <c r="B659" s="61" t="s">
        <v>15</v>
      </c>
      <c r="C659" s="61" t="s">
        <v>2515</v>
      </c>
      <c r="D659" s="61" t="s">
        <v>2516</v>
      </c>
      <c r="E659" s="61" t="s">
        <v>2517</v>
      </c>
      <c r="F659" s="44"/>
      <c r="G659" s="44"/>
      <c r="H659" s="44"/>
      <c r="I659" s="44"/>
      <c r="J659" s="44"/>
      <c r="K659" s="61">
        <v>1</v>
      </c>
      <c r="L659" s="44"/>
      <c r="M659" s="44"/>
      <c r="N659" s="9"/>
      <c r="O659" s="7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 spans="1:32" ht="14.25" customHeight="1">
      <c r="A660" s="61" t="s">
        <v>2518</v>
      </c>
      <c r="B660" s="61" t="s">
        <v>15</v>
      </c>
      <c r="C660" s="61" t="s">
        <v>2519</v>
      </c>
      <c r="D660" s="61" t="s">
        <v>2520</v>
      </c>
      <c r="E660" s="61" t="s">
        <v>2521</v>
      </c>
      <c r="F660" s="44"/>
      <c r="G660" s="44"/>
      <c r="H660" s="44"/>
      <c r="I660" s="44"/>
      <c r="J660" s="44"/>
      <c r="K660" s="61">
        <v>1</v>
      </c>
      <c r="L660" s="15">
        <v>1</v>
      </c>
      <c r="M660" s="129">
        <v>1</v>
      </c>
      <c r="N660" s="17">
        <v>1</v>
      </c>
      <c r="O660" s="7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 spans="1:32" ht="14.25" customHeight="1">
      <c r="A661" s="61" t="s">
        <v>2522</v>
      </c>
      <c r="B661" s="61" t="s">
        <v>15</v>
      </c>
      <c r="C661" s="61" t="s">
        <v>2523</v>
      </c>
      <c r="D661" s="61" t="s">
        <v>2524</v>
      </c>
      <c r="E661" s="61" t="s">
        <v>2525</v>
      </c>
      <c r="F661" s="44"/>
      <c r="G661" s="44"/>
      <c r="H661" s="44"/>
      <c r="I661" s="44"/>
      <c r="J661" s="44"/>
      <c r="K661" s="119">
        <v>1</v>
      </c>
      <c r="L661" s="15">
        <v>1</v>
      </c>
      <c r="M661" s="61"/>
      <c r="N661" s="8"/>
      <c r="O661" s="37" t="s">
        <v>1629</v>
      </c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 spans="1:32" ht="14.25" customHeight="1">
      <c r="A662" s="67" t="s">
        <v>2526</v>
      </c>
      <c r="B662" s="67" t="s">
        <v>15</v>
      </c>
      <c r="C662" s="67" t="s">
        <v>2527</v>
      </c>
      <c r="D662" s="67" t="s">
        <v>2528</v>
      </c>
      <c r="E662" s="67" t="s">
        <v>2529</v>
      </c>
      <c r="F662" s="23"/>
      <c r="G662" s="23"/>
      <c r="H662" s="23"/>
      <c r="I662" s="23"/>
      <c r="J662" s="23"/>
      <c r="K662" s="23"/>
      <c r="L662" s="132"/>
      <c r="M662" s="23"/>
      <c r="N662" s="9"/>
      <c r="O662" s="7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 spans="1:32" ht="14.25" customHeight="1">
      <c r="A663" s="67" t="s">
        <v>2530</v>
      </c>
      <c r="B663" s="67" t="s">
        <v>15</v>
      </c>
      <c r="C663" s="67" t="s">
        <v>2531</v>
      </c>
      <c r="D663" s="67" t="s">
        <v>2532</v>
      </c>
      <c r="E663" s="67" t="s">
        <v>2533</v>
      </c>
      <c r="F663" s="23"/>
      <c r="G663" s="23"/>
      <c r="H663" s="23"/>
      <c r="I663" s="23"/>
      <c r="J663" s="23"/>
      <c r="K663" s="23"/>
      <c r="L663" s="23"/>
      <c r="M663" s="23"/>
      <c r="N663" s="9"/>
      <c r="O663" s="7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</row>
    <row r="664" spans="1:32" ht="14.25" customHeight="1">
      <c r="A664" s="67" t="s">
        <v>2534</v>
      </c>
      <c r="B664" s="67" t="s">
        <v>15</v>
      </c>
      <c r="C664" s="67" t="s">
        <v>2535</v>
      </c>
      <c r="D664" s="67" t="s">
        <v>2536</v>
      </c>
      <c r="E664" s="67" t="s">
        <v>2537</v>
      </c>
      <c r="F664" s="23"/>
      <c r="G664" s="23"/>
      <c r="H664" s="23"/>
      <c r="I664" s="23"/>
      <c r="J664" s="23"/>
      <c r="K664" s="23"/>
      <c r="L664" s="23"/>
      <c r="M664" s="23"/>
      <c r="N664" s="9"/>
      <c r="O664" s="7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</row>
    <row r="665" spans="1:32" ht="14.25" customHeight="1">
      <c r="A665" s="61" t="s">
        <v>2538</v>
      </c>
      <c r="B665" s="61" t="s">
        <v>15</v>
      </c>
      <c r="C665" s="61" t="s">
        <v>2539</v>
      </c>
      <c r="D665" s="61" t="s">
        <v>2540</v>
      </c>
      <c r="E665" s="61" t="s">
        <v>2541</v>
      </c>
      <c r="F665" s="44"/>
      <c r="G665" s="44"/>
      <c r="H665" s="44"/>
      <c r="I665" s="44"/>
      <c r="J665" s="44"/>
      <c r="K665" s="61">
        <v>1</v>
      </c>
      <c r="L665" s="15">
        <v>1</v>
      </c>
      <c r="M665" s="16">
        <v>1</v>
      </c>
      <c r="N665" s="17">
        <v>1</v>
      </c>
      <c r="O665" s="7"/>
      <c r="P665" s="8" t="s">
        <v>158</v>
      </c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 spans="1:32" ht="14.25" customHeight="1">
      <c r="A666" s="67" t="s">
        <v>2542</v>
      </c>
      <c r="B666" s="67" t="s">
        <v>15</v>
      </c>
      <c r="C666" s="67" t="s">
        <v>2543</v>
      </c>
      <c r="D666" s="67" t="s">
        <v>2544</v>
      </c>
      <c r="E666" s="67" t="s">
        <v>2545</v>
      </c>
      <c r="F666" s="23"/>
      <c r="G666" s="23"/>
      <c r="H666" s="23"/>
      <c r="I666" s="23"/>
      <c r="J666" s="23"/>
      <c r="K666" s="23"/>
      <c r="L666" s="23"/>
      <c r="M666" s="23"/>
      <c r="N666" s="9"/>
      <c r="O666" s="7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 spans="1:32" ht="14.25" customHeight="1">
      <c r="A667" s="67" t="s">
        <v>2546</v>
      </c>
      <c r="B667" s="67" t="s">
        <v>15</v>
      </c>
      <c r="C667" s="67" t="s">
        <v>2547</v>
      </c>
      <c r="D667" s="67" t="s">
        <v>2548</v>
      </c>
      <c r="E667" s="67" t="s">
        <v>2549</v>
      </c>
      <c r="F667" s="23"/>
      <c r="G667" s="23"/>
      <c r="H667" s="23"/>
      <c r="I667" s="23"/>
      <c r="J667" s="23"/>
      <c r="K667" s="23"/>
      <c r="L667" s="23"/>
      <c r="M667" s="23"/>
      <c r="N667" s="9"/>
      <c r="O667" s="7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</row>
    <row r="668" spans="1:32" ht="14.25" customHeight="1">
      <c r="A668" s="67" t="s">
        <v>2550</v>
      </c>
      <c r="B668" s="67" t="s">
        <v>15</v>
      </c>
      <c r="C668" s="67" t="s">
        <v>2551</v>
      </c>
      <c r="D668" s="67" t="s">
        <v>2552</v>
      </c>
      <c r="E668" s="67" t="s">
        <v>2553</v>
      </c>
      <c r="F668" s="23"/>
      <c r="G668" s="23"/>
      <c r="H668" s="23"/>
      <c r="I668" s="23"/>
      <c r="J668" s="23"/>
      <c r="K668" s="23"/>
      <c r="L668" s="23"/>
      <c r="M668" s="23"/>
      <c r="N668" s="9"/>
      <c r="O668" s="7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 spans="1:32" ht="14.25" customHeight="1">
      <c r="A669" s="61" t="s">
        <v>2554</v>
      </c>
      <c r="B669" s="61" t="s">
        <v>15</v>
      </c>
      <c r="C669" s="61" t="s">
        <v>2555</v>
      </c>
      <c r="D669" s="61" t="s">
        <v>2556</v>
      </c>
      <c r="E669" s="61" t="s">
        <v>2557</v>
      </c>
      <c r="F669" s="44"/>
      <c r="G669" s="44"/>
      <c r="H669" s="44"/>
      <c r="I669" s="44"/>
      <c r="J669" s="44"/>
      <c r="K669" s="61">
        <v>1</v>
      </c>
      <c r="L669" s="44"/>
      <c r="M669" s="44"/>
      <c r="N669" s="9"/>
      <c r="O669" s="7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 spans="1:32" ht="14.25" customHeight="1">
      <c r="A670" s="61" t="s">
        <v>2558</v>
      </c>
      <c r="B670" s="61" t="s">
        <v>15</v>
      </c>
      <c r="C670" s="61" t="s">
        <v>2559</v>
      </c>
      <c r="D670" s="61" t="s">
        <v>2560</v>
      </c>
      <c r="E670" s="61" t="s">
        <v>2561</v>
      </c>
      <c r="F670" s="44"/>
      <c r="G670" s="44"/>
      <c r="H670" s="44"/>
      <c r="I670" s="44"/>
      <c r="J670" s="44"/>
      <c r="K670" s="61">
        <v>1</v>
      </c>
      <c r="L670" s="44"/>
      <c r="M670" s="44"/>
      <c r="N670" s="9"/>
      <c r="O670" s="7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 spans="1:32" ht="14.25" customHeight="1">
      <c r="A671" s="61" t="s">
        <v>2562</v>
      </c>
      <c r="B671" s="61" t="s">
        <v>15</v>
      </c>
      <c r="C671" s="61" t="s">
        <v>2563</v>
      </c>
      <c r="D671" s="61" t="s">
        <v>2564</v>
      </c>
      <c r="E671" s="61" t="s">
        <v>2565</v>
      </c>
      <c r="F671" s="44"/>
      <c r="G671" s="44"/>
      <c r="H671" s="44"/>
      <c r="I671" s="44"/>
      <c r="J671" s="44"/>
      <c r="K671" s="61">
        <v>1</v>
      </c>
      <c r="L671" s="44"/>
      <c r="M671" s="44"/>
      <c r="N671" s="9"/>
      <c r="O671" s="7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 spans="1:32" ht="14.25" customHeight="1">
      <c r="A672" s="61" t="s">
        <v>2566</v>
      </c>
      <c r="B672" s="61" t="s">
        <v>15</v>
      </c>
      <c r="C672" s="61" t="s">
        <v>2567</v>
      </c>
      <c r="D672" s="61" t="s">
        <v>2568</v>
      </c>
      <c r="E672" s="61" t="s">
        <v>2569</v>
      </c>
      <c r="F672" s="44"/>
      <c r="G672" s="44"/>
      <c r="H672" s="44"/>
      <c r="I672" s="44"/>
      <c r="J672" s="44"/>
      <c r="K672" s="61">
        <v>1</v>
      </c>
      <c r="L672" s="15">
        <v>1</v>
      </c>
      <c r="M672" s="61"/>
      <c r="O672" s="37" t="s">
        <v>2398</v>
      </c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</row>
    <row r="673" spans="1:32" ht="14.25" customHeight="1">
      <c r="A673" s="61" t="s">
        <v>2570</v>
      </c>
      <c r="B673" s="61" t="s">
        <v>15</v>
      </c>
      <c r="C673" s="61" t="s">
        <v>2571</v>
      </c>
      <c r="D673" s="61" t="s">
        <v>2568</v>
      </c>
      <c r="E673" s="61" t="s">
        <v>2572</v>
      </c>
      <c r="F673" s="44"/>
      <c r="G673" s="44"/>
      <c r="H673" s="44"/>
      <c r="I673" s="44"/>
      <c r="J673" s="44"/>
      <c r="K673" s="61">
        <v>1</v>
      </c>
      <c r="L673" s="15">
        <v>1</v>
      </c>
      <c r="M673" s="61"/>
      <c r="O673" s="37" t="s">
        <v>2398</v>
      </c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 spans="1:32" ht="14.25" customHeight="1">
      <c r="A674" s="61" t="s">
        <v>2573</v>
      </c>
      <c r="B674" s="61" t="s">
        <v>15</v>
      </c>
      <c r="C674" s="61" t="s">
        <v>2574</v>
      </c>
      <c r="D674" s="61" t="s">
        <v>2568</v>
      </c>
      <c r="E674" s="61" t="s">
        <v>2575</v>
      </c>
      <c r="F674" s="44"/>
      <c r="G674" s="44"/>
      <c r="H674" s="44"/>
      <c r="I674" s="44"/>
      <c r="J674" s="44"/>
      <c r="K674" s="61">
        <v>1</v>
      </c>
      <c r="L674" s="15">
        <v>1</v>
      </c>
      <c r="M674" s="61"/>
      <c r="O674" s="37" t="s">
        <v>2398</v>
      </c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 spans="1:32" ht="14.25" customHeight="1">
      <c r="A675" s="67" t="s">
        <v>2576</v>
      </c>
      <c r="B675" s="67" t="s">
        <v>15</v>
      </c>
      <c r="C675" s="67" t="s">
        <v>2577</v>
      </c>
      <c r="D675" s="67" t="s">
        <v>2578</v>
      </c>
      <c r="E675" s="67" t="s">
        <v>2579</v>
      </c>
      <c r="F675" s="23"/>
      <c r="G675" s="23"/>
      <c r="H675" s="23"/>
      <c r="I675" s="23"/>
      <c r="J675" s="23"/>
      <c r="K675" s="23"/>
      <c r="L675" s="23"/>
      <c r="M675" s="23"/>
      <c r="N675" s="9"/>
      <c r="O675" s="7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 spans="1:32" ht="14.25" customHeight="1">
      <c r="A676" s="61" t="s">
        <v>2580</v>
      </c>
      <c r="B676" s="61" t="s">
        <v>15</v>
      </c>
      <c r="C676" s="61" t="s">
        <v>2581</v>
      </c>
      <c r="D676" s="61" t="s">
        <v>2582</v>
      </c>
      <c r="E676" s="61" t="s">
        <v>2583</v>
      </c>
      <c r="F676" s="44"/>
      <c r="G676" s="44"/>
      <c r="H676" s="44"/>
      <c r="I676" s="44"/>
      <c r="J676" s="44"/>
      <c r="K676" s="61">
        <v>1</v>
      </c>
      <c r="L676" s="44"/>
      <c r="M676" s="44"/>
      <c r="N676" s="9"/>
      <c r="O676" s="7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 spans="1:32" ht="14.25" customHeight="1">
      <c r="A677" s="67" t="s">
        <v>2584</v>
      </c>
      <c r="B677" s="67" t="s">
        <v>15</v>
      </c>
      <c r="C677" s="67" t="s">
        <v>2585</v>
      </c>
      <c r="D677" s="67" t="s">
        <v>2586</v>
      </c>
      <c r="E677" s="67" t="s">
        <v>2587</v>
      </c>
      <c r="F677" s="23"/>
      <c r="G677" s="23"/>
      <c r="H677" s="23"/>
      <c r="I677" s="23"/>
      <c r="J677" s="23"/>
      <c r="K677" s="23"/>
      <c r="L677" s="23"/>
      <c r="M677" s="23"/>
      <c r="N677" s="9"/>
      <c r="O677" s="7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</row>
    <row r="678" spans="1:32" ht="14.25" customHeight="1">
      <c r="A678" s="67" t="s">
        <v>2588</v>
      </c>
      <c r="B678" s="67" t="s">
        <v>15</v>
      </c>
      <c r="C678" s="131" t="s">
        <v>2589</v>
      </c>
      <c r="D678" s="67" t="s">
        <v>2099</v>
      </c>
      <c r="E678" s="67" t="s">
        <v>2590</v>
      </c>
      <c r="F678" s="23"/>
      <c r="G678" s="23"/>
      <c r="H678" s="23"/>
      <c r="I678" s="23"/>
      <c r="J678" s="23"/>
      <c r="K678" s="23"/>
      <c r="L678" s="23"/>
      <c r="M678" s="23"/>
      <c r="N678" s="9"/>
      <c r="O678" s="7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</row>
    <row r="679" spans="1:32" ht="14.25" customHeight="1">
      <c r="A679" s="41" t="s">
        <v>2591</v>
      </c>
      <c r="B679" s="41" t="s">
        <v>15</v>
      </c>
      <c r="C679" s="114" t="s">
        <v>2592</v>
      </c>
      <c r="D679" s="41" t="s">
        <v>2593</v>
      </c>
      <c r="E679" s="41" t="s">
        <v>2594</v>
      </c>
      <c r="F679" s="101"/>
      <c r="G679" s="101"/>
      <c r="H679" s="101"/>
      <c r="I679" s="101"/>
      <c r="J679" s="101"/>
      <c r="K679" s="125">
        <v>1</v>
      </c>
      <c r="L679" s="151">
        <v>1</v>
      </c>
      <c r="M679" s="16">
        <v>1</v>
      </c>
      <c r="N679" s="17">
        <v>1</v>
      </c>
      <c r="O679" s="37" t="s">
        <v>359</v>
      </c>
      <c r="P679" s="8" t="s">
        <v>158</v>
      </c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 spans="1:32" ht="14.25" customHeight="1">
      <c r="A680" s="61" t="s">
        <v>2595</v>
      </c>
      <c r="B680" s="61" t="s">
        <v>15</v>
      </c>
      <c r="C680" s="116" t="s">
        <v>2596</v>
      </c>
      <c r="D680" s="61" t="s">
        <v>2597</v>
      </c>
      <c r="E680" s="61" t="s">
        <v>2598</v>
      </c>
      <c r="F680" s="44"/>
      <c r="G680" s="44"/>
      <c r="H680" s="44"/>
      <c r="I680" s="44"/>
      <c r="J680" s="44"/>
      <c r="K680" s="61">
        <v>1</v>
      </c>
      <c r="L680" s="44"/>
      <c r="M680" s="44"/>
      <c r="N680" s="9"/>
      <c r="O680" s="7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 spans="1:32" ht="14.25" customHeight="1">
      <c r="A681" s="67" t="s">
        <v>2599</v>
      </c>
      <c r="B681" s="67" t="s">
        <v>15</v>
      </c>
      <c r="C681" s="131" t="s">
        <v>2600</v>
      </c>
      <c r="D681" s="67" t="s">
        <v>2601</v>
      </c>
      <c r="E681" s="67" t="s">
        <v>2602</v>
      </c>
      <c r="F681" s="23"/>
      <c r="G681" s="23"/>
      <c r="H681" s="23"/>
      <c r="I681" s="23"/>
      <c r="J681" s="23"/>
      <c r="K681" s="23"/>
      <c r="L681" s="23"/>
      <c r="M681" s="23"/>
      <c r="N681" s="9"/>
      <c r="O681" s="7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</row>
    <row r="682" spans="1:32" ht="14.25" customHeight="1">
      <c r="A682" s="67" t="s">
        <v>2603</v>
      </c>
      <c r="B682" s="67" t="s">
        <v>15</v>
      </c>
      <c r="C682" s="131" t="s">
        <v>2604</v>
      </c>
      <c r="D682" s="67" t="s">
        <v>2605</v>
      </c>
      <c r="E682" s="67" t="s">
        <v>2606</v>
      </c>
      <c r="F682" s="23"/>
      <c r="G682" s="23"/>
      <c r="H682" s="23"/>
      <c r="I682" s="23"/>
      <c r="J682" s="23"/>
      <c r="K682" s="23"/>
      <c r="L682" s="23"/>
      <c r="M682" s="23"/>
      <c r="N682" s="9"/>
      <c r="O682" s="7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</row>
    <row r="683" spans="1:32" ht="14.25" customHeight="1">
      <c r="A683" s="67" t="s">
        <v>2607</v>
      </c>
      <c r="B683" s="67" t="s">
        <v>15</v>
      </c>
      <c r="C683" s="131" t="s">
        <v>2608</v>
      </c>
      <c r="D683" s="67" t="s">
        <v>2609</v>
      </c>
      <c r="E683" s="67" t="s">
        <v>2610</v>
      </c>
      <c r="F683" s="23"/>
      <c r="G683" s="23"/>
      <c r="H683" s="23"/>
      <c r="I683" s="23"/>
      <c r="J683" s="23"/>
      <c r="K683" s="23"/>
      <c r="L683" s="23"/>
      <c r="M683" s="23"/>
      <c r="N683" s="9"/>
      <c r="O683" s="7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 spans="1:32" ht="14.25" customHeight="1">
      <c r="A684" s="67" t="s">
        <v>2611</v>
      </c>
      <c r="B684" s="67" t="s">
        <v>15</v>
      </c>
      <c r="C684" s="131" t="s">
        <v>2612</v>
      </c>
      <c r="D684" s="67" t="s">
        <v>2609</v>
      </c>
      <c r="E684" s="67" t="s">
        <v>2613</v>
      </c>
      <c r="F684" s="23"/>
      <c r="G684" s="23"/>
      <c r="H684" s="23"/>
      <c r="I684" s="23"/>
      <c r="J684" s="23"/>
      <c r="K684" s="23"/>
      <c r="L684" s="23"/>
      <c r="M684" s="23"/>
      <c r="N684" s="9"/>
      <c r="O684" s="7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</row>
    <row r="685" spans="1:32" ht="13.5" customHeight="1">
      <c r="A685" s="67" t="s">
        <v>2614</v>
      </c>
      <c r="B685" s="67" t="s">
        <v>15</v>
      </c>
      <c r="C685" s="131" t="s">
        <v>2615</v>
      </c>
      <c r="D685" s="67" t="s">
        <v>2564</v>
      </c>
      <c r="E685" s="67" t="s">
        <v>2616</v>
      </c>
      <c r="F685" s="23"/>
      <c r="G685" s="23"/>
      <c r="H685" s="23"/>
      <c r="I685" s="23"/>
      <c r="J685" s="23"/>
      <c r="K685" s="23"/>
      <c r="L685" s="23"/>
      <c r="M685" s="23"/>
      <c r="N685" s="9"/>
      <c r="O685" s="7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 spans="1:32" ht="14.25" customHeight="1">
      <c r="A686" s="54" t="s">
        <v>2617</v>
      </c>
      <c r="B686" s="54" t="s">
        <v>15</v>
      </c>
      <c r="C686" s="133" t="s">
        <v>2618</v>
      </c>
      <c r="D686" s="134" t="s">
        <v>2619</v>
      </c>
      <c r="E686" s="134" t="s">
        <v>2620</v>
      </c>
      <c r="F686" s="53"/>
      <c r="G686" s="53"/>
      <c r="H686" s="53"/>
      <c r="I686" s="53"/>
      <c r="J686" s="54"/>
      <c r="K686" s="53"/>
      <c r="L686" s="53"/>
      <c r="M686" s="53"/>
      <c r="N686" s="9"/>
      <c r="O686" s="7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 spans="1:32" ht="14.25" customHeight="1">
      <c r="A687" s="54" t="s">
        <v>2621</v>
      </c>
      <c r="B687" s="54" t="s">
        <v>15</v>
      </c>
      <c r="C687" s="133" t="s">
        <v>2622</v>
      </c>
      <c r="D687" s="134" t="s">
        <v>2619</v>
      </c>
      <c r="E687" s="134" t="s">
        <v>2623</v>
      </c>
      <c r="F687" s="53"/>
      <c r="G687" s="53"/>
      <c r="H687" s="53"/>
      <c r="I687" s="53"/>
      <c r="J687" s="54"/>
      <c r="K687" s="53"/>
      <c r="L687" s="53"/>
      <c r="M687" s="53"/>
      <c r="N687" s="9"/>
      <c r="O687" s="7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</row>
    <row r="688" spans="1:32" ht="14.25" customHeight="1">
      <c r="A688" s="54" t="s">
        <v>2624</v>
      </c>
      <c r="B688" s="54" t="s">
        <v>15</v>
      </c>
      <c r="C688" s="133" t="s">
        <v>2625</v>
      </c>
      <c r="D688" s="134" t="s">
        <v>2619</v>
      </c>
      <c r="E688" s="134" t="s">
        <v>2626</v>
      </c>
      <c r="F688" s="53"/>
      <c r="G688" s="53"/>
      <c r="H688" s="53"/>
      <c r="I688" s="53"/>
      <c r="J688" s="54"/>
      <c r="K688" s="53"/>
      <c r="L688" s="53"/>
      <c r="M688" s="53"/>
      <c r="N688" s="9"/>
      <c r="O688" s="7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 spans="1:32" ht="14.25" customHeight="1">
      <c r="A689" s="72" t="s">
        <v>2627</v>
      </c>
      <c r="B689" s="72" t="s">
        <v>15</v>
      </c>
      <c r="C689" s="105" t="s">
        <v>2628</v>
      </c>
      <c r="D689" s="72" t="s">
        <v>2629</v>
      </c>
      <c r="E689" s="72" t="s">
        <v>2630</v>
      </c>
      <c r="F689" s="69"/>
      <c r="G689" s="69"/>
      <c r="H689" s="69"/>
      <c r="I689" s="69"/>
      <c r="J689" s="72" t="s">
        <v>2631</v>
      </c>
      <c r="K689" s="72">
        <v>1</v>
      </c>
      <c r="L689" s="15">
        <v>1</v>
      </c>
      <c r="M689" s="69"/>
      <c r="N689" s="9"/>
      <c r="O689" s="37" t="s">
        <v>1629</v>
      </c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 spans="1:32" ht="14.25" customHeight="1">
      <c r="A690" s="156" t="s">
        <v>2632</v>
      </c>
      <c r="B690" s="156" t="s">
        <v>15</v>
      </c>
      <c r="C690" s="157" t="s">
        <v>2633</v>
      </c>
      <c r="D690" s="158"/>
      <c r="E690" s="158"/>
      <c r="F690" s="158"/>
      <c r="G690" s="158"/>
      <c r="H690" s="158"/>
      <c r="I690" s="158"/>
      <c r="J690" s="156" t="s">
        <v>2631</v>
      </c>
      <c r="K690" s="158"/>
      <c r="L690" s="158"/>
      <c r="M690" s="158"/>
      <c r="N690" s="9"/>
      <c r="O690" s="7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 spans="1:32" ht="14.25" customHeight="1">
      <c r="A691" s="156" t="s">
        <v>2634</v>
      </c>
      <c r="B691" s="156" t="s">
        <v>15</v>
      </c>
      <c r="C691" s="157" t="s">
        <v>2635</v>
      </c>
      <c r="D691" s="158"/>
      <c r="E691" s="158"/>
      <c r="F691" s="158"/>
      <c r="G691" s="158"/>
      <c r="H691" s="158"/>
      <c r="I691" s="158"/>
      <c r="J691" s="156" t="s">
        <v>2631</v>
      </c>
      <c r="K691" s="158"/>
      <c r="L691" s="158"/>
      <c r="M691" s="158"/>
      <c r="N691" s="9"/>
      <c r="O691" s="7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 spans="1:32" ht="14.25" customHeight="1">
      <c r="A692" s="156" t="s">
        <v>2636</v>
      </c>
      <c r="B692" s="156" t="s">
        <v>15</v>
      </c>
      <c r="C692" s="157" t="s">
        <v>2637</v>
      </c>
      <c r="D692" s="158"/>
      <c r="E692" s="158"/>
      <c r="F692" s="158"/>
      <c r="G692" s="158"/>
      <c r="H692" s="158"/>
      <c r="I692" s="158"/>
      <c r="J692" s="156" t="s">
        <v>2631</v>
      </c>
      <c r="K692" s="158"/>
      <c r="L692" s="158"/>
      <c r="M692" s="158"/>
      <c r="N692" s="9"/>
      <c r="O692" s="7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</row>
    <row r="693" spans="1:32" ht="14.25" customHeight="1">
      <c r="A693" s="156" t="s">
        <v>2638</v>
      </c>
      <c r="B693" s="156" t="s">
        <v>15</v>
      </c>
      <c r="C693" s="157" t="s">
        <v>2639</v>
      </c>
      <c r="D693" s="158"/>
      <c r="E693" s="158"/>
      <c r="F693" s="158"/>
      <c r="G693" s="158"/>
      <c r="H693" s="158"/>
      <c r="I693" s="158"/>
      <c r="J693" s="156" t="s">
        <v>2631</v>
      </c>
      <c r="K693" s="158"/>
      <c r="L693" s="158"/>
      <c r="M693" s="158"/>
      <c r="N693" s="9"/>
      <c r="O693" s="7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 spans="1:32" ht="14.25" customHeight="1">
      <c r="A694" s="156" t="s">
        <v>2640</v>
      </c>
      <c r="B694" s="156" t="s">
        <v>15</v>
      </c>
      <c r="C694" s="157" t="s">
        <v>2641</v>
      </c>
      <c r="D694" s="158"/>
      <c r="E694" s="158"/>
      <c r="F694" s="158"/>
      <c r="G694" s="158"/>
      <c r="H694" s="158"/>
      <c r="I694" s="158"/>
      <c r="J694" s="156" t="s">
        <v>2631</v>
      </c>
      <c r="K694" s="158"/>
      <c r="L694" s="158"/>
      <c r="M694" s="158"/>
      <c r="N694" s="9"/>
      <c r="O694" s="7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 spans="1:32" ht="14.25" customHeight="1">
      <c r="A695" s="61" t="s">
        <v>2642</v>
      </c>
      <c r="B695" s="61" t="s">
        <v>15</v>
      </c>
      <c r="C695" s="116" t="s">
        <v>2643</v>
      </c>
      <c r="D695" s="61" t="s">
        <v>2644</v>
      </c>
      <c r="E695" s="61" t="s">
        <v>2645</v>
      </c>
      <c r="F695" s="44"/>
      <c r="G695" s="44"/>
      <c r="H695" s="44"/>
      <c r="I695" s="44"/>
      <c r="J695" s="44"/>
      <c r="K695" s="61">
        <v>1</v>
      </c>
      <c r="L695" s="44"/>
      <c r="M695" s="44"/>
      <c r="N695" s="9"/>
      <c r="O695" s="7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 spans="1:32" ht="14.25" customHeight="1">
      <c r="A696" s="67" t="s">
        <v>2646</v>
      </c>
      <c r="B696" s="67" t="s">
        <v>15</v>
      </c>
      <c r="C696" s="131" t="s">
        <v>2647</v>
      </c>
      <c r="D696" s="67" t="s">
        <v>2648</v>
      </c>
      <c r="E696" s="67" t="s">
        <v>2649</v>
      </c>
      <c r="F696" s="23"/>
      <c r="G696" s="23"/>
      <c r="H696" s="23"/>
      <c r="I696" s="23"/>
      <c r="J696" s="23"/>
      <c r="K696" s="23"/>
      <c r="L696" s="23"/>
      <c r="M696" s="23"/>
      <c r="N696" s="9"/>
      <c r="O696" s="7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 spans="1:32" ht="14.25" customHeight="1">
      <c r="A697" s="67" t="s">
        <v>2650</v>
      </c>
      <c r="B697" s="67" t="s">
        <v>15</v>
      </c>
      <c r="C697" s="131" t="s">
        <v>2651</v>
      </c>
      <c r="D697" s="67" t="s">
        <v>2652</v>
      </c>
      <c r="E697" s="67" t="s">
        <v>2653</v>
      </c>
      <c r="F697" s="23"/>
      <c r="G697" s="23"/>
      <c r="H697" s="23"/>
      <c r="I697" s="23"/>
      <c r="J697" s="23"/>
      <c r="K697" s="23"/>
      <c r="L697" s="23"/>
      <c r="M697" s="23"/>
      <c r="N697" s="9"/>
      <c r="O697" s="7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</row>
    <row r="698" spans="1:32" ht="14.25" customHeight="1">
      <c r="A698" s="67" t="s">
        <v>2654</v>
      </c>
      <c r="B698" s="67" t="s">
        <v>15</v>
      </c>
      <c r="C698" s="131" t="s">
        <v>2655</v>
      </c>
      <c r="D698" s="67" t="s">
        <v>2656</v>
      </c>
      <c r="E698" s="67" t="s">
        <v>2657</v>
      </c>
      <c r="F698" s="23"/>
      <c r="G698" s="23"/>
      <c r="H698" s="23"/>
      <c r="I698" s="23"/>
      <c r="J698" s="23"/>
      <c r="K698" s="23"/>
      <c r="L698" s="23"/>
      <c r="M698" s="23"/>
      <c r="N698" s="9"/>
      <c r="O698" s="7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 spans="1:32" ht="14.25" customHeight="1">
      <c r="A699" s="61" t="s">
        <v>2658</v>
      </c>
      <c r="B699" s="61" t="s">
        <v>15</v>
      </c>
      <c r="C699" s="116" t="s">
        <v>2659</v>
      </c>
      <c r="D699" s="61" t="s">
        <v>2660</v>
      </c>
      <c r="E699" s="61" t="s">
        <v>2661</v>
      </c>
      <c r="F699" s="44"/>
      <c r="G699" s="44"/>
      <c r="H699" s="44"/>
      <c r="I699" s="44"/>
      <c r="J699" s="44"/>
      <c r="K699" s="61">
        <v>1</v>
      </c>
      <c r="L699" s="44"/>
      <c r="M699" s="44"/>
      <c r="N699" s="9"/>
      <c r="O699" s="7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 spans="1:32" ht="14.25" customHeight="1">
      <c r="A700" s="67" t="s">
        <v>2662</v>
      </c>
      <c r="B700" s="67" t="s">
        <v>15</v>
      </c>
      <c r="C700" s="131" t="s">
        <v>2663</v>
      </c>
      <c r="D700" s="67" t="s">
        <v>2664</v>
      </c>
      <c r="E700" s="67" t="s">
        <v>2665</v>
      </c>
      <c r="F700" s="23"/>
      <c r="G700" s="23"/>
      <c r="H700" s="23"/>
      <c r="I700" s="23"/>
      <c r="J700" s="23"/>
      <c r="K700" s="23"/>
      <c r="L700" s="23"/>
      <c r="M700" s="23"/>
      <c r="N700" s="9"/>
      <c r="O700" s="7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 spans="1:32" ht="14.25" customHeight="1">
      <c r="A701" s="61" t="s">
        <v>2666</v>
      </c>
      <c r="B701" s="61" t="s">
        <v>15</v>
      </c>
      <c r="C701" s="116" t="s">
        <v>2667</v>
      </c>
      <c r="D701" s="61" t="s">
        <v>1603</v>
      </c>
      <c r="E701" s="61" t="s">
        <v>2668</v>
      </c>
      <c r="F701" s="44"/>
      <c r="G701" s="44"/>
      <c r="H701" s="44"/>
      <c r="I701" s="44"/>
      <c r="J701" s="44"/>
      <c r="K701" s="61">
        <v>1</v>
      </c>
      <c r="L701" s="15">
        <v>1</v>
      </c>
      <c r="M701" s="129">
        <v>1</v>
      </c>
      <c r="N701" s="17">
        <v>1</v>
      </c>
      <c r="O701" s="7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 spans="1:32" ht="14.25" customHeight="1">
      <c r="A702" s="61" t="s">
        <v>2669</v>
      </c>
      <c r="B702" s="61" t="s">
        <v>15</v>
      </c>
      <c r="C702" s="116" t="s">
        <v>2670</v>
      </c>
      <c r="D702" s="61" t="s">
        <v>2671</v>
      </c>
      <c r="E702" s="61" t="s">
        <v>2672</v>
      </c>
      <c r="F702" s="44"/>
      <c r="G702" s="44"/>
      <c r="H702" s="44"/>
      <c r="I702" s="44"/>
      <c r="J702" s="44"/>
      <c r="K702" s="61">
        <v>1</v>
      </c>
      <c r="L702" s="44"/>
      <c r="M702" s="44"/>
      <c r="N702" s="9"/>
      <c r="O702" s="7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</row>
    <row r="703" spans="1:32" ht="14.25" customHeight="1">
      <c r="A703" s="61" t="s">
        <v>2673</v>
      </c>
      <c r="B703" s="61" t="s">
        <v>15</v>
      </c>
      <c r="C703" s="116" t="s">
        <v>2674</v>
      </c>
      <c r="D703" s="61" t="s">
        <v>2675</v>
      </c>
      <c r="E703" s="61" t="s">
        <v>2676</v>
      </c>
      <c r="F703" s="44"/>
      <c r="G703" s="44"/>
      <c r="H703" s="44"/>
      <c r="I703" s="44"/>
      <c r="J703" s="44"/>
      <c r="K703" s="61">
        <v>1</v>
      </c>
      <c r="L703" s="44"/>
      <c r="M703" s="44"/>
      <c r="N703" s="9"/>
      <c r="O703" s="7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 spans="1:32" ht="14.25" customHeight="1">
      <c r="A704" s="67" t="s">
        <v>2677</v>
      </c>
      <c r="B704" s="67" t="s">
        <v>15</v>
      </c>
      <c r="C704" s="131" t="s">
        <v>2678</v>
      </c>
      <c r="D704" s="67" t="s">
        <v>2679</v>
      </c>
      <c r="E704" s="67" t="s">
        <v>2680</v>
      </c>
      <c r="F704" s="23"/>
      <c r="G704" s="23"/>
      <c r="H704" s="23"/>
      <c r="I704" s="23"/>
      <c r="J704" s="23"/>
      <c r="K704" s="23"/>
      <c r="L704" s="23"/>
      <c r="M704" s="23"/>
      <c r="N704" s="9"/>
      <c r="O704" s="7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 spans="1:32" ht="14.25" customHeight="1">
      <c r="A705" s="67" t="s">
        <v>2681</v>
      </c>
      <c r="B705" s="67" t="s">
        <v>15</v>
      </c>
      <c r="C705" s="131" t="s">
        <v>2682</v>
      </c>
      <c r="D705" s="67" t="s">
        <v>2683</v>
      </c>
      <c r="E705" s="67" t="s">
        <v>2684</v>
      </c>
      <c r="F705" s="23"/>
      <c r="G705" s="23"/>
      <c r="H705" s="23"/>
      <c r="I705" s="23"/>
      <c r="J705" s="23"/>
      <c r="K705" s="23"/>
      <c r="L705" s="23"/>
      <c r="M705" s="23"/>
      <c r="N705" s="9"/>
      <c r="O705" s="7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 spans="1:32" ht="14.25" customHeight="1">
      <c r="A706" s="67" t="s">
        <v>2685</v>
      </c>
      <c r="B706" s="67" t="s">
        <v>15</v>
      </c>
      <c r="C706" s="131" t="s">
        <v>2686</v>
      </c>
      <c r="D706" s="67" t="s">
        <v>2687</v>
      </c>
      <c r="E706" s="67" t="s">
        <v>2688</v>
      </c>
      <c r="F706" s="23"/>
      <c r="G706" s="23"/>
      <c r="H706" s="23"/>
      <c r="I706" s="23"/>
      <c r="J706" s="23"/>
      <c r="K706" s="23"/>
      <c r="L706" s="23"/>
      <c r="M706" s="23"/>
      <c r="N706" s="9"/>
      <c r="O706" s="7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</row>
    <row r="707" spans="1:32" ht="14.25" customHeight="1">
      <c r="A707" s="61" t="s">
        <v>2689</v>
      </c>
      <c r="B707" s="61" t="s">
        <v>15</v>
      </c>
      <c r="C707" s="116" t="s">
        <v>2690</v>
      </c>
      <c r="D707" s="61" t="s">
        <v>2691</v>
      </c>
      <c r="E707" s="61" t="s">
        <v>2692</v>
      </c>
      <c r="F707" s="44"/>
      <c r="G707" s="44"/>
      <c r="H707" s="44"/>
      <c r="I707" s="44"/>
      <c r="J707" s="44"/>
      <c r="K707" s="61">
        <v>1</v>
      </c>
      <c r="L707" s="44"/>
      <c r="M707" s="44"/>
      <c r="N707" s="9"/>
      <c r="O707" s="7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</row>
    <row r="708" spans="1:32" ht="14.25" customHeight="1">
      <c r="A708" s="61" t="s">
        <v>2693</v>
      </c>
      <c r="B708" s="61" t="s">
        <v>15</v>
      </c>
      <c r="C708" s="116" t="s">
        <v>2694</v>
      </c>
      <c r="D708" s="61" t="s">
        <v>2695</v>
      </c>
      <c r="E708" s="61" t="s">
        <v>2696</v>
      </c>
      <c r="F708" s="44"/>
      <c r="G708" s="44"/>
      <c r="H708" s="44"/>
      <c r="I708" s="44"/>
      <c r="J708" s="44"/>
      <c r="K708" s="119">
        <v>1</v>
      </c>
      <c r="L708" s="151">
        <v>1</v>
      </c>
      <c r="M708" s="159">
        <v>1</v>
      </c>
      <c r="N708" s="17">
        <v>1</v>
      </c>
      <c r="O708" s="7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 spans="1:32" ht="14.25" customHeight="1">
      <c r="A709" s="67" t="s">
        <v>2697</v>
      </c>
      <c r="B709" s="67" t="s">
        <v>15</v>
      </c>
      <c r="C709" s="131" t="s">
        <v>2698</v>
      </c>
      <c r="D709" s="67" t="s">
        <v>2699</v>
      </c>
      <c r="E709" s="67" t="s">
        <v>2700</v>
      </c>
      <c r="F709" s="23"/>
      <c r="G709" s="23"/>
      <c r="H709" s="23"/>
      <c r="I709" s="23"/>
      <c r="J709" s="23"/>
      <c r="K709" s="23"/>
      <c r="L709" s="23"/>
      <c r="M709" s="23"/>
      <c r="N709" s="9"/>
      <c r="O709" s="7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</row>
    <row r="710" spans="1:32" ht="14.25" customHeight="1">
      <c r="A710" s="61" t="s">
        <v>2701</v>
      </c>
      <c r="B710" s="61" t="s">
        <v>15</v>
      </c>
      <c r="C710" s="116" t="s">
        <v>2702</v>
      </c>
      <c r="D710" s="61" t="s">
        <v>2703</v>
      </c>
      <c r="E710" s="61" t="s">
        <v>2704</v>
      </c>
      <c r="F710" s="44"/>
      <c r="G710" s="44"/>
      <c r="H710" s="44"/>
      <c r="I710" s="44"/>
      <c r="J710" s="44"/>
      <c r="K710" s="61">
        <v>1</v>
      </c>
      <c r="L710" s="15">
        <v>1</v>
      </c>
      <c r="M710" s="44"/>
      <c r="N710" s="9"/>
      <c r="O710" s="37" t="s">
        <v>1201</v>
      </c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</row>
    <row r="711" spans="1:32" ht="14.25" customHeight="1">
      <c r="A711" s="67" t="s">
        <v>2705</v>
      </c>
      <c r="B711" s="67" t="s">
        <v>15</v>
      </c>
      <c r="C711" s="131" t="s">
        <v>2706</v>
      </c>
      <c r="D711" s="67" t="s">
        <v>2707</v>
      </c>
      <c r="E711" s="67" t="s">
        <v>2708</v>
      </c>
      <c r="F711" s="23"/>
      <c r="G711" s="23"/>
      <c r="H711" s="23"/>
      <c r="I711" s="23"/>
      <c r="J711" s="23"/>
      <c r="K711" s="23"/>
      <c r="L711" s="23"/>
      <c r="M711" s="23"/>
      <c r="N711" s="9"/>
      <c r="O711" s="7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</row>
    <row r="712" spans="1:32" ht="14.25" customHeight="1">
      <c r="A712" s="67" t="s">
        <v>2709</v>
      </c>
      <c r="B712" s="67" t="s">
        <v>15</v>
      </c>
      <c r="C712" s="131" t="s">
        <v>2710</v>
      </c>
      <c r="D712" s="67" t="s">
        <v>2711</v>
      </c>
      <c r="E712" s="67" t="s">
        <v>2712</v>
      </c>
      <c r="F712" s="23"/>
      <c r="G712" s="23"/>
      <c r="H712" s="23"/>
      <c r="I712" s="23"/>
      <c r="J712" s="23"/>
      <c r="K712" s="23"/>
      <c r="L712" s="23"/>
      <c r="M712" s="23"/>
      <c r="N712" s="9"/>
      <c r="O712" s="7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</row>
    <row r="713" spans="1:32" ht="14.25" customHeight="1">
      <c r="A713" s="67" t="s">
        <v>2713</v>
      </c>
      <c r="B713" s="67" t="s">
        <v>15</v>
      </c>
      <c r="C713" s="131" t="s">
        <v>2714</v>
      </c>
      <c r="D713" s="67" t="s">
        <v>2715</v>
      </c>
      <c r="E713" s="67" t="s">
        <v>2716</v>
      </c>
      <c r="F713" s="23"/>
      <c r="G713" s="23"/>
      <c r="H713" s="23"/>
      <c r="I713" s="23"/>
      <c r="J713" s="23"/>
      <c r="K713" s="23"/>
      <c r="L713" s="23"/>
      <c r="M713" s="23"/>
      <c r="N713" s="9"/>
      <c r="O713" s="7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</row>
    <row r="714" spans="1:32" ht="14.25" customHeight="1">
      <c r="A714" s="67" t="s">
        <v>2717</v>
      </c>
      <c r="B714" s="67" t="s">
        <v>15</v>
      </c>
      <c r="C714" s="131" t="s">
        <v>2718</v>
      </c>
      <c r="D714" s="67" t="s">
        <v>2719</v>
      </c>
      <c r="E714" s="67" t="s">
        <v>2720</v>
      </c>
      <c r="F714" s="23"/>
      <c r="G714" s="23"/>
      <c r="H714" s="23"/>
      <c r="I714" s="23"/>
      <c r="J714" s="23"/>
      <c r="K714" s="23"/>
      <c r="L714" s="23"/>
      <c r="M714" s="23"/>
      <c r="N714" s="9"/>
      <c r="O714" s="7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</row>
    <row r="715" spans="1:32" ht="14.25" customHeight="1">
      <c r="A715" s="61" t="s">
        <v>2721</v>
      </c>
      <c r="B715" s="61" t="s">
        <v>15</v>
      </c>
      <c r="C715" s="116" t="s">
        <v>2722</v>
      </c>
      <c r="D715" s="61" t="s">
        <v>2723</v>
      </c>
      <c r="E715" s="61" t="s">
        <v>2724</v>
      </c>
      <c r="F715" s="44"/>
      <c r="G715" s="44"/>
      <c r="H715" s="44"/>
      <c r="I715" s="44"/>
      <c r="J715" s="44"/>
      <c r="K715" s="61">
        <v>1</v>
      </c>
      <c r="L715" s="44"/>
      <c r="M715" s="44"/>
      <c r="N715" s="9"/>
      <c r="O715" s="7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</row>
    <row r="716" spans="1:32" ht="14.25" customHeight="1">
      <c r="A716" s="67" t="s">
        <v>2725</v>
      </c>
      <c r="B716" s="67" t="s">
        <v>15</v>
      </c>
      <c r="C716" s="131" t="s">
        <v>2726</v>
      </c>
      <c r="D716" s="67" t="s">
        <v>2727</v>
      </c>
      <c r="E716" s="67" t="s">
        <v>2728</v>
      </c>
      <c r="F716" s="23"/>
      <c r="G716" s="23"/>
      <c r="H716" s="23"/>
      <c r="I716" s="23"/>
      <c r="J716" s="23"/>
      <c r="K716" s="23"/>
      <c r="L716" s="23"/>
      <c r="M716" s="23"/>
      <c r="N716" s="9"/>
      <c r="O716" s="7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 spans="1:32" ht="14.25" customHeight="1">
      <c r="A717" s="61" t="s">
        <v>2729</v>
      </c>
      <c r="B717" s="61" t="s">
        <v>15</v>
      </c>
      <c r="C717" s="116" t="s">
        <v>2730</v>
      </c>
      <c r="D717" s="61" t="s">
        <v>2731</v>
      </c>
      <c r="E717" s="61" t="s">
        <v>2732</v>
      </c>
      <c r="F717" s="44"/>
      <c r="G717" s="44"/>
      <c r="H717" s="44"/>
      <c r="I717" s="44"/>
      <c r="J717" s="44"/>
      <c r="K717" s="61">
        <v>1</v>
      </c>
      <c r="L717" s="15">
        <v>1</v>
      </c>
      <c r="M717" s="44"/>
      <c r="N717" s="9"/>
      <c r="O717" s="37" t="s">
        <v>359</v>
      </c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</row>
    <row r="718" spans="1:32" ht="14.25" customHeight="1">
      <c r="A718" s="67" t="s">
        <v>2733</v>
      </c>
      <c r="B718" s="67" t="s">
        <v>15</v>
      </c>
      <c r="C718" s="131" t="s">
        <v>2734</v>
      </c>
      <c r="D718" s="67" t="s">
        <v>1619</v>
      </c>
      <c r="E718" s="67" t="s">
        <v>2735</v>
      </c>
      <c r="F718" s="23"/>
      <c r="G718" s="23"/>
      <c r="H718" s="23"/>
      <c r="I718" s="23"/>
      <c r="J718" s="23"/>
      <c r="K718" s="23"/>
      <c r="L718" s="23"/>
      <c r="M718" s="23"/>
      <c r="N718" s="9"/>
      <c r="O718" s="7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</row>
    <row r="719" spans="1:32" ht="14.25" customHeight="1">
      <c r="A719" s="67" t="s">
        <v>2736</v>
      </c>
      <c r="B719" s="67" t="s">
        <v>15</v>
      </c>
      <c r="C719" s="131" t="s">
        <v>2737</v>
      </c>
      <c r="D719" s="67" t="s">
        <v>2738</v>
      </c>
      <c r="E719" s="67" t="s">
        <v>2739</v>
      </c>
      <c r="F719" s="23"/>
      <c r="G719" s="23"/>
      <c r="H719" s="23"/>
      <c r="I719" s="23"/>
      <c r="J719" s="23"/>
      <c r="K719" s="23"/>
      <c r="L719" s="23"/>
      <c r="M719" s="23"/>
      <c r="N719" s="9"/>
      <c r="O719" s="7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 spans="1:32" ht="14.25" customHeight="1">
      <c r="A720" s="67" t="s">
        <v>2740</v>
      </c>
      <c r="B720" s="67" t="s">
        <v>15</v>
      </c>
      <c r="C720" s="131" t="s">
        <v>2741</v>
      </c>
      <c r="D720" s="67" t="s">
        <v>2742</v>
      </c>
      <c r="E720" s="67" t="s">
        <v>2743</v>
      </c>
      <c r="F720" s="23"/>
      <c r="G720" s="23"/>
      <c r="H720" s="23"/>
      <c r="I720" s="23"/>
      <c r="J720" s="23"/>
      <c r="K720" s="23"/>
      <c r="L720" s="23"/>
      <c r="M720" s="23"/>
      <c r="N720" s="9"/>
      <c r="O720" s="7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</row>
    <row r="721" spans="1:32" ht="14.25" customHeight="1">
      <c r="A721" s="67" t="s">
        <v>2744</v>
      </c>
      <c r="B721" s="67" t="s">
        <v>15</v>
      </c>
      <c r="C721" s="131" t="s">
        <v>2745</v>
      </c>
      <c r="D721" s="67" t="s">
        <v>2746</v>
      </c>
      <c r="E721" s="67" t="s">
        <v>2747</v>
      </c>
      <c r="F721" s="23"/>
      <c r="G721" s="23"/>
      <c r="H721" s="23"/>
      <c r="I721" s="23"/>
      <c r="J721" s="23"/>
      <c r="K721" s="23"/>
      <c r="L721" s="23"/>
      <c r="M721" s="23"/>
      <c r="N721" s="9"/>
      <c r="O721" s="7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 spans="1:32" ht="14.25" customHeight="1">
      <c r="A722" s="67" t="s">
        <v>2748</v>
      </c>
      <c r="B722" s="67" t="s">
        <v>15</v>
      </c>
      <c r="C722" s="131" t="s">
        <v>2749</v>
      </c>
      <c r="D722" s="67" t="s">
        <v>2750</v>
      </c>
      <c r="E722" s="67" t="s">
        <v>2751</v>
      </c>
      <c r="F722" s="23"/>
      <c r="G722" s="23"/>
      <c r="H722" s="23"/>
      <c r="I722" s="23"/>
      <c r="J722" s="23"/>
      <c r="K722" s="23"/>
      <c r="L722" s="23"/>
      <c r="M722" s="23"/>
      <c r="N722" s="9"/>
      <c r="O722" s="7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</row>
    <row r="723" spans="1:32" ht="14.25" customHeight="1">
      <c r="A723" s="67" t="s">
        <v>2752</v>
      </c>
      <c r="B723" s="67" t="s">
        <v>15</v>
      </c>
      <c r="C723" s="131" t="s">
        <v>2753</v>
      </c>
      <c r="D723" s="67" t="s">
        <v>2754</v>
      </c>
      <c r="E723" s="67" t="s">
        <v>2755</v>
      </c>
      <c r="F723" s="23"/>
      <c r="G723" s="23"/>
      <c r="H723" s="23"/>
      <c r="I723" s="23"/>
      <c r="J723" s="23"/>
      <c r="K723" s="23"/>
      <c r="L723" s="23"/>
      <c r="M723" s="23"/>
      <c r="N723" s="9"/>
      <c r="O723" s="7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 spans="1:32" ht="14.25" customHeight="1">
      <c r="A724" s="67" t="s">
        <v>2756</v>
      </c>
      <c r="B724" s="67" t="s">
        <v>15</v>
      </c>
      <c r="C724" s="131" t="s">
        <v>2757</v>
      </c>
      <c r="D724" s="67" t="s">
        <v>2758</v>
      </c>
      <c r="E724" s="67" t="s">
        <v>2759</v>
      </c>
      <c r="F724" s="23"/>
      <c r="G724" s="23"/>
      <c r="H724" s="23"/>
      <c r="I724" s="23"/>
      <c r="J724" s="23"/>
      <c r="K724" s="23"/>
      <c r="L724" s="23"/>
      <c r="M724" s="23"/>
      <c r="N724" s="9"/>
      <c r="O724" s="7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 spans="1:32" ht="14.25" customHeight="1">
      <c r="A725" s="67" t="s">
        <v>2760</v>
      </c>
      <c r="B725" s="67" t="s">
        <v>15</v>
      </c>
      <c r="C725" s="131" t="s">
        <v>2761</v>
      </c>
      <c r="D725" s="67" t="s">
        <v>2762</v>
      </c>
      <c r="E725" s="67" t="s">
        <v>2763</v>
      </c>
      <c r="F725" s="23"/>
      <c r="G725" s="23"/>
      <c r="H725" s="23"/>
      <c r="I725" s="23"/>
      <c r="J725" s="23"/>
      <c r="K725" s="23"/>
      <c r="L725" s="23"/>
      <c r="M725" s="23"/>
      <c r="N725" s="9"/>
      <c r="O725" s="7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</row>
    <row r="726" spans="1:32" ht="14.25" customHeight="1">
      <c r="A726" s="61" t="s">
        <v>2764</v>
      </c>
      <c r="B726" s="61" t="s">
        <v>15</v>
      </c>
      <c r="C726" s="116" t="s">
        <v>2765</v>
      </c>
      <c r="D726" s="61" t="s">
        <v>2766</v>
      </c>
      <c r="E726" s="61" t="s">
        <v>2767</v>
      </c>
      <c r="F726" s="44"/>
      <c r="G726" s="44"/>
      <c r="H726" s="44"/>
      <c r="I726" s="44"/>
      <c r="J726" s="44"/>
      <c r="K726" s="61">
        <v>1</v>
      </c>
      <c r="L726" s="15">
        <v>1</v>
      </c>
      <c r="M726" s="16">
        <v>1</v>
      </c>
      <c r="N726" s="17">
        <v>1</v>
      </c>
      <c r="O726" s="37" t="s">
        <v>2768</v>
      </c>
      <c r="P726" s="8" t="s">
        <v>158</v>
      </c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</row>
    <row r="727" spans="1:32" ht="14.25" customHeight="1">
      <c r="A727" s="67" t="s">
        <v>2769</v>
      </c>
      <c r="B727" s="67" t="s">
        <v>15</v>
      </c>
      <c r="C727" s="131" t="s">
        <v>2770</v>
      </c>
      <c r="D727" s="67" t="s">
        <v>2771</v>
      </c>
      <c r="E727" s="67" t="s">
        <v>2772</v>
      </c>
      <c r="F727" s="23"/>
      <c r="G727" s="23"/>
      <c r="H727" s="23"/>
      <c r="I727" s="23"/>
      <c r="J727" s="23"/>
      <c r="K727" s="23"/>
      <c r="L727" s="23"/>
      <c r="M727" s="23"/>
      <c r="N727" s="9"/>
      <c r="O727" s="7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</row>
    <row r="728" spans="1:32" ht="14.25" customHeight="1">
      <c r="A728" s="67" t="s">
        <v>2773</v>
      </c>
      <c r="B728" s="67" t="s">
        <v>15</v>
      </c>
      <c r="C728" s="131" t="s">
        <v>2774</v>
      </c>
      <c r="D728" s="67" t="s">
        <v>1215</v>
      </c>
      <c r="E728" s="67" t="s">
        <v>2775</v>
      </c>
      <c r="F728" s="23"/>
      <c r="G728" s="23"/>
      <c r="H728" s="23"/>
      <c r="I728" s="23"/>
      <c r="J728" s="23"/>
      <c r="K728" s="23"/>
      <c r="L728" s="23"/>
      <c r="M728" s="23"/>
      <c r="N728" s="9"/>
      <c r="O728" s="7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 spans="1:32" ht="14.25" customHeight="1">
      <c r="A729" s="67" t="s">
        <v>2776</v>
      </c>
      <c r="B729" s="67" t="s">
        <v>15</v>
      </c>
      <c r="C729" s="131" t="s">
        <v>2777</v>
      </c>
      <c r="D729" s="67" t="s">
        <v>1215</v>
      </c>
      <c r="E729" s="67" t="s">
        <v>2778</v>
      </c>
      <c r="F729" s="23"/>
      <c r="G729" s="23"/>
      <c r="H729" s="23"/>
      <c r="I729" s="23"/>
      <c r="J729" s="23"/>
      <c r="K729" s="23"/>
      <c r="L729" s="23"/>
      <c r="M729" s="23"/>
      <c r="N729" s="9"/>
      <c r="O729" s="7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 spans="1:32" ht="14.25" customHeight="1">
      <c r="A730" s="67" t="s">
        <v>2779</v>
      </c>
      <c r="B730" s="67" t="s">
        <v>15</v>
      </c>
      <c r="C730" s="131" t="s">
        <v>2780</v>
      </c>
      <c r="D730" s="67" t="s">
        <v>1215</v>
      </c>
      <c r="E730" s="67" t="s">
        <v>2781</v>
      </c>
      <c r="F730" s="23"/>
      <c r="G730" s="23"/>
      <c r="H730" s="23"/>
      <c r="I730" s="23"/>
      <c r="J730" s="23"/>
      <c r="K730" s="23"/>
      <c r="L730" s="23"/>
      <c r="M730" s="23"/>
      <c r="N730" s="9"/>
      <c r="O730" s="7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 spans="1:32" ht="14.25" customHeight="1">
      <c r="A731" s="67" t="s">
        <v>2782</v>
      </c>
      <c r="B731" s="67" t="s">
        <v>15</v>
      </c>
      <c r="C731" s="131" t="s">
        <v>2783</v>
      </c>
      <c r="D731" s="67" t="s">
        <v>2784</v>
      </c>
      <c r="E731" s="67" t="s">
        <v>2785</v>
      </c>
      <c r="F731" s="23"/>
      <c r="G731" s="23"/>
      <c r="H731" s="23"/>
      <c r="I731" s="23"/>
      <c r="J731" s="23"/>
      <c r="K731" s="23"/>
      <c r="L731" s="23"/>
      <c r="M731" s="23"/>
      <c r="N731" s="9"/>
      <c r="O731" s="7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 spans="1:32" ht="14.25" customHeight="1">
      <c r="A732" s="67" t="s">
        <v>2786</v>
      </c>
      <c r="B732" s="67" t="s">
        <v>15</v>
      </c>
      <c r="C732" s="131" t="s">
        <v>2787</v>
      </c>
      <c r="D732" s="67" t="s">
        <v>2784</v>
      </c>
      <c r="E732" s="67" t="s">
        <v>2788</v>
      </c>
      <c r="F732" s="23"/>
      <c r="G732" s="23"/>
      <c r="H732" s="23"/>
      <c r="I732" s="23"/>
      <c r="J732" s="23"/>
      <c r="K732" s="23"/>
      <c r="L732" s="23"/>
      <c r="M732" s="23"/>
      <c r="N732" s="9"/>
      <c r="O732" s="7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</row>
    <row r="733" spans="1:32" ht="14.25" customHeight="1">
      <c r="A733" s="67" t="s">
        <v>2789</v>
      </c>
      <c r="B733" s="67" t="s">
        <v>15</v>
      </c>
      <c r="C733" s="131" t="s">
        <v>2790</v>
      </c>
      <c r="D733" s="67" t="s">
        <v>2784</v>
      </c>
      <c r="E733" s="67" t="s">
        <v>2791</v>
      </c>
      <c r="F733" s="23"/>
      <c r="G733" s="23"/>
      <c r="H733" s="23"/>
      <c r="I733" s="23"/>
      <c r="J733" s="23"/>
      <c r="K733" s="132"/>
      <c r="L733" s="132"/>
      <c r="M733" s="132"/>
      <c r="N733" s="9"/>
      <c r="O733" s="7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 spans="1:32" ht="14.25" customHeight="1">
      <c r="A734" s="67" t="s">
        <v>2792</v>
      </c>
      <c r="B734" s="67" t="s">
        <v>15</v>
      </c>
      <c r="C734" s="131" t="s">
        <v>2793</v>
      </c>
      <c r="D734" s="67" t="s">
        <v>2794</v>
      </c>
      <c r="E734" s="67" t="s">
        <v>2795</v>
      </c>
      <c r="F734" s="23"/>
      <c r="G734" s="23"/>
      <c r="H734" s="23"/>
      <c r="I734" s="23"/>
      <c r="J734" s="23"/>
      <c r="K734" s="23"/>
      <c r="L734" s="23"/>
      <c r="M734" s="23"/>
      <c r="N734" s="9"/>
      <c r="O734" s="7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 spans="1:32" ht="14.25" customHeight="1">
      <c r="A735" s="67" t="s">
        <v>2796</v>
      </c>
      <c r="B735" s="67" t="s">
        <v>15</v>
      </c>
      <c r="C735" s="131" t="s">
        <v>2797</v>
      </c>
      <c r="D735" s="67" t="s">
        <v>2798</v>
      </c>
      <c r="E735" s="67" t="s">
        <v>2799</v>
      </c>
      <c r="F735" s="23"/>
      <c r="G735" s="23"/>
      <c r="H735" s="23"/>
      <c r="I735" s="23"/>
      <c r="J735" s="23"/>
      <c r="K735" s="23"/>
      <c r="L735" s="23"/>
      <c r="M735" s="23"/>
      <c r="N735" s="9"/>
      <c r="O735" s="7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</row>
    <row r="736" spans="1:32" ht="14.25" customHeight="1">
      <c r="A736" s="61" t="s">
        <v>2800</v>
      </c>
      <c r="B736" s="61" t="s">
        <v>15</v>
      </c>
      <c r="C736" s="116" t="s">
        <v>2801</v>
      </c>
      <c r="D736" s="61" t="s">
        <v>2802</v>
      </c>
      <c r="E736" s="61" t="s">
        <v>2803</v>
      </c>
      <c r="F736" s="44"/>
      <c r="G736" s="44"/>
      <c r="H736" s="44"/>
      <c r="I736" s="44"/>
      <c r="J736" s="44"/>
      <c r="K736" s="61">
        <v>1</v>
      </c>
      <c r="L736" s="15">
        <v>1</v>
      </c>
      <c r="M736" s="16">
        <v>1</v>
      </c>
      <c r="N736" s="17">
        <v>1</v>
      </c>
      <c r="O736" s="37" t="s">
        <v>1144</v>
      </c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</row>
    <row r="737" spans="1:32" ht="14.25" customHeight="1">
      <c r="A737" s="67" t="s">
        <v>2804</v>
      </c>
      <c r="B737" s="67" t="s">
        <v>15</v>
      </c>
      <c r="C737" s="131" t="s">
        <v>2805</v>
      </c>
      <c r="D737" s="67" t="s">
        <v>2806</v>
      </c>
      <c r="E737" s="67" t="s">
        <v>2807</v>
      </c>
      <c r="F737" s="23"/>
      <c r="G737" s="23"/>
      <c r="H737" s="23"/>
      <c r="I737" s="23"/>
      <c r="J737" s="23"/>
      <c r="K737" s="23"/>
      <c r="L737" s="23"/>
      <c r="M737" s="23"/>
      <c r="N737" s="9"/>
      <c r="O737" s="7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</row>
    <row r="738" spans="1:32" ht="14.25" customHeight="1">
      <c r="A738" s="61" t="s">
        <v>2808</v>
      </c>
      <c r="B738" s="61" t="s">
        <v>15</v>
      </c>
      <c r="C738" s="116" t="s">
        <v>2809</v>
      </c>
      <c r="D738" s="61" t="s">
        <v>1603</v>
      </c>
      <c r="E738" s="61" t="s">
        <v>2810</v>
      </c>
      <c r="F738" s="44"/>
      <c r="G738" s="44"/>
      <c r="H738" s="44"/>
      <c r="I738" s="44"/>
      <c r="J738" s="44"/>
      <c r="K738" s="61">
        <v>1</v>
      </c>
      <c r="L738" s="15">
        <v>1</v>
      </c>
      <c r="M738" s="129">
        <v>1</v>
      </c>
      <c r="N738" s="17">
        <v>1</v>
      </c>
      <c r="O738" s="7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 spans="1:32" ht="14.25" customHeight="1">
      <c r="A739" s="67" t="s">
        <v>2811</v>
      </c>
      <c r="B739" s="67" t="s">
        <v>15</v>
      </c>
      <c r="C739" s="131" t="s">
        <v>2812</v>
      </c>
      <c r="D739" s="130" t="s">
        <v>2813</v>
      </c>
      <c r="E739" s="130" t="s">
        <v>2814</v>
      </c>
      <c r="F739" s="23"/>
      <c r="G739" s="23"/>
      <c r="H739" s="23"/>
      <c r="I739" s="23"/>
      <c r="J739" s="23"/>
      <c r="K739" s="23"/>
      <c r="L739" s="23"/>
      <c r="M739" s="23"/>
      <c r="N739" s="9"/>
      <c r="O739" s="7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 spans="1:32" ht="14.25" customHeight="1">
      <c r="A740" s="61" t="s">
        <v>2815</v>
      </c>
      <c r="B740" s="61" t="s">
        <v>15</v>
      </c>
      <c r="C740" s="116" t="s">
        <v>2816</v>
      </c>
      <c r="D740" s="61" t="s">
        <v>2817</v>
      </c>
      <c r="E740" s="61" t="s">
        <v>2818</v>
      </c>
      <c r="F740" s="44"/>
      <c r="G740" s="44"/>
      <c r="H740" s="44"/>
      <c r="I740" s="44"/>
      <c r="J740" s="44"/>
      <c r="K740" s="61">
        <v>1</v>
      </c>
      <c r="L740" s="15">
        <v>1</v>
      </c>
      <c r="M740" s="16">
        <v>1</v>
      </c>
      <c r="N740" s="17">
        <v>1</v>
      </c>
      <c r="O740" s="37" t="s">
        <v>1144</v>
      </c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 spans="1:32" ht="14.25" customHeight="1">
      <c r="A741" s="61" t="s">
        <v>2819</v>
      </c>
      <c r="B741" s="61" t="s">
        <v>15</v>
      </c>
      <c r="C741" s="116" t="s">
        <v>2820</v>
      </c>
      <c r="D741" s="119" t="s">
        <v>2821</v>
      </c>
      <c r="E741" s="61" t="s">
        <v>2818</v>
      </c>
      <c r="F741" s="44"/>
      <c r="G741" s="44"/>
      <c r="H741" s="44"/>
      <c r="I741" s="44"/>
      <c r="J741" s="44"/>
      <c r="K741" s="61">
        <v>1</v>
      </c>
      <c r="L741" s="15">
        <v>1</v>
      </c>
      <c r="M741" s="16">
        <v>1</v>
      </c>
      <c r="N741" s="17">
        <v>1</v>
      </c>
      <c r="O741" s="37" t="s">
        <v>1144</v>
      </c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 spans="1:32" ht="14.25" customHeight="1">
      <c r="A742" s="61" t="s">
        <v>2822</v>
      </c>
      <c r="B742" s="61" t="s">
        <v>15</v>
      </c>
      <c r="C742" s="116" t="s">
        <v>2823</v>
      </c>
      <c r="D742" s="119" t="s">
        <v>2821</v>
      </c>
      <c r="E742" s="61" t="s">
        <v>2818</v>
      </c>
      <c r="F742" s="44"/>
      <c r="G742" s="44"/>
      <c r="H742" s="44"/>
      <c r="I742" s="44"/>
      <c r="J742" s="44"/>
      <c r="K742" s="61">
        <v>1</v>
      </c>
      <c r="L742" s="15">
        <v>1</v>
      </c>
      <c r="M742" s="16">
        <v>1</v>
      </c>
      <c r="N742" s="17">
        <v>1</v>
      </c>
      <c r="O742" s="37" t="s">
        <v>1144</v>
      </c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</row>
    <row r="743" spans="1:32" ht="14.25" customHeight="1">
      <c r="A743" s="123" t="s">
        <v>2824</v>
      </c>
      <c r="B743" s="123" t="s">
        <v>15</v>
      </c>
      <c r="C743" s="160" t="s">
        <v>2825</v>
      </c>
      <c r="D743" s="123" t="s">
        <v>1603</v>
      </c>
      <c r="E743" s="123" t="s">
        <v>2826</v>
      </c>
      <c r="F743" s="78"/>
      <c r="G743" s="78"/>
      <c r="H743" s="78"/>
      <c r="I743" s="78"/>
      <c r="J743" s="78"/>
      <c r="K743" s="123">
        <v>1</v>
      </c>
      <c r="L743" s="15">
        <v>1</v>
      </c>
      <c r="M743" s="48">
        <v>1</v>
      </c>
      <c r="N743" s="17">
        <v>1</v>
      </c>
      <c r="O743" s="37" t="s">
        <v>2827</v>
      </c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 spans="1:32" ht="14.25" customHeight="1">
      <c r="A744" s="123" t="s">
        <v>2828</v>
      </c>
      <c r="B744" s="123" t="s">
        <v>15</v>
      </c>
      <c r="C744" s="160" t="s">
        <v>2829</v>
      </c>
      <c r="D744" s="123" t="s">
        <v>1603</v>
      </c>
      <c r="E744" s="123" t="s">
        <v>2830</v>
      </c>
      <c r="F744" s="78"/>
      <c r="G744" s="78"/>
      <c r="H744" s="78"/>
      <c r="I744" s="78"/>
      <c r="J744" s="78"/>
      <c r="K744" s="123">
        <v>1</v>
      </c>
      <c r="L744" s="15">
        <v>1</v>
      </c>
      <c r="M744" s="48">
        <v>1</v>
      </c>
      <c r="N744" s="17">
        <v>1</v>
      </c>
      <c r="O744" s="37" t="s">
        <v>2827</v>
      </c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 spans="1:32" ht="14.25" customHeight="1">
      <c r="A745" s="123" t="s">
        <v>2831</v>
      </c>
      <c r="B745" s="123" t="s">
        <v>15</v>
      </c>
      <c r="C745" s="160" t="s">
        <v>2832</v>
      </c>
      <c r="D745" s="123" t="s">
        <v>1603</v>
      </c>
      <c r="E745" s="123" t="s">
        <v>2833</v>
      </c>
      <c r="F745" s="78"/>
      <c r="G745" s="78"/>
      <c r="H745" s="78"/>
      <c r="I745" s="78"/>
      <c r="J745" s="78"/>
      <c r="K745" s="123">
        <v>1</v>
      </c>
      <c r="L745" s="15">
        <v>1</v>
      </c>
      <c r="M745" s="48">
        <v>1</v>
      </c>
      <c r="N745" s="17">
        <v>1</v>
      </c>
      <c r="O745" s="37" t="s">
        <v>2827</v>
      </c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 spans="1:32" ht="14.25" customHeight="1">
      <c r="A746" s="67" t="s">
        <v>2834</v>
      </c>
      <c r="B746" s="67" t="s">
        <v>15</v>
      </c>
      <c r="C746" s="131" t="s">
        <v>2835</v>
      </c>
      <c r="D746" s="161" t="s">
        <v>2836</v>
      </c>
      <c r="E746" s="67" t="s">
        <v>2837</v>
      </c>
      <c r="F746" s="23"/>
      <c r="G746" s="23"/>
      <c r="H746" s="23"/>
      <c r="I746" s="23"/>
      <c r="J746" s="23"/>
      <c r="K746" s="23"/>
      <c r="L746" s="23"/>
      <c r="M746" s="23"/>
      <c r="N746" s="9"/>
      <c r="O746" s="7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 spans="1:32" ht="14.25" customHeight="1">
      <c r="A747" s="67" t="s">
        <v>2838</v>
      </c>
      <c r="B747" s="67" t="s">
        <v>15</v>
      </c>
      <c r="C747" s="131" t="s">
        <v>2839</v>
      </c>
      <c r="D747" s="67" t="s">
        <v>2840</v>
      </c>
      <c r="E747" s="67" t="s">
        <v>2841</v>
      </c>
      <c r="F747" s="23"/>
      <c r="G747" s="23"/>
      <c r="H747" s="23"/>
      <c r="I747" s="23"/>
      <c r="J747" s="23"/>
      <c r="K747" s="23"/>
      <c r="L747" s="23"/>
      <c r="M747" s="23"/>
      <c r="N747" s="9"/>
      <c r="O747" s="7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</row>
    <row r="748" spans="1:32" ht="14.25" customHeight="1">
      <c r="A748" s="67" t="s">
        <v>2842</v>
      </c>
      <c r="B748" s="67" t="s">
        <v>15</v>
      </c>
      <c r="C748" s="131" t="s">
        <v>2843</v>
      </c>
      <c r="D748" s="67" t="s">
        <v>2840</v>
      </c>
      <c r="E748" s="67" t="s">
        <v>2844</v>
      </c>
      <c r="F748" s="23"/>
      <c r="G748" s="23"/>
      <c r="H748" s="23"/>
      <c r="I748" s="23"/>
      <c r="J748" s="23"/>
      <c r="K748" s="23"/>
      <c r="L748" s="23"/>
      <c r="M748" s="23"/>
      <c r="N748" s="9"/>
      <c r="O748" s="7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 spans="1:32" ht="14.25" customHeight="1">
      <c r="A749" s="67" t="s">
        <v>2845</v>
      </c>
      <c r="B749" s="67" t="s">
        <v>15</v>
      </c>
      <c r="C749" s="131" t="s">
        <v>2846</v>
      </c>
      <c r="D749" s="67" t="s">
        <v>2840</v>
      </c>
      <c r="E749" s="67" t="s">
        <v>2847</v>
      </c>
      <c r="F749" s="23"/>
      <c r="G749" s="23"/>
      <c r="H749" s="23"/>
      <c r="I749" s="23"/>
      <c r="J749" s="23"/>
      <c r="K749" s="23"/>
      <c r="L749" s="23"/>
      <c r="M749" s="23"/>
      <c r="N749" s="9"/>
      <c r="O749" s="7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 spans="1:32" ht="14.25" customHeight="1">
      <c r="A750" s="67" t="s">
        <v>2848</v>
      </c>
      <c r="B750" s="67" t="s">
        <v>15</v>
      </c>
      <c r="C750" s="131" t="s">
        <v>2849</v>
      </c>
      <c r="D750" s="161" t="s">
        <v>2850</v>
      </c>
      <c r="E750" s="67" t="s">
        <v>2851</v>
      </c>
      <c r="F750" s="23"/>
      <c r="G750" s="23"/>
      <c r="H750" s="23"/>
      <c r="I750" s="23"/>
      <c r="J750" s="23"/>
      <c r="K750" s="23"/>
      <c r="L750" s="23"/>
      <c r="M750" s="23"/>
      <c r="N750" s="9"/>
      <c r="O750" s="7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 spans="1:32" ht="14.25" customHeight="1">
      <c r="A751" s="67" t="s">
        <v>2852</v>
      </c>
      <c r="B751" s="67" t="s">
        <v>15</v>
      </c>
      <c r="C751" s="131" t="s">
        <v>2853</v>
      </c>
      <c r="D751" s="67" t="s">
        <v>2854</v>
      </c>
      <c r="E751" s="67" t="s">
        <v>2855</v>
      </c>
      <c r="F751" s="23"/>
      <c r="G751" s="23"/>
      <c r="H751" s="23"/>
      <c r="I751" s="23"/>
      <c r="J751" s="23"/>
      <c r="K751" s="23"/>
      <c r="L751" s="23"/>
      <c r="M751" s="23"/>
      <c r="N751" s="9"/>
      <c r="O751" s="7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 spans="1:32" ht="14.25" customHeight="1">
      <c r="A752" s="41" t="s">
        <v>2856</v>
      </c>
      <c r="B752" s="41" t="s">
        <v>15</v>
      </c>
      <c r="C752" s="114" t="s">
        <v>2857</v>
      </c>
      <c r="D752" s="41" t="s">
        <v>2858</v>
      </c>
      <c r="E752" s="41" t="s">
        <v>2859</v>
      </c>
      <c r="F752" s="101"/>
      <c r="G752" s="101"/>
      <c r="H752" s="101"/>
      <c r="I752" s="101"/>
      <c r="J752" s="101"/>
      <c r="K752" s="41">
        <v>1</v>
      </c>
      <c r="L752" s="15">
        <v>1</v>
      </c>
      <c r="M752" s="16">
        <v>1</v>
      </c>
      <c r="N752" s="17">
        <v>1</v>
      </c>
      <c r="O752" s="37" t="s">
        <v>359</v>
      </c>
      <c r="P752" s="8" t="s">
        <v>158</v>
      </c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 spans="1:32" ht="14.25" customHeight="1">
      <c r="A753" s="61" t="s">
        <v>2860</v>
      </c>
      <c r="B753" s="61" t="s">
        <v>15</v>
      </c>
      <c r="C753" s="116" t="s">
        <v>2861</v>
      </c>
      <c r="D753" s="61" t="s">
        <v>2862</v>
      </c>
      <c r="E753" s="61" t="s">
        <v>2863</v>
      </c>
      <c r="F753" s="44"/>
      <c r="G753" s="44"/>
      <c r="H753" s="44"/>
      <c r="I753" s="44"/>
      <c r="J753" s="44"/>
      <c r="K753" s="61">
        <v>1</v>
      </c>
      <c r="L753" s="15">
        <v>1</v>
      </c>
      <c r="M753" s="44"/>
      <c r="O753" s="37" t="s">
        <v>2864</v>
      </c>
      <c r="P753" s="162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 spans="1:32" ht="14.25" customHeight="1">
      <c r="A754" s="67" t="s">
        <v>2865</v>
      </c>
      <c r="B754" s="67" t="s">
        <v>15</v>
      </c>
      <c r="C754" s="131" t="s">
        <v>2866</v>
      </c>
      <c r="D754" s="67" t="s">
        <v>2867</v>
      </c>
      <c r="E754" s="67" t="s">
        <v>2868</v>
      </c>
      <c r="F754" s="23"/>
      <c r="G754" s="23"/>
      <c r="H754" s="23"/>
      <c r="I754" s="23"/>
      <c r="J754" s="23"/>
      <c r="K754" s="23"/>
      <c r="L754" s="23"/>
      <c r="M754" s="23"/>
      <c r="N754" s="9"/>
      <c r="O754" s="7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 spans="1:32" ht="14.25" customHeight="1">
      <c r="A755" s="67" t="s">
        <v>2869</v>
      </c>
      <c r="B755" s="67" t="s">
        <v>15</v>
      </c>
      <c r="C755" s="131" t="s">
        <v>2870</v>
      </c>
      <c r="D755" s="67" t="s">
        <v>890</v>
      </c>
      <c r="E755" s="67" t="s">
        <v>2871</v>
      </c>
      <c r="F755" s="23"/>
      <c r="G755" s="23"/>
      <c r="H755" s="23"/>
      <c r="I755" s="23"/>
      <c r="J755" s="23"/>
      <c r="K755" s="23"/>
      <c r="L755" s="23"/>
      <c r="M755" s="23"/>
      <c r="N755" s="9"/>
      <c r="O755" s="7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</row>
    <row r="756" spans="1:32" ht="14.25" customHeight="1">
      <c r="A756" s="67" t="s">
        <v>2872</v>
      </c>
      <c r="B756" s="67" t="s">
        <v>15</v>
      </c>
      <c r="C756" s="131" t="s">
        <v>2873</v>
      </c>
      <c r="D756" s="67" t="s">
        <v>2874</v>
      </c>
      <c r="E756" s="67" t="s">
        <v>2875</v>
      </c>
      <c r="F756" s="23"/>
      <c r="G756" s="23"/>
      <c r="H756" s="23"/>
      <c r="I756" s="23"/>
      <c r="J756" s="23"/>
      <c r="K756" s="23"/>
      <c r="L756" s="23"/>
      <c r="M756" s="23"/>
      <c r="N756" s="9"/>
      <c r="O756" s="7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 spans="1:32" ht="14.25" customHeight="1">
      <c r="A757" s="61" t="s">
        <v>2876</v>
      </c>
      <c r="B757" s="61" t="s">
        <v>15</v>
      </c>
      <c r="C757" s="116" t="s">
        <v>2877</v>
      </c>
      <c r="D757" s="61" t="s">
        <v>2878</v>
      </c>
      <c r="E757" s="61" t="s">
        <v>2879</v>
      </c>
      <c r="F757" s="44"/>
      <c r="G757" s="44"/>
      <c r="H757" s="44"/>
      <c r="I757" s="44"/>
      <c r="J757" s="44"/>
      <c r="K757" s="61">
        <v>1</v>
      </c>
      <c r="L757" s="44"/>
      <c r="M757" s="44"/>
      <c r="N757" s="9"/>
      <c r="O757" s="7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 spans="1:32" ht="14.25" customHeight="1">
      <c r="A758" s="67" t="s">
        <v>2880</v>
      </c>
      <c r="B758" s="67" t="s">
        <v>15</v>
      </c>
      <c r="C758" s="131" t="s">
        <v>2881</v>
      </c>
      <c r="D758" s="67" t="s">
        <v>2882</v>
      </c>
      <c r="E758" s="67" t="s">
        <v>2883</v>
      </c>
      <c r="F758" s="23"/>
      <c r="G758" s="23"/>
      <c r="H758" s="23"/>
      <c r="I758" s="23"/>
      <c r="J758" s="23"/>
      <c r="K758" s="23"/>
      <c r="L758" s="23"/>
      <c r="M758" s="23"/>
      <c r="N758" s="9"/>
      <c r="O758" s="7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 spans="1:32" ht="14.25" customHeight="1">
      <c r="A759" s="67" t="s">
        <v>2884</v>
      </c>
      <c r="B759" s="67" t="s">
        <v>15</v>
      </c>
      <c r="C759" s="131" t="s">
        <v>2885</v>
      </c>
      <c r="D759" s="67" t="s">
        <v>2886</v>
      </c>
      <c r="E759" s="67" t="s">
        <v>2887</v>
      </c>
      <c r="F759" s="23"/>
      <c r="G759" s="23"/>
      <c r="H759" s="23"/>
      <c r="I759" s="23"/>
      <c r="J759" s="23"/>
      <c r="K759" s="23"/>
      <c r="L759" s="23"/>
      <c r="M759" s="23"/>
      <c r="N759" s="9"/>
      <c r="O759" s="7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 spans="1:32" ht="14.25" customHeight="1">
      <c r="A760" s="61" t="s">
        <v>2888</v>
      </c>
      <c r="B760" s="61" t="s">
        <v>15</v>
      </c>
      <c r="C760" s="116" t="s">
        <v>2889</v>
      </c>
      <c r="D760" s="61" t="s">
        <v>2890</v>
      </c>
      <c r="E760" s="61" t="s">
        <v>2891</v>
      </c>
      <c r="F760" s="44"/>
      <c r="G760" s="44"/>
      <c r="H760" s="44"/>
      <c r="I760" s="44"/>
      <c r="J760" s="44"/>
      <c r="K760" s="119">
        <v>1</v>
      </c>
      <c r="L760" s="151">
        <v>1</v>
      </c>
      <c r="M760" s="163"/>
      <c r="O760" s="37" t="s">
        <v>2768</v>
      </c>
      <c r="P760" s="162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 spans="1:32" ht="14.25" customHeight="1">
      <c r="A761" s="67" t="s">
        <v>2892</v>
      </c>
      <c r="B761" s="67" t="s">
        <v>15</v>
      </c>
      <c r="C761" s="131" t="s">
        <v>2893</v>
      </c>
      <c r="D761" s="67" t="s">
        <v>2894</v>
      </c>
      <c r="E761" s="67" t="s">
        <v>2895</v>
      </c>
      <c r="F761" s="23"/>
      <c r="G761" s="23"/>
      <c r="H761" s="23"/>
      <c r="I761" s="23"/>
      <c r="J761" s="23"/>
      <c r="K761" s="23"/>
      <c r="L761" s="23"/>
      <c r="M761" s="23"/>
      <c r="N761" s="9"/>
      <c r="O761" s="7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</row>
    <row r="762" spans="1:32" ht="14.25" customHeight="1">
      <c r="A762" s="67" t="s">
        <v>2896</v>
      </c>
      <c r="B762" s="67" t="s">
        <v>15</v>
      </c>
      <c r="C762" s="131" t="s">
        <v>2897</v>
      </c>
      <c r="D762" s="67" t="s">
        <v>2898</v>
      </c>
      <c r="E762" s="67" t="s">
        <v>2899</v>
      </c>
      <c r="F762" s="23"/>
      <c r="G762" s="23"/>
      <c r="H762" s="23"/>
      <c r="I762" s="23"/>
      <c r="J762" s="23"/>
      <c r="K762" s="23"/>
      <c r="L762" s="23"/>
      <c r="M762" s="23"/>
      <c r="N762" s="9"/>
      <c r="O762" s="7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</row>
    <row r="763" spans="1:32" ht="14.25" customHeight="1">
      <c r="A763" s="67" t="s">
        <v>2900</v>
      </c>
      <c r="B763" s="67" t="s">
        <v>15</v>
      </c>
      <c r="C763" s="131" t="s">
        <v>2901</v>
      </c>
      <c r="D763" s="67" t="s">
        <v>2902</v>
      </c>
      <c r="E763" s="67" t="s">
        <v>2903</v>
      </c>
      <c r="F763" s="23"/>
      <c r="G763" s="23"/>
      <c r="H763" s="23"/>
      <c r="I763" s="23"/>
      <c r="J763" s="23"/>
      <c r="K763" s="23"/>
      <c r="L763" s="23"/>
      <c r="M763" s="23"/>
      <c r="N763" s="9"/>
      <c r="O763" s="7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</row>
    <row r="764" spans="1:32" ht="14.25" customHeight="1">
      <c r="A764" s="61" t="s">
        <v>2904</v>
      </c>
      <c r="B764" s="61" t="s">
        <v>15</v>
      </c>
      <c r="C764" s="116" t="s">
        <v>2905</v>
      </c>
      <c r="D764" s="61" t="s">
        <v>2906</v>
      </c>
      <c r="E764" s="61" t="s">
        <v>2907</v>
      </c>
      <c r="F764" s="44"/>
      <c r="G764" s="44"/>
      <c r="H764" s="44"/>
      <c r="I764" s="44"/>
      <c r="J764" s="44"/>
      <c r="K764" s="61">
        <v>1</v>
      </c>
      <c r="L764" s="15">
        <v>1</v>
      </c>
      <c r="M764" s="48">
        <v>1</v>
      </c>
      <c r="N764" s="17">
        <v>1</v>
      </c>
      <c r="O764" s="37" t="s">
        <v>2908</v>
      </c>
      <c r="P764" s="162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</row>
    <row r="765" spans="1:32" ht="14.25" customHeight="1">
      <c r="A765" s="61" t="s">
        <v>2909</v>
      </c>
      <c r="B765" s="61" t="s">
        <v>15</v>
      </c>
      <c r="C765" s="116" t="s">
        <v>2910</v>
      </c>
      <c r="D765" s="61" t="s">
        <v>2911</v>
      </c>
      <c r="E765" s="61" t="s">
        <v>2912</v>
      </c>
      <c r="F765" s="44"/>
      <c r="G765" s="44"/>
      <c r="H765" s="44"/>
      <c r="I765" s="44"/>
      <c r="J765" s="44"/>
      <c r="K765" s="61">
        <v>1</v>
      </c>
      <c r="L765" s="15">
        <v>1</v>
      </c>
      <c r="M765" s="48">
        <v>1</v>
      </c>
      <c r="N765" s="17">
        <v>1</v>
      </c>
      <c r="O765" s="37" t="s">
        <v>2908</v>
      </c>
      <c r="P765" s="162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</row>
    <row r="766" spans="1:32" ht="14.25" customHeight="1">
      <c r="A766" s="61" t="s">
        <v>2913</v>
      </c>
      <c r="B766" s="61" t="s">
        <v>15</v>
      </c>
      <c r="C766" s="116" t="s">
        <v>2914</v>
      </c>
      <c r="D766" s="61" t="s">
        <v>2911</v>
      </c>
      <c r="E766" s="61" t="s">
        <v>2915</v>
      </c>
      <c r="F766" s="44"/>
      <c r="G766" s="44"/>
      <c r="H766" s="44"/>
      <c r="I766" s="44"/>
      <c r="J766" s="44"/>
      <c r="K766" s="61">
        <v>1</v>
      </c>
      <c r="L766" s="15">
        <v>1</v>
      </c>
      <c r="M766" s="48">
        <v>1</v>
      </c>
      <c r="N766" s="17">
        <v>1</v>
      </c>
      <c r="O766" s="37" t="s">
        <v>2908</v>
      </c>
      <c r="P766" s="162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</row>
    <row r="767" spans="1:32" ht="14.25" customHeight="1">
      <c r="A767" s="61" t="s">
        <v>2916</v>
      </c>
      <c r="B767" s="61" t="s">
        <v>15</v>
      </c>
      <c r="C767" s="116" t="s">
        <v>2917</v>
      </c>
      <c r="D767" s="61" t="s">
        <v>2911</v>
      </c>
      <c r="E767" s="61" t="s">
        <v>2918</v>
      </c>
      <c r="F767" s="44"/>
      <c r="G767" s="44"/>
      <c r="H767" s="44"/>
      <c r="I767" s="44"/>
      <c r="J767" s="44"/>
      <c r="K767" s="61">
        <v>1</v>
      </c>
      <c r="L767" s="15">
        <v>1</v>
      </c>
      <c r="M767" s="48">
        <v>1</v>
      </c>
      <c r="N767" s="17">
        <v>1</v>
      </c>
      <c r="O767" s="37" t="s">
        <v>2908</v>
      </c>
      <c r="P767" s="162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</row>
    <row r="768" spans="1:32" ht="14.25" customHeight="1">
      <c r="A768" s="67" t="s">
        <v>2919</v>
      </c>
      <c r="B768" s="67" t="s">
        <v>15</v>
      </c>
      <c r="C768" s="131" t="s">
        <v>2920</v>
      </c>
      <c r="D768" s="67" t="s">
        <v>2921</v>
      </c>
      <c r="E768" s="67" t="s">
        <v>2922</v>
      </c>
      <c r="F768" s="23"/>
      <c r="G768" s="23"/>
      <c r="H768" s="23"/>
      <c r="I768" s="23"/>
      <c r="J768" s="23"/>
      <c r="K768" s="23"/>
      <c r="L768" s="23"/>
      <c r="M768" s="23"/>
      <c r="N768" s="9"/>
      <c r="O768" s="7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</row>
    <row r="769" spans="1:32" ht="14.25" customHeight="1">
      <c r="A769" s="67" t="s">
        <v>2923</v>
      </c>
      <c r="B769" s="67" t="s">
        <v>15</v>
      </c>
      <c r="C769" s="131" t="s">
        <v>2924</v>
      </c>
      <c r="D769" s="67" t="s">
        <v>2925</v>
      </c>
      <c r="E769" s="67" t="s">
        <v>2926</v>
      </c>
      <c r="F769" s="23"/>
      <c r="G769" s="23"/>
      <c r="H769" s="23"/>
      <c r="I769" s="23"/>
      <c r="J769" s="23"/>
      <c r="K769" s="23"/>
      <c r="L769" s="23"/>
      <c r="M769" s="23"/>
      <c r="N769" s="9"/>
      <c r="O769" s="7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</row>
    <row r="770" spans="1:32" ht="14.25" customHeight="1">
      <c r="A770" s="67" t="s">
        <v>2927</v>
      </c>
      <c r="B770" s="67" t="s">
        <v>15</v>
      </c>
      <c r="C770" s="131" t="s">
        <v>2928</v>
      </c>
      <c r="D770" s="67" t="s">
        <v>2929</v>
      </c>
      <c r="E770" s="67" t="s">
        <v>2930</v>
      </c>
      <c r="F770" s="23"/>
      <c r="G770" s="23"/>
      <c r="H770" s="23"/>
      <c r="I770" s="23"/>
      <c r="J770" s="23"/>
      <c r="K770" s="23"/>
      <c r="L770" s="23"/>
      <c r="M770" s="23"/>
      <c r="N770" s="9"/>
      <c r="O770" s="7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</row>
    <row r="771" spans="1:32" ht="14.25" customHeight="1">
      <c r="A771" s="67" t="s">
        <v>2931</v>
      </c>
      <c r="B771" s="67" t="s">
        <v>15</v>
      </c>
      <c r="C771" s="131" t="s">
        <v>2932</v>
      </c>
      <c r="D771" s="67" t="s">
        <v>2933</v>
      </c>
      <c r="E771" s="67" t="s">
        <v>2934</v>
      </c>
      <c r="F771" s="23"/>
      <c r="G771" s="23"/>
      <c r="H771" s="23"/>
      <c r="I771" s="23"/>
      <c r="J771" s="23"/>
      <c r="K771" s="23"/>
      <c r="L771" s="23"/>
      <c r="M771" s="23"/>
      <c r="N771" s="9"/>
      <c r="O771" s="7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</row>
    <row r="772" spans="1:32" ht="14.25" customHeight="1">
      <c r="A772" s="67" t="s">
        <v>2935</v>
      </c>
      <c r="B772" s="67" t="s">
        <v>15</v>
      </c>
      <c r="C772" s="131" t="s">
        <v>2936</v>
      </c>
      <c r="D772" s="67" t="s">
        <v>2937</v>
      </c>
      <c r="E772" s="67" t="s">
        <v>2938</v>
      </c>
      <c r="F772" s="23"/>
      <c r="G772" s="23"/>
      <c r="H772" s="23"/>
      <c r="I772" s="23"/>
      <c r="J772" s="23"/>
      <c r="K772" s="23"/>
      <c r="L772" s="23"/>
      <c r="M772" s="23"/>
      <c r="N772" s="9"/>
      <c r="O772" s="7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</row>
    <row r="773" spans="1:32" ht="14.25" customHeight="1">
      <c r="A773" s="67" t="s">
        <v>2939</v>
      </c>
      <c r="B773" s="67" t="s">
        <v>15</v>
      </c>
      <c r="C773" s="131" t="s">
        <v>2940</v>
      </c>
      <c r="D773" s="67" t="s">
        <v>2941</v>
      </c>
      <c r="E773" s="67" t="s">
        <v>2942</v>
      </c>
      <c r="F773" s="23"/>
      <c r="G773" s="23"/>
      <c r="H773" s="23"/>
      <c r="I773" s="23"/>
      <c r="J773" s="23"/>
      <c r="K773" s="23"/>
      <c r="L773" s="23"/>
      <c r="M773" s="23"/>
      <c r="N773" s="9"/>
      <c r="O773" s="7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</row>
    <row r="774" spans="1:32" ht="14.25" customHeight="1">
      <c r="A774" s="67" t="s">
        <v>2943</v>
      </c>
      <c r="B774" s="67" t="s">
        <v>15</v>
      </c>
      <c r="C774" s="131" t="s">
        <v>2944</v>
      </c>
      <c r="D774" s="67" t="s">
        <v>2945</v>
      </c>
      <c r="E774" s="67" t="s">
        <v>2946</v>
      </c>
      <c r="F774" s="23"/>
      <c r="G774" s="23"/>
      <c r="H774" s="23"/>
      <c r="I774" s="23"/>
      <c r="J774" s="23"/>
      <c r="K774" s="23"/>
      <c r="L774" s="23"/>
      <c r="M774" s="23"/>
      <c r="N774" s="9"/>
      <c r="O774" s="7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</row>
    <row r="775" spans="1:32" ht="14.25" customHeight="1">
      <c r="A775" s="67" t="s">
        <v>2947</v>
      </c>
      <c r="B775" s="67" t="s">
        <v>15</v>
      </c>
      <c r="C775" s="131" t="s">
        <v>2948</v>
      </c>
      <c r="D775" s="67" t="s">
        <v>2949</v>
      </c>
      <c r="E775" s="67" t="s">
        <v>2950</v>
      </c>
      <c r="F775" s="23"/>
      <c r="G775" s="23"/>
      <c r="H775" s="23"/>
      <c r="I775" s="23"/>
      <c r="J775" s="23"/>
      <c r="K775" s="23"/>
      <c r="L775" s="23"/>
      <c r="M775" s="23"/>
      <c r="N775" s="9"/>
      <c r="O775" s="7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</row>
    <row r="776" spans="1:32" ht="14.25" customHeight="1">
      <c r="A776" s="67" t="s">
        <v>2951</v>
      </c>
      <c r="B776" s="67" t="s">
        <v>15</v>
      </c>
      <c r="C776" s="131" t="s">
        <v>2952</v>
      </c>
      <c r="D776" s="67" t="s">
        <v>2902</v>
      </c>
      <c r="E776" s="67" t="s">
        <v>2903</v>
      </c>
      <c r="F776" s="23"/>
      <c r="G776" s="23"/>
      <c r="H776" s="23"/>
      <c r="I776" s="23"/>
      <c r="J776" s="23"/>
      <c r="K776" s="23"/>
      <c r="L776" s="23"/>
      <c r="M776" s="23"/>
      <c r="N776" s="9"/>
      <c r="O776" s="7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</row>
    <row r="777" spans="1:32" ht="14.25" customHeight="1">
      <c r="A777" s="67" t="s">
        <v>2953</v>
      </c>
      <c r="B777" s="67" t="s">
        <v>15</v>
      </c>
      <c r="C777" s="131" t="s">
        <v>2954</v>
      </c>
      <c r="D777" s="67" t="s">
        <v>2955</v>
      </c>
      <c r="E777" s="67" t="s">
        <v>2956</v>
      </c>
      <c r="F777" s="23"/>
      <c r="G777" s="23"/>
      <c r="H777" s="23"/>
      <c r="I777" s="23"/>
      <c r="J777" s="23"/>
      <c r="K777" s="23"/>
      <c r="L777" s="23"/>
      <c r="M777" s="23"/>
      <c r="N777" s="9"/>
      <c r="O777" s="7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</row>
    <row r="778" spans="1:32" ht="14.25" customHeight="1">
      <c r="A778" s="164" t="s">
        <v>2957</v>
      </c>
      <c r="B778" s="165" t="s">
        <v>15</v>
      </c>
      <c r="C778" s="166" t="s">
        <v>2958</v>
      </c>
      <c r="D778" s="165" t="s">
        <v>2959</v>
      </c>
      <c r="E778" s="165" t="s">
        <v>2960</v>
      </c>
      <c r="F778" s="167"/>
      <c r="G778" s="167"/>
      <c r="H778" s="16" t="s">
        <v>2961</v>
      </c>
      <c r="I778" s="23"/>
      <c r="J778" s="23"/>
      <c r="K778" s="23"/>
      <c r="L778" s="23"/>
      <c r="M778" s="23"/>
      <c r="N778" s="9"/>
      <c r="O778" s="7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 spans="1:32" ht="14.25" customHeight="1">
      <c r="A779" s="164" t="s">
        <v>2962</v>
      </c>
      <c r="B779" s="165" t="s">
        <v>15</v>
      </c>
      <c r="C779" s="166" t="s">
        <v>2963</v>
      </c>
      <c r="D779" s="165" t="s">
        <v>2964</v>
      </c>
      <c r="E779" s="165" t="s">
        <v>2965</v>
      </c>
      <c r="F779" s="167"/>
      <c r="G779" s="167"/>
      <c r="H779" s="16" t="s">
        <v>2966</v>
      </c>
      <c r="I779" s="23"/>
      <c r="J779" s="23"/>
      <c r="K779" s="23"/>
      <c r="L779" s="23"/>
      <c r="M779" s="23"/>
      <c r="N779" s="9"/>
      <c r="O779" s="7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</row>
    <row r="780" spans="1:32" ht="14.25" customHeight="1">
      <c r="A780" s="164" t="s">
        <v>2967</v>
      </c>
      <c r="B780" s="41" t="s">
        <v>15</v>
      </c>
      <c r="C780" s="114" t="s">
        <v>2968</v>
      </c>
      <c r="D780" s="41" t="s">
        <v>2969</v>
      </c>
      <c r="E780" s="41" t="s">
        <v>2970</v>
      </c>
      <c r="F780" s="101"/>
      <c r="G780" s="101"/>
      <c r="H780" s="16" t="s">
        <v>2971</v>
      </c>
      <c r="I780" s="101"/>
      <c r="J780" s="101"/>
      <c r="K780" s="41">
        <v>1</v>
      </c>
      <c r="L780" s="15">
        <v>1</v>
      </c>
      <c r="M780" s="16">
        <v>1</v>
      </c>
      <c r="N780" s="17">
        <v>1</v>
      </c>
      <c r="O780" s="37" t="s">
        <v>2972</v>
      </c>
      <c r="P780" s="8" t="s">
        <v>158</v>
      </c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</row>
    <row r="781" spans="1:32" ht="14.25" customHeight="1">
      <c r="A781" s="164" t="s">
        <v>2973</v>
      </c>
      <c r="B781" s="168" t="s">
        <v>15</v>
      </c>
      <c r="C781" s="169" t="s">
        <v>2974</v>
      </c>
      <c r="D781" s="168" t="s">
        <v>2975</v>
      </c>
      <c r="E781" s="168" t="s">
        <v>2976</v>
      </c>
      <c r="F781" s="170"/>
      <c r="G781" s="170"/>
      <c r="H781" s="16" t="s">
        <v>2977</v>
      </c>
      <c r="I781" s="49"/>
      <c r="J781" s="49"/>
      <c r="K781" s="141"/>
      <c r="L781" s="141"/>
      <c r="M781" s="141"/>
      <c r="N781" s="141"/>
      <c r="O781" s="7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</row>
    <row r="782" spans="1:32" ht="14.25" customHeight="1">
      <c r="A782" s="164" t="s">
        <v>2978</v>
      </c>
      <c r="B782" s="168" t="s">
        <v>15</v>
      </c>
      <c r="C782" s="169" t="s">
        <v>2979</v>
      </c>
      <c r="D782" s="168" t="s">
        <v>2980</v>
      </c>
      <c r="E782" s="168" t="s">
        <v>2981</v>
      </c>
      <c r="F782" s="170"/>
      <c r="G782" s="170"/>
      <c r="H782" s="16" t="s">
        <v>2982</v>
      </c>
      <c r="I782" s="49"/>
      <c r="J782" s="49"/>
      <c r="K782" s="141"/>
      <c r="L782" s="141"/>
      <c r="M782" s="141"/>
      <c r="N782" s="141"/>
      <c r="O782" s="7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</row>
    <row r="783" spans="1:32" ht="14.25" customHeight="1">
      <c r="A783" s="164" t="s">
        <v>2983</v>
      </c>
      <c r="B783" s="168" t="s">
        <v>15</v>
      </c>
      <c r="C783" s="169" t="s">
        <v>2984</v>
      </c>
      <c r="D783" s="168" t="s">
        <v>2985</v>
      </c>
      <c r="E783" s="168" t="s">
        <v>2986</v>
      </c>
      <c r="F783" s="170"/>
      <c r="G783" s="170"/>
      <c r="H783" s="16" t="s">
        <v>2987</v>
      </c>
      <c r="I783" s="49"/>
      <c r="J783" s="49"/>
      <c r="K783" s="49"/>
      <c r="L783" s="49"/>
      <c r="M783" s="49"/>
      <c r="N783" s="9"/>
      <c r="O783" s="7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</row>
    <row r="784" spans="1:32" ht="14.25" customHeight="1">
      <c r="A784" s="164" t="s">
        <v>2988</v>
      </c>
      <c r="B784" s="168" t="s">
        <v>15</v>
      </c>
      <c r="C784" s="169" t="s">
        <v>2989</v>
      </c>
      <c r="D784" s="168" t="s">
        <v>2990</v>
      </c>
      <c r="E784" s="168" t="s">
        <v>2991</v>
      </c>
      <c r="F784" s="170"/>
      <c r="G784" s="170"/>
      <c r="H784" s="16" t="s">
        <v>2992</v>
      </c>
      <c r="I784" s="101"/>
      <c r="J784" s="101"/>
      <c r="K784" s="41">
        <v>1</v>
      </c>
      <c r="L784" s="15">
        <v>1</v>
      </c>
      <c r="M784" s="48">
        <v>1</v>
      </c>
      <c r="N784" s="17">
        <v>1</v>
      </c>
      <c r="O784" s="37" t="s">
        <v>2993</v>
      </c>
      <c r="P784" s="162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</row>
    <row r="785" spans="1:32" ht="14.25" customHeight="1">
      <c r="A785" s="41" t="s">
        <v>2994</v>
      </c>
      <c r="B785" s="41" t="s">
        <v>15</v>
      </c>
      <c r="C785" s="114" t="s">
        <v>2995</v>
      </c>
      <c r="D785" s="41" t="s">
        <v>2996</v>
      </c>
      <c r="E785" s="41" t="s">
        <v>2997</v>
      </c>
      <c r="F785" s="101"/>
      <c r="G785" s="101"/>
      <c r="H785" s="101"/>
      <c r="I785" s="101"/>
      <c r="J785" s="101"/>
      <c r="K785" s="41">
        <v>1</v>
      </c>
      <c r="L785" s="15">
        <v>1</v>
      </c>
      <c r="M785" s="48">
        <v>1</v>
      </c>
      <c r="N785" s="17">
        <v>1</v>
      </c>
      <c r="O785" s="37" t="s">
        <v>2993</v>
      </c>
      <c r="P785" s="162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  <c r="AA785" s="101"/>
      <c r="AB785" s="101"/>
      <c r="AC785" s="101"/>
      <c r="AD785" s="101"/>
      <c r="AE785" s="101"/>
      <c r="AF785" s="101"/>
    </row>
    <row r="786" spans="1:32" ht="14.25" customHeight="1">
      <c r="A786" s="123" t="s">
        <v>2998</v>
      </c>
      <c r="B786" s="123" t="s">
        <v>15</v>
      </c>
      <c r="C786" s="160" t="s">
        <v>2999</v>
      </c>
      <c r="D786" s="123" t="s">
        <v>3000</v>
      </c>
      <c r="E786" s="123" t="s">
        <v>3001</v>
      </c>
      <c r="F786" s="78"/>
      <c r="G786" s="78"/>
      <c r="H786" s="78"/>
      <c r="I786" s="78"/>
      <c r="J786" s="78"/>
      <c r="K786" s="123">
        <v>1</v>
      </c>
      <c r="L786" s="15">
        <v>1</v>
      </c>
      <c r="M786" s="48">
        <v>1</v>
      </c>
      <c r="N786" s="17">
        <v>1</v>
      </c>
      <c r="O786" s="37" t="s">
        <v>2993</v>
      </c>
      <c r="P786" s="162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</row>
    <row r="787" spans="1:32" ht="14.25" customHeight="1">
      <c r="A787" s="41" t="s">
        <v>3002</v>
      </c>
      <c r="B787" s="41" t="s">
        <v>15</v>
      </c>
      <c r="C787" s="114" t="s">
        <v>3003</v>
      </c>
      <c r="D787" s="41" t="s">
        <v>3004</v>
      </c>
      <c r="E787" s="41" t="s">
        <v>3005</v>
      </c>
      <c r="F787" s="101"/>
      <c r="G787" s="101"/>
      <c r="H787" s="101"/>
      <c r="I787" s="101"/>
      <c r="J787" s="101"/>
      <c r="K787" s="41">
        <v>1</v>
      </c>
      <c r="L787" s="15">
        <v>1</v>
      </c>
      <c r="M787" s="16">
        <v>1</v>
      </c>
      <c r="N787" s="17">
        <v>1</v>
      </c>
      <c r="O787" s="37" t="s">
        <v>3006</v>
      </c>
      <c r="P787" s="162"/>
      <c r="Q787" s="101"/>
      <c r="R787" s="101"/>
      <c r="S787" s="101"/>
      <c r="T787" s="101"/>
      <c r="U787" s="101"/>
      <c r="V787" s="101"/>
      <c r="W787" s="101"/>
      <c r="X787" s="101"/>
      <c r="Y787" s="101"/>
      <c r="Z787" s="101"/>
      <c r="AA787" s="101"/>
      <c r="AB787" s="101"/>
      <c r="AC787" s="101"/>
      <c r="AD787" s="101"/>
      <c r="AE787" s="101"/>
      <c r="AF787" s="101"/>
    </row>
    <row r="788" spans="1:32" ht="14.25" customHeight="1">
      <c r="A788" s="16" t="s">
        <v>3007</v>
      </c>
      <c r="B788" s="171" t="s">
        <v>15</v>
      </c>
      <c r="C788" s="172" t="s">
        <v>3008</v>
      </c>
      <c r="D788" s="171" t="s">
        <v>3009</v>
      </c>
      <c r="E788" s="171" t="s">
        <v>3010</v>
      </c>
      <c r="F788" s="173"/>
      <c r="G788" s="173"/>
      <c r="H788" s="173"/>
      <c r="I788" s="173"/>
      <c r="J788" s="173"/>
      <c r="K788" s="173"/>
      <c r="L788" s="49"/>
      <c r="M788" s="49"/>
      <c r="N788" s="9"/>
      <c r="O788" s="7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</row>
    <row r="789" spans="1:32" ht="14.25" customHeight="1">
      <c r="A789" s="16" t="s">
        <v>3011</v>
      </c>
      <c r="B789" s="171" t="s">
        <v>15</v>
      </c>
      <c r="C789" s="172" t="s">
        <v>3012</v>
      </c>
      <c r="D789" s="171" t="s">
        <v>3013</v>
      </c>
      <c r="E789" s="171" t="s">
        <v>3014</v>
      </c>
      <c r="F789" s="173"/>
      <c r="G789" s="173"/>
      <c r="H789" s="173"/>
      <c r="I789" s="173"/>
      <c r="J789" s="173"/>
      <c r="K789" s="173"/>
      <c r="L789" s="49"/>
      <c r="M789" s="49"/>
      <c r="N789" s="9"/>
      <c r="O789" s="7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</row>
    <row r="790" spans="1:32" ht="14.25" customHeight="1">
      <c r="A790" s="123" t="s">
        <v>3015</v>
      </c>
      <c r="B790" s="123" t="s">
        <v>15</v>
      </c>
      <c r="C790" s="160" t="s">
        <v>3016</v>
      </c>
      <c r="D790" s="123" t="s">
        <v>3017</v>
      </c>
      <c r="E790" s="123" t="s">
        <v>3018</v>
      </c>
      <c r="F790" s="78"/>
      <c r="G790" s="78"/>
      <c r="H790" s="78"/>
      <c r="I790" s="78"/>
      <c r="J790" s="78"/>
      <c r="K790" s="123">
        <v>1</v>
      </c>
      <c r="L790" s="15">
        <v>1</v>
      </c>
      <c r="M790" s="48">
        <v>1</v>
      </c>
      <c r="N790" s="17">
        <v>1</v>
      </c>
      <c r="O790" s="37" t="s">
        <v>2993</v>
      </c>
      <c r="P790" s="162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</row>
    <row r="791" spans="1:32" ht="14.25" customHeight="1">
      <c r="A791" s="123" t="s">
        <v>3019</v>
      </c>
      <c r="B791" s="123" t="s">
        <v>15</v>
      </c>
      <c r="C791" s="160" t="s">
        <v>3020</v>
      </c>
      <c r="D791" s="123" t="s">
        <v>3021</v>
      </c>
      <c r="E791" s="123" t="s">
        <v>3022</v>
      </c>
      <c r="F791" s="78"/>
      <c r="G791" s="78"/>
      <c r="H791" s="78"/>
      <c r="I791" s="78"/>
      <c r="J791" s="78"/>
      <c r="K791" s="123">
        <v>1</v>
      </c>
      <c r="L791" s="15">
        <v>1</v>
      </c>
      <c r="M791" s="48">
        <v>1</v>
      </c>
      <c r="N791" s="17">
        <v>1</v>
      </c>
      <c r="O791" s="37" t="s">
        <v>2993</v>
      </c>
      <c r="P791" s="162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</row>
    <row r="792" spans="1:32" ht="14.25" customHeight="1">
      <c r="A792" s="16" t="s">
        <v>3023</v>
      </c>
      <c r="B792" s="90" t="s">
        <v>15</v>
      </c>
      <c r="C792" s="174" t="s">
        <v>3024</v>
      </c>
      <c r="D792" s="90" t="s">
        <v>3025</v>
      </c>
      <c r="E792" s="90" t="s">
        <v>3026</v>
      </c>
      <c r="F792" s="89"/>
      <c r="G792" s="89"/>
      <c r="H792" s="89"/>
      <c r="I792" s="89"/>
      <c r="J792" s="89"/>
      <c r="K792" s="89"/>
      <c r="L792" s="49"/>
      <c r="M792" s="49"/>
      <c r="N792" s="9"/>
      <c r="O792" s="7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</row>
    <row r="793" spans="1:32" ht="14.25" customHeight="1">
      <c r="A793" s="16" t="s">
        <v>3027</v>
      </c>
      <c r="B793" s="90" t="s">
        <v>15</v>
      </c>
      <c r="C793" s="174" t="s">
        <v>3028</v>
      </c>
      <c r="D793" s="90" t="s">
        <v>3029</v>
      </c>
      <c r="E793" s="90" t="s">
        <v>3030</v>
      </c>
      <c r="F793" s="89"/>
      <c r="G793" s="89"/>
      <c r="H793" s="89"/>
      <c r="I793" s="89"/>
      <c r="J793" s="89"/>
      <c r="K793" s="89"/>
      <c r="L793" s="49"/>
      <c r="M793" s="49"/>
      <c r="N793" s="9"/>
      <c r="O793" s="7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</row>
    <row r="794" spans="1:32" ht="14.25" customHeight="1">
      <c r="A794" s="16" t="s">
        <v>3031</v>
      </c>
      <c r="B794" s="90" t="s">
        <v>15</v>
      </c>
      <c r="C794" s="174" t="s">
        <v>3032</v>
      </c>
      <c r="D794" s="90" t="s">
        <v>3029</v>
      </c>
      <c r="E794" s="90" t="s">
        <v>3033</v>
      </c>
      <c r="F794" s="89"/>
      <c r="G794" s="89"/>
      <c r="H794" s="89"/>
      <c r="I794" s="89"/>
      <c r="J794" s="89"/>
      <c r="K794" s="89"/>
      <c r="L794" s="49"/>
      <c r="M794" s="49"/>
      <c r="N794" s="9"/>
      <c r="O794" s="7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</row>
    <row r="795" spans="1:32" ht="14.25" customHeight="1">
      <c r="A795" s="16" t="s">
        <v>3034</v>
      </c>
      <c r="B795" s="90" t="s">
        <v>15</v>
      </c>
      <c r="C795" s="174" t="s">
        <v>3035</v>
      </c>
      <c r="D795" s="90" t="s">
        <v>3029</v>
      </c>
      <c r="E795" s="90" t="s">
        <v>3036</v>
      </c>
      <c r="F795" s="89"/>
      <c r="G795" s="89"/>
      <c r="H795" s="89"/>
      <c r="I795" s="89"/>
      <c r="J795" s="89"/>
      <c r="K795" s="89"/>
      <c r="L795" s="49"/>
      <c r="M795" s="49"/>
      <c r="N795" s="9"/>
      <c r="O795" s="7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</row>
    <row r="796" spans="1:32" ht="14.25" customHeight="1">
      <c r="A796" s="123" t="s">
        <v>3037</v>
      </c>
      <c r="B796" s="123" t="s">
        <v>15</v>
      </c>
      <c r="C796" s="160" t="s">
        <v>3038</v>
      </c>
      <c r="D796" s="123" t="s">
        <v>3039</v>
      </c>
      <c r="E796" s="123" t="s">
        <v>3040</v>
      </c>
      <c r="F796" s="78"/>
      <c r="G796" s="78"/>
      <c r="H796" s="78"/>
      <c r="I796" s="78"/>
      <c r="J796" s="78"/>
      <c r="K796" s="123">
        <v>1</v>
      </c>
      <c r="L796" s="15">
        <v>1</v>
      </c>
      <c r="M796" s="78"/>
      <c r="N796" s="78"/>
      <c r="O796" s="37" t="s">
        <v>962</v>
      </c>
      <c r="P796" s="162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</row>
    <row r="797" spans="1:32" ht="14.25" customHeight="1">
      <c r="A797" s="123" t="s">
        <v>3041</v>
      </c>
      <c r="B797" s="123" t="s">
        <v>15</v>
      </c>
      <c r="C797" s="160" t="s">
        <v>3042</v>
      </c>
      <c r="D797" s="123" t="s">
        <v>3043</v>
      </c>
      <c r="E797" s="123" t="s">
        <v>3044</v>
      </c>
      <c r="F797" s="78"/>
      <c r="G797" s="78"/>
      <c r="H797" s="78"/>
      <c r="I797" s="78"/>
      <c r="J797" s="78"/>
      <c r="K797" s="123">
        <v>1</v>
      </c>
      <c r="L797" s="15">
        <v>1</v>
      </c>
      <c r="M797" s="48">
        <v>1</v>
      </c>
      <c r="N797" s="17">
        <v>1</v>
      </c>
      <c r="O797" s="37" t="s">
        <v>2972</v>
      </c>
      <c r="P797" s="162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</row>
    <row r="798" spans="1:32" ht="14.25" customHeight="1">
      <c r="A798" s="16" t="s">
        <v>3045</v>
      </c>
      <c r="B798" s="90" t="s">
        <v>15</v>
      </c>
      <c r="C798" s="174" t="s">
        <v>3046</v>
      </c>
      <c r="D798" s="90" t="s">
        <v>3047</v>
      </c>
      <c r="E798" s="90" t="s">
        <v>3048</v>
      </c>
      <c r="F798" s="89"/>
      <c r="G798" s="89"/>
      <c r="H798" s="89"/>
      <c r="I798" s="89"/>
      <c r="J798" s="89"/>
      <c r="K798" s="89"/>
      <c r="L798" s="49"/>
      <c r="M798" s="49"/>
      <c r="N798" s="9"/>
      <c r="O798" s="7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</row>
    <row r="799" spans="1:32" ht="14.25" customHeight="1">
      <c r="A799" s="72" t="s">
        <v>3049</v>
      </c>
      <c r="B799" s="72" t="s">
        <v>15</v>
      </c>
      <c r="C799" s="105" t="s">
        <v>3050</v>
      </c>
      <c r="D799" s="72" t="s">
        <v>3051</v>
      </c>
      <c r="E799" s="72" t="s">
        <v>3052</v>
      </c>
      <c r="F799" s="69"/>
      <c r="G799" s="69"/>
      <c r="H799" s="69"/>
      <c r="I799" s="69"/>
      <c r="J799" s="69"/>
      <c r="K799" s="72">
        <v>1</v>
      </c>
      <c r="L799" s="15">
        <v>1</v>
      </c>
      <c r="M799" s="49"/>
      <c r="N799" s="9"/>
      <c r="O799" s="37" t="s">
        <v>3053</v>
      </c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</row>
    <row r="800" spans="1:32" ht="14.25" customHeight="1">
      <c r="A800" s="72" t="s">
        <v>3054</v>
      </c>
      <c r="B800" s="72" t="s">
        <v>15</v>
      </c>
      <c r="C800" s="105" t="s">
        <v>3055</v>
      </c>
      <c r="D800" s="72" t="s">
        <v>3051</v>
      </c>
      <c r="E800" s="72" t="s">
        <v>3056</v>
      </c>
      <c r="F800" s="69"/>
      <c r="G800" s="69"/>
      <c r="H800" s="69"/>
      <c r="I800" s="69"/>
      <c r="J800" s="69"/>
      <c r="K800" s="72">
        <v>1</v>
      </c>
      <c r="L800" s="15">
        <v>1</v>
      </c>
      <c r="M800" s="49"/>
      <c r="N800" s="9"/>
      <c r="O800" s="37" t="s">
        <v>3053</v>
      </c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</row>
    <row r="801" spans="1:32" ht="14.25" customHeight="1">
      <c r="A801" s="72" t="s">
        <v>3057</v>
      </c>
      <c r="B801" s="72" t="s">
        <v>15</v>
      </c>
      <c r="C801" s="105" t="s">
        <v>3058</v>
      </c>
      <c r="D801" s="72" t="s">
        <v>3051</v>
      </c>
      <c r="E801" s="72" t="s">
        <v>3059</v>
      </c>
      <c r="F801" s="69"/>
      <c r="G801" s="69"/>
      <c r="H801" s="69"/>
      <c r="I801" s="69"/>
      <c r="J801" s="69"/>
      <c r="K801" s="72">
        <v>1</v>
      </c>
      <c r="L801" s="15">
        <v>1</v>
      </c>
      <c r="M801" s="49"/>
      <c r="N801" s="9"/>
      <c r="O801" s="37" t="s">
        <v>3053</v>
      </c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</row>
    <row r="802" spans="1:32" ht="14.25" customHeight="1">
      <c r="A802" s="16" t="s">
        <v>3060</v>
      </c>
      <c r="B802" s="90" t="s">
        <v>15</v>
      </c>
      <c r="C802" s="174" t="s">
        <v>3061</v>
      </c>
      <c r="D802" s="90" t="s">
        <v>3062</v>
      </c>
      <c r="E802" s="90" t="s">
        <v>3063</v>
      </c>
      <c r="F802" s="89"/>
      <c r="G802" s="89"/>
      <c r="H802" s="89"/>
      <c r="I802" s="89"/>
      <c r="J802" s="89"/>
      <c r="K802" s="89"/>
      <c r="L802" s="49"/>
      <c r="M802" s="49"/>
      <c r="N802" s="9"/>
      <c r="O802" s="7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</row>
    <row r="803" spans="1:32" ht="14.25" customHeight="1">
      <c r="A803" s="123" t="s">
        <v>3064</v>
      </c>
      <c r="B803" s="123" t="s">
        <v>15</v>
      </c>
      <c r="C803" s="160" t="s">
        <v>3065</v>
      </c>
      <c r="D803" s="123" t="s">
        <v>144</v>
      </c>
      <c r="E803" s="123" t="s">
        <v>3066</v>
      </c>
      <c r="F803" s="78"/>
      <c r="G803" s="78"/>
      <c r="H803" s="78"/>
      <c r="I803" s="78"/>
      <c r="J803" s="78"/>
      <c r="K803" s="123">
        <v>1</v>
      </c>
      <c r="L803" s="15">
        <v>1</v>
      </c>
      <c r="M803" s="78"/>
      <c r="N803" s="78"/>
      <c r="O803" s="37" t="s">
        <v>3067</v>
      </c>
      <c r="P803" s="162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</row>
    <row r="804" spans="1:32" ht="14.25" customHeight="1">
      <c r="A804" s="123" t="s">
        <v>3068</v>
      </c>
      <c r="B804" s="123" t="s">
        <v>15</v>
      </c>
      <c r="C804" s="160" t="s">
        <v>3069</v>
      </c>
      <c r="D804" s="123" t="s">
        <v>3070</v>
      </c>
      <c r="E804" s="123" t="s">
        <v>3071</v>
      </c>
      <c r="F804" s="78"/>
      <c r="G804" s="78"/>
      <c r="H804" s="78"/>
      <c r="I804" s="78"/>
      <c r="J804" s="78"/>
      <c r="K804" s="123">
        <v>1</v>
      </c>
      <c r="L804" s="15">
        <v>1</v>
      </c>
      <c r="M804" s="78"/>
      <c r="N804" s="78"/>
      <c r="O804" s="37" t="s">
        <v>380</v>
      </c>
      <c r="P804" s="162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</row>
    <row r="805" spans="1:32" ht="14.25" customHeight="1">
      <c r="A805" s="175" t="s">
        <v>3072</v>
      </c>
      <c r="B805" s="171" t="s">
        <v>15</v>
      </c>
      <c r="C805" s="172" t="s">
        <v>3073</v>
      </c>
      <c r="D805" s="171" t="s">
        <v>3074</v>
      </c>
      <c r="E805" s="171" t="s">
        <v>3075</v>
      </c>
      <c r="F805" s="173"/>
      <c r="G805" s="173"/>
      <c r="H805" s="173"/>
      <c r="I805" s="173"/>
      <c r="J805" s="173"/>
      <c r="K805" s="173"/>
      <c r="L805" s="49"/>
      <c r="M805" s="49"/>
      <c r="N805" s="9"/>
      <c r="O805" s="7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</row>
    <row r="806" spans="1:32" ht="14.25" customHeight="1">
      <c r="A806" s="123" t="s">
        <v>3076</v>
      </c>
      <c r="B806" s="123" t="s">
        <v>15</v>
      </c>
      <c r="C806" s="160" t="s">
        <v>3077</v>
      </c>
      <c r="D806" s="123" t="s">
        <v>3078</v>
      </c>
      <c r="E806" s="123" t="s">
        <v>3079</v>
      </c>
      <c r="F806" s="78"/>
      <c r="G806" s="78"/>
      <c r="H806" s="78"/>
      <c r="I806" s="78"/>
      <c r="J806" s="78"/>
      <c r="K806" s="123">
        <v>1</v>
      </c>
      <c r="L806" s="15">
        <v>1</v>
      </c>
      <c r="M806" s="48">
        <v>1</v>
      </c>
      <c r="N806" s="17">
        <v>1</v>
      </c>
      <c r="O806" s="7"/>
      <c r="P806" s="37" t="s">
        <v>588</v>
      </c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</row>
    <row r="807" spans="1:32" ht="14.25" customHeight="1">
      <c r="A807" s="175" t="s">
        <v>3080</v>
      </c>
      <c r="B807" s="171" t="s">
        <v>15</v>
      </c>
      <c r="C807" s="172" t="s">
        <v>3081</v>
      </c>
      <c r="D807" s="171" t="s">
        <v>3082</v>
      </c>
      <c r="E807" s="171" t="s">
        <v>3083</v>
      </c>
      <c r="F807" s="173"/>
      <c r="G807" s="173"/>
      <c r="H807" s="173"/>
      <c r="I807" s="173"/>
      <c r="J807" s="173"/>
      <c r="K807" s="173"/>
      <c r="L807" s="49"/>
      <c r="M807" s="49"/>
      <c r="N807" s="9"/>
      <c r="O807" s="7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</row>
    <row r="808" spans="1:32" ht="14.25" customHeight="1">
      <c r="A808" s="175" t="s">
        <v>3084</v>
      </c>
      <c r="B808" s="171" t="s">
        <v>15</v>
      </c>
      <c r="C808" s="172" t="s">
        <v>3085</v>
      </c>
      <c r="D808" s="171" t="s">
        <v>3086</v>
      </c>
      <c r="E808" s="171" t="s">
        <v>3087</v>
      </c>
      <c r="F808" s="173"/>
      <c r="G808" s="173"/>
      <c r="H808" s="173"/>
      <c r="I808" s="173"/>
      <c r="J808" s="173"/>
      <c r="K808" s="173"/>
      <c r="L808" s="49"/>
      <c r="M808" s="49"/>
      <c r="N808" s="9"/>
      <c r="O808" s="7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 spans="1:32" ht="14.25" customHeight="1">
      <c r="A809" s="175" t="s">
        <v>3088</v>
      </c>
      <c r="B809" s="171" t="s">
        <v>15</v>
      </c>
      <c r="C809" s="172" t="s">
        <v>3089</v>
      </c>
      <c r="D809" s="171" t="s">
        <v>3090</v>
      </c>
      <c r="E809" s="171" t="s">
        <v>3091</v>
      </c>
      <c r="F809" s="173"/>
      <c r="G809" s="173"/>
      <c r="H809" s="173"/>
      <c r="I809" s="173"/>
      <c r="J809" s="173"/>
      <c r="K809" s="173"/>
      <c r="L809" s="49"/>
      <c r="M809" s="49"/>
      <c r="N809" s="9"/>
      <c r="O809" s="7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</row>
    <row r="810" spans="1:32" ht="14.25" customHeight="1">
      <c r="A810" s="175" t="s">
        <v>3092</v>
      </c>
      <c r="B810" s="171" t="s">
        <v>15</v>
      </c>
      <c r="C810" s="172" t="s">
        <v>3093</v>
      </c>
      <c r="D810" s="171" t="s">
        <v>3094</v>
      </c>
      <c r="E810" s="171" t="s">
        <v>3095</v>
      </c>
      <c r="F810" s="173"/>
      <c r="G810" s="173"/>
      <c r="H810" s="173"/>
      <c r="I810" s="173"/>
      <c r="J810" s="173"/>
      <c r="K810" s="173"/>
      <c r="L810" s="49"/>
      <c r="M810" s="49"/>
      <c r="N810" s="9"/>
      <c r="O810" s="7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</row>
    <row r="811" spans="1:32" ht="14.25" customHeight="1">
      <c r="A811" s="175" t="s">
        <v>3096</v>
      </c>
      <c r="B811" s="176" t="s">
        <v>15</v>
      </c>
      <c r="C811" s="177" t="s">
        <v>3097</v>
      </c>
      <c r="D811" s="176" t="s">
        <v>3098</v>
      </c>
      <c r="E811" s="176" t="s">
        <v>3099</v>
      </c>
      <c r="F811" s="178"/>
      <c r="G811" s="178"/>
      <c r="H811" s="178"/>
      <c r="I811" s="178"/>
      <c r="J811" s="178"/>
      <c r="K811" s="178"/>
      <c r="L811" s="49"/>
      <c r="M811" s="49"/>
      <c r="N811" s="9"/>
      <c r="O811" s="7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</row>
    <row r="812" spans="1:32" ht="14.25" customHeight="1">
      <c r="A812" s="175" t="s">
        <v>3100</v>
      </c>
      <c r="B812" s="176" t="s">
        <v>15</v>
      </c>
      <c r="C812" s="177" t="s">
        <v>3101</v>
      </c>
      <c r="D812" s="176" t="s">
        <v>3102</v>
      </c>
      <c r="E812" s="176" t="s">
        <v>3103</v>
      </c>
      <c r="F812" s="178"/>
      <c r="G812" s="178"/>
      <c r="H812" s="178"/>
      <c r="I812" s="178"/>
      <c r="J812" s="178"/>
      <c r="K812" s="178"/>
      <c r="L812" s="49"/>
      <c r="M812" s="49"/>
      <c r="N812" s="9"/>
      <c r="O812" s="7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</row>
    <row r="813" spans="1:32" ht="14.25" customHeight="1">
      <c r="A813" s="175" t="s">
        <v>3104</v>
      </c>
      <c r="B813" s="123" t="s">
        <v>15</v>
      </c>
      <c r="C813" s="160" t="s">
        <v>3105</v>
      </c>
      <c r="D813" s="123" t="s">
        <v>3106</v>
      </c>
      <c r="E813" s="123" t="s">
        <v>3107</v>
      </c>
      <c r="F813" s="78"/>
      <c r="G813" s="78"/>
      <c r="H813" s="78"/>
      <c r="I813" s="78"/>
      <c r="J813" s="78"/>
      <c r="K813" s="123">
        <v>1</v>
      </c>
      <c r="L813" s="15">
        <v>1</v>
      </c>
      <c r="M813" s="16">
        <v>1</v>
      </c>
      <c r="N813" s="17">
        <v>1</v>
      </c>
      <c r="O813" s="37" t="s">
        <v>3108</v>
      </c>
      <c r="P813" s="179" t="s">
        <v>3109</v>
      </c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</row>
    <row r="814" spans="1:32" ht="14.25" customHeight="1">
      <c r="A814" s="175" t="s">
        <v>3110</v>
      </c>
      <c r="B814" s="123" t="s">
        <v>15</v>
      </c>
      <c r="C814" s="160" t="s">
        <v>3111</v>
      </c>
      <c r="D814" s="123" t="s">
        <v>3106</v>
      </c>
      <c r="E814" s="123" t="s">
        <v>3112</v>
      </c>
      <c r="F814" s="78"/>
      <c r="G814" s="78"/>
      <c r="H814" s="78"/>
      <c r="I814" s="78"/>
      <c r="J814" s="78"/>
      <c r="K814" s="123">
        <v>1</v>
      </c>
      <c r="L814" s="15">
        <v>1</v>
      </c>
      <c r="M814" s="16">
        <v>1</v>
      </c>
      <c r="N814" s="17">
        <v>1</v>
      </c>
      <c r="O814" s="37" t="s">
        <v>3108</v>
      </c>
      <c r="P814" s="162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</row>
    <row r="815" spans="1:32" ht="14.25" customHeight="1">
      <c r="A815" s="175" t="s">
        <v>3113</v>
      </c>
      <c r="B815" s="123" t="s">
        <v>15</v>
      </c>
      <c r="C815" s="160" t="s">
        <v>3114</v>
      </c>
      <c r="D815" s="123" t="s">
        <v>3106</v>
      </c>
      <c r="E815" s="123" t="s">
        <v>3115</v>
      </c>
      <c r="F815" s="78"/>
      <c r="G815" s="78"/>
      <c r="H815" s="78"/>
      <c r="I815" s="78"/>
      <c r="J815" s="78"/>
      <c r="K815" s="123">
        <v>1</v>
      </c>
      <c r="L815" s="15">
        <v>1</v>
      </c>
      <c r="M815" s="16">
        <v>1</v>
      </c>
      <c r="N815" s="17">
        <v>1</v>
      </c>
      <c r="O815" s="37" t="s">
        <v>3108</v>
      </c>
      <c r="P815" s="162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</row>
    <row r="816" spans="1:32" ht="14.25" customHeight="1">
      <c r="A816" s="123" t="s">
        <v>3116</v>
      </c>
      <c r="B816" s="123" t="s">
        <v>15</v>
      </c>
      <c r="C816" s="160" t="s">
        <v>3117</v>
      </c>
      <c r="D816" s="123" t="s">
        <v>3118</v>
      </c>
      <c r="E816" s="123" t="s">
        <v>3119</v>
      </c>
      <c r="F816" s="78"/>
      <c r="G816" s="78"/>
      <c r="H816" s="78"/>
      <c r="I816" s="78"/>
      <c r="J816" s="78"/>
      <c r="K816" s="123">
        <v>1</v>
      </c>
      <c r="L816" s="78"/>
      <c r="M816" s="78"/>
      <c r="N816" s="78"/>
      <c r="O816" s="7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</row>
    <row r="817" spans="1:32" ht="14.25" customHeight="1">
      <c r="A817" s="123" t="s">
        <v>3120</v>
      </c>
      <c r="B817" s="123" t="s">
        <v>15</v>
      </c>
      <c r="C817" s="160" t="s">
        <v>3121</v>
      </c>
      <c r="D817" s="123" t="s">
        <v>3122</v>
      </c>
      <c r="E817" s="123" t="s">
        <v>3123</v>
      </c>
      <c r="F817" s="78"/>
      <c r="G817" s="78"/>
      <c r="H817" s="78"/>
      <c r="I817" s="78"/>
      <c r="J817" s="78"/>
      <c r="K817" s="123">
        <v>1</v>
      </c>
      <c r="L817" s="15">
        <v>1</v>
      </c>
      <c r="M817" s="78"/>
      <c r="N817" s="78"/>
      <c r="O817" s="37" t="s">
        <v>3067</v>
      </c>
      <c r="P817" s="162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</row>
    <row r="818" spans="1:32" ht="14.25" customHeight="1">
      <c r="A818" s="123" t="s">
        <v>3124</v>
      </c>
      <c r="B818" s="123" t="s">
        <v>15</v>
      </c>
      <c r="C818" s="160" t="s">
        <v>3125</v>
      </c>
      <c r="D818" s="123" t="s">
        <v>3126</v>
      </c>
      <c r="E818" s="123" t="s">
        <v>3127</v>
      </c>
      <c r="F818" s="78"/>
      <c r="G818" s="78"/>
      <c r="H818" s="78"/>
      <c r="I818" s="78"/>
      <c r="J818" s="78"/>
      <c r="K818" s="123">
        <v>1</v>
      </c>
      <c r="L818" s="15">
        <v>1</v>
      </c>
      <c r="M818" s="78"/>
      <c r="N818" s="78"/>
      <c r="O818" s="37" t="s">
        <v>3128</v>
      </c>
      <c r="P818" s="162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</row>
    <row r="819" spans="1:32" ht="14.25" customHeight="1">
      <c r="A819" s="123" t="s">
        <v>3129</v>
      </c>
      <c r="B819" s="123" t="s">
        <v>15</v>
      </c>
      <c r="C819" s="160" t="s">
        <v>3130</v>
      </c>
      <c r="D819" s="123" t="s">
        <v>3131</v>
      </c>
      <c r="E819" s="123" t="s">
        <v>3132</v>
      </c>
      <c r="F819" s="78"/>
      <c r="G819" s="78"/>
      <c r="H819" s="78"/>
      <c r="I819" s="78"/>
      <c r="J819" s="78"/>
      <c r="K819" s="123">
        <v>1</v>
      </c>
      <c r="L819" s="15">
        <v>1</v>
      </c>
      <c r="M819" s="78"/>
      <c r="N819" s="78"/>
      <c r="O819" s="77" t="s">
        <v>3133</v>
      </c>
      <c r="P819" s="162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</row>
    <row r="820" spans="1:32" ht="14.25" customHeight="1">
      <c r="A820" s="41" t="s">
        <v>3134</v>
      </c>
      <c r="B820" s="41" t="s">
        <v>15</v>
      </c>
      <c r="C820" s="114" t="s">
        <v>3135</v>
      </c>
      <c r="D820" s="41" t="s">
        <v>3136</v>
      </c>
      <c r="E820" s="41" t="s">
        <v>3137</v>
      </c>
      <c r="F820" s="101"/>
      <c r="G820" s="101"/>
      <c r="H820" s="101"/>
      <c r="I820" s="101"/>
      <c r="J820" s="101"/>
      <c r="K820" s="41">
        <v>1</v>
      </c>
      <c r="L820" s="101"/>
      <c r="M820" s="101"/>
      <c r="N820" s="101"/>
      <c r="O820" s="7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</row>
    <row r="821" spans="1:32" ht="14.25" customHeight="1">
      <c r="A821" s="175" t="s">
        <v>3138</v>
      </c>
      <c r="B821" s="96" t="s">
        <v>15</v>
      </c>
      <c r="C821" s="113" t="s">
        <v>3139</v>
      </c>
      <c r="D821" s="96" t="s">
        <v>3140</v>
      </c>
      <c r="E821" s="96" t="s">
        <v>3141</v>
      </c>
      <c r="F821" s="95"/>
      <c r="G821" s="95"/>
      <c r="H821" s="95"/>
      <c r="I821" s="95"/>
      <c r="J821" s="95"/>
      <c r="K821" s="95"/>
      <c r="L821" s="95"/>
      <c r="M821" s="95"/>
      <c r="N821" s="95"/>
      <c r="O821" s="7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</row>
    <row r="822" spans="1:32" ht="14.25" customHeight="1">
      <c r="A822" s="175" t="s">
        <v>3142</v>
      </c>
      <c r="B822" s="96" t="s">
        <v>15</v>
      </c>
      <c r="C822" s="113" t="s">
        <v>3143</v>
      </c>
      <c r="D822" s="96" t="s">
        <v>3140</v>
      </c>
      <c r="E822" s="96" t="s">
        <v>3144</v>
      </c>
      <c r="F822" s="95"/>
      <c r="G822" s="95"/>
      <c r="H822" s="95"/>
      <c r="I822" s="95"/>
      <c r="J822" s="95"/>
      <c r="K822" s="95"/>
      <c r="L822" s="95"/>
      <c r="M822" s="95"/>
      <c r="N822" s="95"/>
      <c r="O822" s="7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</row>
    <row r="823" spans="1:32" ht="14.25" customHeight="1">
      <c r="A823" s="175" t="s">
        <v>3145</v>
      </c>
      <c r="B823" s="96" t="s">
        <v>15</v>
      </c>
      <c r="C823" s="113" t="s">
        <v>3146</v>
      </c>
      <c r="D823" s="96" t="s">
        <v>3140</v>
      </c>
      <c r="E823" s="96" t="s">
        <v>3147</v>
      </c>
      <c r="F823" s="95"/>
      <c r="G823" s="95"/>
      <c r="H823" s="95"/>
      <c r="I823" s="95"/>
      <c r="J823" s="95"/>
      <c r="K823" s="95"/>
      <c r="L823" s="95"/>
      <c r="M823" s="95"/>
      <c r="N823" s="95"/>
      <c r="O823" s="7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</row>
    <row r="824" spans="1:32" ht="14.25" customHeight="1">
      <c r="A824" s="123" t="s">
        <v>3148</v>
      </c>
      <c r="B824" s="123" t="s">
        <v>15</v>
      </c>
      <c r="C824" s="160" t="s">
        <v>3149</v>
      </c>
      <c r="D824" s="123" t="s">
        <v>3150</v>
      </c>
      <c r="E824" s="123" t="s">
        <v>3151</v>
      </c>
      <c r="F824" s="78"/>
      <c r="G824" s="78"/>
      <c r="H824" s="78"/>
      <c r="I824" s="78"/>
      <c r="J824" s="78"/>
      <c r="K824" s="123">
        <v>1</v>
      </c>
      <c r="L824" s="15">
        <v>1</v>
      </c>
      <c r="M824" s="173"/>
      <c r="N824" s="173"/>
      <c r="O824" s="37" t="s">
        <v>3152</v>
      </c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</row>
    <row r="825" spans="1:32" ht="14.25" customHeight="1">
      <c r="A825" s="123" t="s">
        <v>3153</v>
      </c>
      <c r="B825" s="123" t="s">
        <v>15</v>
      </c>
      <c r="C825" s="160" t="s">
        <v>3154</v>
      </c>
      <c r="D825" s="123" t="s">
        <v>3155</v>
      </c>
      <c r="E825" s="123" t="s">
        <v>3156</v>
      </c>
      <c r="F825" s="78"/>
      <c r="G825" s="78"/>
      <c r="H825" s="78"/>
      <c r="I825" s="78"/>
      <c r="J825" s="78"/>
      <c r="K825" s="123">
        <v>1</v>
      </c>
      <c r="L825" s="15">
        <v>1</v>
      </c>
      <c r="M825" s="16">
        <v>1</v>
      </c>
      <c r="N825" s="17">
        <v>1</v>
      </c>
      <c r="O825" s="37" t="s">
        <v>3157</v>
      </c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</row>
    <row r="826" spans="1:32" ht="14.25" customHeight="1">
      <c r="A826" s="123" t="s">
        <v>3158</v>
      </c>
      <c r="B826" s="123" t="s">
        <v>15</v>
      </c>
      <c r="C826" s="160" t="s">
        <v>3159</v>
      </c>
      <c r="D826" s="123" t="s">
        <v>3160</v>
      </c>
      <c r="E826" s="123" t="s">
        <v>3161</v>
      </c>
      <c r="F826" s="78"/>
      <c r="G826" s="78"/>
      <c r="H826" s="78"/>
      <c r="I826" s="78"/>
      <c r="J826" s="78"/>
      <c r="K826" s="123">
        <v>1</v>
      </c>
      <c r="L826" s="15">
        <v>1</v>
      </c>
      <c r="M826" s="89"/>
      <c r="N826" s="89"/>
      <c r="O826" s="37" t="s">
        <v>3162</v>
      </c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</row>
    <row r="827" spans="1:32" ht="14.25" customHeight="1">
      <c r="A827" s="123" t="s">
        <v>3163</v>
      </c>
      <c r="B827" s="123" t="s">
        <v>15</v>
      </c>
      <c r="C827" s="160" t="s">
        <v>3164</v>
      </c>
      <c r="D827" s="123" t="s">
        <v>3165</v>
      </c>
      <c r="E827" s="123" t="s">
        <v>3166</v>
      </c>
      <c r="F827" s="78"/>
      <c r="G827" s="78"/>
      <c r="H827" s="78"/>
      <c r="I827" s="78"/>
      <c r="J827" s="78"/>
      <c r="K827" s="123">
        <v>1</v>
      </c>
      <c r="L827" s="49"/>
      <c r="M827" s="49"/>
      <c r="N827" s="9"/>
      <c r="O827" s="7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</row>
    <row r="828" spans="1:32" ht="14.25" customHeight="1">
      <c r="A828" s="24" t="s">
        <v>3167</v>
      </c>
      <c r="B828" s="24" t="s">
        <v>15</v>
      </c>
      <c r="C828" s="117" t="s">
        <v>3168</v>
      </c>
      <c r="D828" s="24" t="s">
        <v>1472</v>
      </c>
      <c r="E828" s="24" t="s">
        <v>3169</v>
      </c>
      <c r="F828" s="25"/>
      <c r="G828" s="25"/>
      <c r="H828" s="25"/>
      <c r="I828" s="25"/>
      <c r="J828" s="25"/>
      <c r="K828" s="141"/>
      <c r="L828" s="141"/>
      <c r="M828" s="141"/>
      <c r="N828" s="141"/>
      <c r="O828" s="7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</row>
    <row r="829" spans="1:32" ht="14.25" customHeight="1">
      <c r="A829" s="146" t="s">
        <v>3170</v>
      </c>
      <c r="B829" s="146" t="s">
        <v>15</v>
      </c>
      <c r="C829" s="147" t="s">
        <v>3171</v>
      </c>
      <c r="D829" s="146" t="s">
        <v>3172</v>
      </c>
      <c r="E829" s="146" t="s">
        <v>3173</v>
      </c>
      <c r="F829" s="82"/>
      <c r="G829" s="82"/>
      <c r="H829" s="82"/>
      <c r="I829" s="82"/>
      <c r="J829" s="82"/>
      <c r="K829" s="123">
        <v>1</v>
      </c>
      <c r="L829" s="15">
        <v>1</v>
      </c>
      <c r="M829" s="141"/>
      <c r="N829" s="141"/>
      <c r="O829" s="7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</row>
    <row r="830" spans="1:32" ht="14.25" customHeight="1">
      <c r="A830" s="146" t="s">
        <v>3174</v>
      </c>
      <c r="B830" s="146" t="s">
        <v>15</v>
      </c>
      <c r="C830" s="147" t="s">
        <v>3175</v>
      </c>
      <c r="D830" s="146" t="s">
        <v>3176</v>
      </c>
      <c r="E830" s="146" t="s">
        <v>3177</v>
      </c>
      <c r="F830" s="82"/>
      <c r="G830" s="82"/>
      <c r="H830" s="82"/>
      <c r="I830" s="82"/>
      <c r="J830" s="82"/>
      <c r="K830" s="123">
        <v>1</v>
      </c>
      <c r="L830" s="15">
        <v>1</v>
      </c>
      <c r="M830" s="49"/>
      <c r="N830" s="9"/>
      <c r="O830" s="7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</row>
    <row r="831" spans="1:32" ht="14.25" customHeight="1">
      <c r="A831" s="146" t="s">
        <v>3178</v>
      </c>
      <c r="B831" s="146" t="s">
        <v>15</v>
      </c>
      <c r="C831" s="147" t="s">
        <v>3179</v>
      </c>
      <c r="D831" s="146" t="s">
        <v>3180</v>
      </c>
      <c r="E831" s="146" t="s">
        <v>3181</v>
      </c>
      <c r="F831" s="82"/>
      <c r="G831" s="82"/>
      <c r="H831" s="82"/>
      <c r="I831" s="82"/>
      <c r="J831" s="82"/>
      <c r="K831" s="49"/>
      <c r="L831" s="49"/>
      <c r="M831" s="49"/>
      <c r="N831" s="9"/>
      <c r="O831" s="7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</row>
    <row r="832" spans="1:32" ht="14.25" customHeight="1">
      <c r="A832" s="146" t="s">
        <v>3182</v>
      </c>
      <c r="B832" s="146" t="s">
        <v>15</v>
      </c>
      <c r="C832" s="147" t="s">
        <v>3183</v>
      </c>
      <c r="D832" s="180" t="s">
        <v>3184</v>
      </c>
      <c r="E832" s="146" t="s">
        <v>3185</v>
      </c>
      <c r="F832" s="82"/>
      <c r="G832" s="82"/>
      <c r="H832" s="82"/>
      <c r="I832" s="82"/>
      <c r="J832" s="82"/>
      <c r="K832" s="123">
        <v>1</v>
      </c>
      <c r="L832" s="15">
        <v>1</v>
      </c>
      <c r="M832" s="49"/>
      <c r="N832" s="9"/>
      <c r="O832" s="7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</row>
    <row r="833" spans="1:32" ht="14.25" customHeight="1">
      <c r="A833" s="146" t="s">
        <v>3186</v>
      </c>
      <c r="B833" s="146" t="s">
        <v>15</v>
      </c>
      <c r="C833" s="147" t="s">
        <v>3187</v>
      </c>
      <c r="D833" s="181" t="s">
        <v>3188</v>
      </c>
      <c r="E833" s="146" t="s">
        <v>3189</v>
      </c>
      <c r="F833" s="82"/>
      <c r="G833" s="82"/>
      <c r="H833" s="82"/>
      <c r="I833" s="82"/>
      <c r="J833" s="82"/>
      <c r="K833" s="49"/>
      <c r="L833" s="49"/>
      <c r="M833" s="49"/>
      <c r="N833" s="9"/>
      <c r="O833" s="7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</row>
    <row r="834" spans="1:32" ht="14.25" customHeight="1">
      <c r="A834" s="146" t="s">
        <v>3190</v>
      </c>
      <c r="B834" s="146" t="s">
        <v>15</v>
      </c>
      <c r="C834" s="147" t="s">
        <v>3191</v>
      </c>
      <c r="D834" s="146" t="s">
        <v>3192</v>
      </c>
      <c r="E834" s="146" t="s">
        <v>3193</v>
      </c>
      <c r="F834" s="146"/>
      <c r="G834" s="146"/>
      <c r="H834" s="146"/>
      <c r="I834" s="146"/>
      <c r="J834" s="82"/>
      <c r="K834" s="141"/>
      <c r="L834" s="141"/>
      <c r="M834" s="141"/>
      <c r="N834" s="182"/>
      <c r="O834" s="7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</row>
    <row r="835" spans="1:32" ht="14.25" customHeight="1">
      <c r="A835" s="146" t="s">
        <v>3194</v>
      </c>
      <c r="B835" s="146" t="s">
        <v>15</v>
      </c>
      <c r="C835" s="147" t="s">
        <v>3195</v>
      </c>
      <c r="D835" s="146" t="s">
        <v>3196</v>
      </c>
      <c r="E835" s="146" t="s">
        <v>3197</v>
      </c>
      <c r="F835" s="146"/>
      <c r="G835" s="146"/>
      <c r="H835" s="146"/>
      <c r="I835" s="146"/>
      <c r="J835" s="82"/>
      <c r="K835" s="141"/>
      <c r="L835" s="141"/>
      <c r="M835" s="141"/>
      <c r="N835" s="182"/>
      <c r="O835" s="7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</row>
    <row r="836" spans="1:32" ht="14.25" customHeight="1">
      <c r="A836" s="146" t="s">
        <v>3198</v>
      </c>
      <c r="B836" s="146" t="s">
        <v>15</v>
      </c>
      <c r="C836" s="147" t="s">
        <v>3199</v>
      </c>
      <c r="D836" s="146" t="s">
        <v>3196</v>
      </c>
      <c r="E836" s="146" t="s">
        <v>3197</v>
      </c>
      <c r="F836" s="146"/>
      <c r="G836" s="146"/>
      <c r="H836" s="146"/>
      <c r="I836" s="146"/>
      <c r="J836" s="82"/>
      <c r="K836" s="49"/>
      <c r="L836" s="49"/>
      <c r="M836" s="49"/>
      <c r="N836" s="9"/>
      <c r="O836" s="7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</row>
    <row r="837" spans="1:32" ht="14.25" customHeight="1">
      <c r="A837" s="146" t="s">
        <v>3200</v>
      </c>
      <c r="B837" s="146" t="s">
        <v>15</v>
      </c>
      <c r="C837" s="147" t="s">
        <v>3201</v>
      </c>
      <c r="D837" s="146" t="s">
        <v>3196</v>
      </c>
      <c r="E837" s="146" t="s">
        <v>3197</v>
      </c>
      <c r="F837" s="146"/>
      <c r="G837" s="146"/>
      <c r="H837" s="146"/>
      <c r="I837" s="146"/>
      <c r="J837" s="82"/>
      <c r="K837" s="49"/>
      <c r="L837" s="49"/>
      <c r="M837" s="49"/>
      <c r="N837" s="9"/>
      <c r="O837" s="7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</row>
    <row r="838" spans="1:32" ht="14.25" customHeight="1">
      <c r="A838" s="123" t="s">
        <v>3202</v>
      </c>
      <c r="B838" s="123" t="s">
        <v>15</v>
      </c>
      <c r="C838" s="146" t="s">
        <v>3203</v>
      </c>
      <c r="D838" s="146" t="s">
        <v>3204</v>
      </c>
      <c r="E838" s="146" t="s">
        <v>3205</v>
      </c>
      <c r="F838" s="146"/>
      <c r="G838" s="146"/>
      <c r="H838" s="146"/>
      <c r="I838" s="146"/>
      <c r="J838" s="49"/>
      <c r="K838" s="141"/>
      <c r="L838" s="141"/>
      <c r="M838" s="141"/>
      <c r="N838" s="141"/>
      <c r="O838" s="7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</row>
    <row r="839" spans="1:32" ht="14.25" customHeight="1">
      <c r="A839" s="123" t="s">
        <v>3206</v>
      </c>
      <c r="B839" s="123" t="s">
        <v>15</v>
      </c>
      <c r="C839" s="147" t="s">
        <v>3207</v>
      </c>
      <c r="D839" s="146" t="s">
        <v>3208</v>
      </c>
      <c r="E839" s="146" t="s">
        <v>3209</v>
      </c>
      <c r="F839" s="146"/>
      <c r="G839" s="146"/>
      <c r="H839" s="146"/>
      <c r="I839" s="146"/>
      <c r="J839" s="49"/>
      <c r="K839" s="141"/>
      <c r="L839" s="141"/>
      <c r="M839" s="141"/>
      <c r="N839" s="141"/>
      <c r="O839" s="7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</row>
    <row r="840" spans="1:32" ht="14.25" customHeight="1">
      <c r="A840" s="146" t="s">
        <v>3210</v>
      </c>
      <c r="B840" s="146" t="s">
        <v>15</v>
      </c>
      <c r="C840" s="147" t="s">
        <v>3211</v>
      </c>
      <c r="D840" s="146" t="s">
        <v>3212</v>
      </c>
      <c r="E840" s="146" t="s">
        <v>3213</v>
      </c>
      <c r="F840" s="146"/>
      <c r="G840" s="146"/>
      <c r="H840" s="146"/>
      <c r="I840" s="146"/>
      <c r="J840" s="82"/>
      <c r="K840" s="123">
        <v>1</v>
      </c>
      <c r="L840" s="15">
        <v>1</v>
      </c>
      <c r="M840" s="49"/>
      <c r="N840" s="9"/>
      <c r="O840" s="7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</row>
    <row r="841" spans="1:32" ht="14.25" customHeight="1">
      <c r="A841" s="123" t="s">
        <v>3214</v>
      </c>
      <c r="B841" s="123" t="s">
        <v>15</v>
      </c>
      <c r="C841" s="147" t="s">
        <v>3215</v>
      </c>
      <c r="D841" s="146" t="s">
        <v>3140</v>
      </c>
      <c r="E841" s="146" t="s">
        <v>3216</v>
      </c>
      <c r="F841" s="146"/>
      <c r="G841" s="146"/>
      <c r="H841" s="146"/>
      <c r="I841" s="146"/>
      <c r="J841" s="49"/>
      <c r="K841" s="49"/>
      <c r="L841" s="49"/>
      <c r="M841" s="49"/>
      <c r="N841" s="9"/>
      <c r="O841" s="7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</row>
    <row r="842" spans="1:32" ht="14.25" customHeight="1">
      <c r="A842" s="123" t="s">
        <v>3217</v>
      </c>
      <c r="B842" s="123" t="s">
        <v>15</v>
      </c>
      <c r="C842" s="147" t="s">
        <v>3218</v>
      </c>
      <c r="D842" s="146" t="s">
        <v>3140</v>
      </c>
      <c r="E842" s="82"/>
      <c r="F842" s="146"/>
      <c r="G842" s="146"/>
      <c r="H842" s="146"/>
      <c r="I842" s="146"/>
      <c r="J842" s="49"/>
      <c r="K842" s="49"/>
      <c r="L842" s="49"/>
      <c r="M842" s="49"/>
      <c r="N842" s="9"/>
      <c r="O842" s="7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</row>
    <row r="843" spans="1:32" ht="14.25" customHeight="1">
      <c r="A843" s="123" t="s">
        <v>3219</v>
      </c>
      <c r="B843" s="123" t="s">
        <v>15</v>
      </c>
      <c r="C843" s="147" t="s">
        <v>3220</v>
      </c>
      <c r="D843" s="146" t="s">
        <v>3140</v>
      </c>
      <c r="E843" s="82"/>
      <c r="F843" s="146"/>
      <c r="G843" s="146"/>
      <c r="H843" s="146"/>
      <c r="I843" s="146"/>
      <c r="J843" s="49"/>
      <c r="K843" s="49"/>
      <c r="L843" s="49"/>
      <c r="M843" s="49"/>
      <c r="N843" s="9"/>
      <c r="O843" s="7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</row>
    <row r="844" spans="1:32" ht="14.25" customHeight="1">
      <c r="A844" s="123" t="s">
        <v>3221</v>
      </c>
      <c r="B844" s="123" t="s">
        <v>15</v>
      </c>
      <c r="C844" s="82" t="s">
        <v>3222</v>
      </c>
      <c r="D844" s="146" t="s">
        <v>3140</v>
      </c>
      <c r="E844" s="146" t="s">
        <v>3223</v>
      </c>
      <c r="F844" s="146"/>
      <c r="G844" s="146"/>
      <c r="H844" s="146"/>
      <c r="I844" s="146"/>
      <c r="J844" s="49"/>
      <c r="K844" s="49"/>
      <c r="L844" s="49"/>
      <c r="M844" s="49"/>
      <c r="N844" s="9"/>
      <c r="O844" s="7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</row>
    <row r="845" spans="1:32" ht="14.25" customHeight="1">
      <c r="A845" s="123" t="s">
        <v>3224</v>
      </c>
      <c r="B845" s="123" t="s">
        <v>15</v>
      </c>
      <c r="C845" s="82" t="s">
        <v>3225</v>
      </c>
      <c r="D845" s="146" t="s">
        <v>3140</v>
      </c>
      <c r="E845" s="82"/>
      <c r="F845" s="146"/>
      <c r="G845" s="146"/>
      <c r="H845" s="146"/>
      <c r="I845" s="146"/>
      <c r="J845" s="49"/>
      <c r="K845" s="49"/>
      <c r="L845" s="49"/>
      <c r="M845" s="49"/>
      <c r="N845" s="9"/>
      <c r="O845" s="7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</row>
    <row r="846" spans="1:32" ht="14.25" customHeight="1">
      <c r="A846" s="123" t="s">
        <v>3226</v>
      </c>
      <c r="B846" s="123" t="s">
        <v>15</v>
      </c>
      <c r="C846" s="82" t="s">
        <v>3227</v>
      </c>
      <c r="D846" s="146" t="s">
        <v>3140</v>
      </c>
      <c r="E846" s="82"/>
      <c r="F846" s="146"/>
      <c r="G846" s="146"/>
      <c r="H846" s="146"/>
      <c r="I846" s="146"/>
      <c r="J846" s="49"/>
      <c r="K846" s="49"/>
      <c r="L846" s="49"/>
      <c r="M846" s="49"/>
      <c r="N846" s="9"/>
      <c r="O846" s="7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</row>
    <row r="847" spans="1:32" ht="14.25" customHeight="1">
      <c r="A847" s="123" t="s">
        <v>3228</v>
      </c>
      <c r="B847" s="123" t="s">
        <v>15</v>
      </c>
      <c r="C847" s="147" t="s">
        <v>3229</v>
      </c>
      <c r="D847" s="146" t="s">
        <v>3140</v>
      </c>
      <c r="E847" s="146" t="s">
        <v>3230</v>
      </c>
      <c r="F847" s="146"/>
      <c r="G847" s="146"/>
      <c r="H847" s="146"/>
      <c r="I847" s="146"/>
      <c r="J847" s="49"/>
      <c r="K847" s="49"/>
      <c r="L847" s="49"/>
      <c r="M847" s="49"/>
      <c r="N847" s="9"/>
      <c r="O847" s="7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</row>
    <row r="848" spans="1:32" ht="14.25" customHeight="1">
      <c r="A848" s="123" t="s">
        <v>3231</v>
      </c>
      <c r="B848" s="123" t="s">
        <v>15</v>
      </c>
      <c r="C848" s="147" t="s">
        <v>3232</v>
      </c>
      <c r="D848" s="146" t="s">
        <v>3140</v>
      </c>
      <c r="E848" s="82"/>
      <c r="F848" s="146"/>
      <c r="G848" s="146"/>
      <c r="H848" s="146"/>
      <c r="I848" s="146"/>
      <c r="J848" s="49"/>
      <c r="K848" s="49"/>
      <c r="L848" s="49"/>
      <c r="M848" s="49"/>
      <c r="N848" s="9"/>
      <c r="O848" s="7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</row>
    <row r="849" spans="1:32" ht="14.25" customHeight="1">
      <c r="A849" s="123" t="s">
        <v>3233</v>
      </c>
      <c r="B849" s="123" t="s">
        <v>15</v>
      </c>
      <c r="C849" s="147" t="s">
        <v>3234</v>
      </c>
      <c r="D849" s="146" t="s">
        <v>3140</v>
      </c>
      <c r="E849" s="82"/>
      <c r="F849" s="146"/>
      <c r="G849" s="146"/>
      <c r="H849" s="146"/>
      <c r="I849" s="146"/>
      <c r="J849" s="49"/>
      <c r="K849" s="49"/>
      <c r="L849" s="49"/>
      <c r="M849" s="49"/>
      <c r="N849" s="9"/>
      <c r="O849" s="7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</row>
    <row r="850" spans="1:32" ht="14.25" customHeight="1">
      <c r="A850" s="123" t="s">
        <v>3235</v>
      </c>
      <c r="B850" s="123" t="s">
        <v>15</v>
      </c>
      <c r="C850" s="147" t="s">
        <v>3236</v>
      </c>
      <c r="D850" s="146" t="s">
        <v>3140</v>
      </c>
      <c r="E850" s="146" t="s">
        <v>3237</v>
      </c>
      <c r="F850" s="146"/>
      <c r="G850" s="146"/>
      <c r="H850" s="146"/>
      <c r="I850" s="146"/>
      <c r="J850" s="49"/>
      <c r="K850" s="49"/>
      <c r="L850" s="49"/>
      <c r="M850" s="49"/>
      <c r="N850" s="9"/>
      <c r="O850" s="7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</row>
    <row r="851" spans="1:32" ht="14.25" customHeight="1">
      <c r="A851" s="123" t="s">
        <v>3238</v>
      </c>
      <c r="B851" s="123" t="s">
        <v>15</v>
      </c>
      <c r="C851" s="147" t="s">
        <v>3239</v>
      </c>
      <c r="D851" s="146" t="s">
        <v>3140</v>
      </c>
      <c r="E851" s="82"/>
      <c r="F851" s="146"/>
      <c r="G851" s="146"/>
      <c r="H851" s="146"/>
      <c r="I851" s="146"/>
      <c r="J851" s="49"/>
      <c r="K851" s="49"/>
      <c r="L851" s="49"/>
      <c r="M851" s="49"/>
      <c r="N851" s="9"/>
      <c r="O851" s="7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</row>
    <row r="852" spans="1:32" ht="14.25" customHeight="1">
      <c r="A852" s="123" t="s">
        <v>3240</v>
      </c>
      <c r="B852" s="123" t="s">
        <v>15</v>
      </c>
      <c r="C852" s="147" t="s">
        <v>3241</v>
      </c>
      <c r="D852" s="146" t="s">
        <v>3140</v>
      </c>
      <c r="E852" s="82"/>
      <c r="F852" s="146"/>
      <c r="G852" s="146"/>
      <c r="H852" s="146"/>
      <c r="I852" s="146"/>
      <c r="J852" s="49"/>
      <c r="K852" s="49"/>
      <c r="L852" s="49"/>
      <c r="M852" s="49"/>
      <c r="N852" s="9"/>
      <c r="O852" s="7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</row>
    <row r="853" spans="1:32" ht="14.25" customHeight="1">
      <c r="A853" s="123" t="s">
        <v>3242</v>
      </c>
      <c r="B853" s="123" t="s">
        <v>15</v>
      </c>
      <c r="C853" s="147" t="s">
        <v>3243</v>
      </c>
      <c r="D853" s="146" t="s">
        <v>3140</v>
      </c>
      <c r="E853" s="146" t="s">
        <v>3244</v>
      </c>
      <c r="F853" s="146"/>
      <c r="G853" s="146"/>
      <c r="H853" s="146"/>
      <c r="I853" s="146"/>
      <c r="J853" s="49"/>
      <c r="O853" s="7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</row>
    <row r="854" spans="1:32" ht="14.25" customHeight="1">
      <c r="A854" s="123" t="s">
        <v>3245</v>
      </c>
      <c r="B854" s="123" t="s">
        <v>15</v>
      </c>
      <c r="C854" s="147" t="s">
        <v>3246</v>
      </c>
      <c r="D854" s="146" t="s">
        <v>3140</v>
      </c>
      <c r="E854" s="82"/>
      <c r="F854" s="146"/>
      <c r="G854" s="146"/>
      <c r="H854" s="146"/>
      <c r="I854" s="146"/>
      <c r="J854" s="49"/>
      <c r="O854" s="7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</row>
    <row r="855" spans="1:32" ht="14.25" customHeight="1">
      <c r="A855" s="123" t="s">
        <v>3247</v>
      </c>
      <c r="B855" s="123" t="s">
        <v>15</v>
      </c>
      <c r="C855" s="147" t="s">
        <v>3248</v>
      </c>
      <c r="D855" s="146" t="s">
        <v>3140</v>
      </c>
      <c r="E855" s="82"/>
      <c r="F855" s="146"/>
      <c r="G855" s="146"/>
      <c r="H855" s="146"/>
      <c r="I855" s="146"/>
      <c r="J855" s="49"/>
      <c r="K855" s="49"/>
      <c r="L855" s="49"/>
      <c r="M855" s="49"/>
      <c r="N855" s="9"/>
      <c r="O855" s="7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</row>
    <row r="856" spans="1:32" ht="14.25" customHeight="1">
      <c r="A856" s="123" t="s">
        <v>3249</v>
      </c>
      <c r="B856" s="123" t="s">
        <v>15</v>
      </c>
      <c r="C856" s="147" t="s">
        <v>3250</v>
      </c>
      <c r="D856" s="146" t="s">
        <v>3140</v>
      </c>
      <c r="E856" s="146" t="s">
        <v>3251</v>
      </c>
      <c r="F856" s="146"/>
      <c r="G856" s="146"/>
      <c r="H856" s="146"/>
      <c r="I856" s="146"/>
      <c r="J856" s="49"/>
      <c r="K856" s="49"/>
      <c r="L856" s="49"/>
      <c r="M856" s="49"/>
      <c r="N856" s="9"/>
      <c r="O856" s="7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</row>
    <row r="857" spans="1:32" ht="14.25" customHeight="1">
      <c r="A857" s="123" t="s">
        <v>3252</v>
      </c>
      <c r="B857" s="123" t="s">
        <v>15</v>
      </c>
      <c r="C857" s="147" t="s">
        <v>3253</v>
      </c>
      <c r="D857" s="146" t="s">
        <v>3140</v>
      </c>
      <c r="E857" s="82"/>
      <c r="F857" s="146"/>
      <c r="G857" s="146"/>
      <c r="H857" s="146"/>
      <c r="I857" s="146"/>
      <c r="J857" s="49"/>
      <c r="K857" s="49"/>
      <c r="L857" s="49"/>
      <c r="M857" s="49"/>
      <c r="N857" s="9"/>
      <c r="O857" s="7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</row>
    <row r="858" spans="1:32" ht="14.25" customHeight="1">
      <c r="A858" s="123" t="s">
        <v>3254</v>
      </c>
      <c r="B858" s="123" t="s">
        <v>15</v>
      </c>
      <c r="C858" s="147" t="s">
        <v>3255</v>
      </c>
      <c r="D858" s="146" t="s">
        <v>3140</v>
      </c>
      <c r="E858" s="82"/>
      <c r="F858" s="146"/>
      <c r="G858" s="146"/>
      <c r="H858" s="146"/>
      <c r="I858" s="146"/>
      <c r="J858" s="49"/>
      <c r="K858" s="49"/>
      <c r="L858" s="49"/>
      <c r="M858" s="49"/>
      <c r="N858" s="9"/>
      <c r="O858" s="7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</row>
    <row r="859" spans="1:32" ht="14.25" customHeight="1">
      <c r="A859" s="123" t="s">
        <v>3256</v>
      </c>
      <c r="B859" s="123" t="s">
        <v>15</v>
      </c>
      <c r="C859" s="146" t="s">
        <v>3257</v>
      </c>
      <c r="D859" s="146" t="s">
        <v>3258</v>
      </c>
      <c r="E859" s="146" t="s">
        <v>3259</v>
      </c>
      <c r="F859" s="146"/>
      <c r="G859" s="146"/>
      <c r="H859" s="146"/>
      <c r="I859" s="146"/>
      <c r="J859" s="49"/>
      <c r="K859" s="49"/>
      <c r="L859" s="49"/>
      <c r="M859" s="49"/>
      <c r="N859" s="9"/>
      <c r="O859" s="7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</row>
    <row r="860" spans="1:32" ht="14.25" customHeight="1">
      <c r="A860" s="123" t="s">
        <v>3260</v>
      </c>
      <c r="B860" s="123" t="s">
        <v>15</v>
      </c>
      <c r="C860" s="146" t="s">
        <v>3261</v>
      </c>
      <c r="D860" s="146" t="s">
        <v>3262</v>
      </c>
      <c r="E860" s="146" t="s">
        <v>3263</v>
      </c>
      <c r="F860" s="146"/>
      <c r="G860" s="146"/>
      <c r="H860" s="146"/>
      <c r="I860" s="146"/>
      <c r="J860" s="82"/>
      <c r="K860" s="123">
        <v>1</v>
      </c>
      <c r="L860" s="15">
        <v>1</v>
      </c>
      <c r="M860" s="49"/>
      <c r="N860" s="9"/>
      <c r="O860" s="7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</row>
    <row r="861" spans="1:32" ht="14.25" customHeight="1">
      <c r="A861" s="123" t="s">
        <v>3264</v>
      </c>
      <c r="B861" s="123" t="s">
        <v>15</v>
      </c>
      <c r="C861" s="146" t="s">
        <v>3265</v>
      </c>
      <c r="D861" s="146" t="s">
        <v>3266</v>
      </c>
      <c r="E861" s="146" t="s">
        <v>3267</v>
      </c>
      <c r="F861" s="146"/>
      <c r="G861" s="146"/>
      <c r="H861" s="146"/>
      <c r="I861" s="146"/>
      <c r="J861" s="49"/>
      <c r="K861" s="49"/>
      <c r="L861" s="49"/>
      <c r="M861" s="49"/>
      <c r="N861" s="9"/>
      <c r="O861" s="7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</row>
    <row r="862" spans="1:32" ht="14.25" customHeight="1">
      <c r="A862" s="123" t="s">
        <v>3268</v>
      </c>
      <c r="B862" s="123" t="s">
        <v>15</v>
      </c>
      <c r="C862" s="146" t="s">
        <v>3269</v>
      </c>
      <c r="D862" s="146" t="s">
        <v>3270</v>
      </c>
      <c r="E862" s="146" t="s">
        <v>3271</v>
      </c>
      <c r="F862" s="146"/>
      <c r="G862" s="146"/>
      <c r="H862" s="146"/>
      <c r="I862" s="146"/>
      <c r="J862" s="49"/>
      <c r="K862" s="49"/>
      <c r="L862" s="49"/>
      <c r="M862" s="49"/>
      <c r="N862" s="9"/>
      <c r="O862" s="7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</row>
    <row r="863" spans="1:32" ht="14.25" customHeight="1">
      <c r="A863" s="123" t="s">
        <v>3272</v>
      </c>
      <c r="B863" s="123" t="s">
        <v>15</v>
      </c>
      <c r="C863" s="183" t="s">
        <v>3273</v>
      </c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9"/>
      <c r="O863" s="7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</row>
    <row r="864" spans="1:32" ht="14.25" customHeight="1">
      <c r="A864" s="123" t="s">
        <v>3274</v>
      </c>
      <c r="B864" s="123" t="s">
        <v>15</v>
      </c>
      <c r="C864" s="183" t="s">
        <v>3275</v>
      </c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9"/>
      <c r="O864" s="7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</row>
    <row r="865" spans="1:32" ht="14.25" customHeight="1">
      <c r="A865" s="123" t="s">
        <v>3276</v>
      </c>
      <c r="B865" s="123" t="s">
        <v>15</v>
      </c>
      <c r="C865" s="183" t="s">
        <v>3277</v>
      </c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9"/>
      <c r="O865" s="7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</row>
    <row r="866" spans="1:32" ht="14.25" customHeight="1">
      <c r="A866" s="123" t="s">
        <v>3278</v>
      </c>
      <c r="B866" s="123" t="s">
        <v>15</v>
      </c>
      <c r="C866" s="183" t="s">
        <v>3279</v>
      </c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9"/>
      <c r="O866" s="7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</row>
    <row r="867" spans="1:32" ht="14.25" customHeight="1">
      <c r="A867" s="123" t="s">
        <v>3280</v>
      </c>
      <c r="B867" s="123" t="s">
        <v>15</v>
      </c>
      <c r="C867" s="183" t="s">
        <v>3281</v>
      </c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9"/>
      <c r="O867" s="7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</row>
    <row r="868" spans="1:32" ht="14.25" customHeight="1">
      <c r="A868" s="123" t="s">
        <v>3282</v>
      </c>
      <c r="B868" s="123" t="s">
        <v>15</v>
      </c>
      <c r="C868" s="183" t="s">
        <v>3283</v>
      </c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9"/>
      <c r="O868" s="7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</row>
    <row r="869" spans="1:32" ht="14.25" customHeight="1">
      <c r="A869" s="123" t="s">
        <v>3284</v>
      </c>
      <c r="B869" s="123" t="s">
        <v>15</v>
      </c>
      <c r="C869" s="183" t="s">
        <v>3285</v>
      </c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9"/>
      <c r="O869" s="7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</row>
    <row r="870" spans="1:32" ht="14.25" customHeight="1">
      <c r="A870" s="123" t="s">
        <v>3286</v>
      </c>
      <c r="B870" s="123" t="s">
        <v>15</v>
      </c>
      <c r="C870" s="183" t="s">
        <v>3287</v>
      </c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9"/>
      <c r="O870" s="7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</row>
    <row r="871" spans="1:32" ht="14.25" customHeight="1">
      <c r="A871" s="123" t="s">
        <v>3288</v>
      </c>
      <c r="B871" s="123" t="s">
        <v>15</v>
      </c>
      <c r="C871" s="183" t="s">
        <v>3289</v>
      </c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9"/>
      <c r="O871" s="7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</row>
    <row r="872" spans="1:32" ht="14.25" customHeight="1">
      <c r="A872" s="123" t="s">
        <v>3290</v>
      </c>
      <c r="B872" s="123" t="s">
        <v>15</v>
      </c>
      <c r="C872" s="183" t="s">
        <v>3291</v>
      </c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9"/>
      <c r="O872" s="7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</row>
    <row r="873" spans="1:32" ht="14.25" customHeight="1">
      <c r="A873" s="123" t="s">
        <v>3292</v>
      </c>
      <c r="B873" s="123" t="s">
        <v>15</v>
      </c>
      <c r="C873" s="183" t="s">
        <v>3293</v>
      </c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9"/>
      <c r="O873" s="7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</row>
    <row r="874" spans="1:32" ht="14.25" customHeight="1">
      <c r="A874" s="123" t="s">
        <v>3294</v>
      </c>
      <c r="B874" s="123" t="s">
        <v>15</v>
      </c>
      <c r="C874" s="183" t="s">
        <v>3295</v>
      </c>
      <c r="D874" s="49"/>
      <c r="E874" s="49"/>
      <c r="F874" s="49"/>
      <c r="G874" s="49"/>
      <c r="H874" s="49"/>
      <c r="I874" s="49"/>
      <c r="J874" s="49"/>
      <c r="O874" s="7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</row>
    <row r="875" spans="1:32" ht="14.25" customHeight="1">
      <c r="A875" s="123" t="s">
        <v>3296</v>
      </c>
      <c r="B875" s="123" t="s">
        <v>15</v>
      </c>
      <c r="C875" s="183" t="s">
        <v>3297</v>
      </c>
      <c r="D875" s="49"/>
      <c r="E875" s="49"/>
      <c r="F875" s="49"/>
      <c r="G875" s="49"/>
      <c r="H875" s="49"/>
      <c r="I875" s="49"/>
      <c r="J875" s="49"/>
      <c r="O875" s="7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</row>
    <row r="876" spans="1:32" ht="14.25" customHeight="1">
      <c r="A876" s="123" t="s">
        <v>3298</v>
      </c>
      <c r="B876" s="123" t="s">
        <v>15</v>
      </c>
      <c r="C876" s="183" t="s">
        <v>3299</v>
      </c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9"/>
      <c r="O876" s="7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</row>
    <row r="877" spans="1:32" ht="14.25" customHeight="1">
      <c r="A877" s="123" t="s">
        <v>3300</v>
      </c>
      <c r="B877" s="123" t="s">
        <v>15</v>
      </c>
      <c r="C877" s="183" t="s">
        <v>3301</v>
      </c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9"/>
      <c r="O877" s="7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</row>
    <row r="878" spans="1:32" ht="14.25" customHeight="1">
      <c r="A878" s="123" t="s">
        <v>3302</v>
      </c>
      <c r="B878" s="123" t="s">
        <v>15</v>
      </c>
      <c r="C878" s="146" t="s">
        <v>3303</v>
      </c>
      <c r="D878" s="146" t="s">
        <v>3304</v>
      </c>
      <c r="E878" s="146"/>
      <c r="F878" s="146"/>
      <c r="G878" s="146"/>
      <c r="H878" s="146"/>
      <c r="I878" s="146"/>
      <c r="J878" s="49"/>
      <c r="K878" s="49"/>
      <c r="L878" s="49"/>
      <c r="M878" s="49"/>
      <c r="N878" s="9"/>
      <c r="O878" s="7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</row>
    <row r="879" spans="1:32" ht="14.25" customHeight="1">
      <c r="A879" s="123" t="s">
        <v>3305</v>
      </c>
      <c r="B879" s="123" t="s">
        <v>15</v>
      </c>
      <c r="C879" s="146" t="s">
        <v>3306</v>
      </c>
      <c r="D879" s="146" t="s">
        <v>3304</v>
      </c>
      <c r="E879" s="146"/>
      <c r="F879" s="146"/>
      <c r="G879" s="146"/>
      <c r="H879" s="146"/>
      <c r="I879" s="146"/>
      <c r="J879" s="49"/>
      <c r="K879" s="49"/>
      <c r="L879" s="49"/>
      <c r="M879" s="49"/>
      <c r="N879" s="9"/>
      <c r="O879" s="7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</row>
    <row r="880" spans="1:32" ht="14.25" customHeight="1">
      <c r="A880" s="123" t="s">
        <v>3307</v>
      </c>
      <c r="B880" s="123" t="s">
        <v>15</v>
      </c>
      <c r="C880" s="146" t="s">
        <v>3308</v>
      </c>
      <c r="D880" s="146" t="s">
        <v>3304</v>
      </c>
      <c r="E880" s="146"/>
      <c r="F880" s="146"/>
      <c r="G880" s="146"/>
      <c r="H880" s="146"/>
      <c r="I880" s="146"/>
      <c r="J880" s="49"/>
      <c r="K880" s="49"/>
      <c r="L880" s="49"/>
      <c r="M880" s="49"/>
      <c r="N880" s="9"/>
      <c r="O880" s="7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</row>
    <row r="881" spans="1:32" ht="14.25" customHeight="1">
      <c r="A881" s="123" t="s">
        <v>3309</v>
      </c>
      <c r="B881" s="123" t="s">
        <v>15</v>
      </c>
      <c r="C881" s="146" t="s">
        <v>3310</v>
      </c>
      <c r="D881" s="146" t="s">
        <v>3304</v>
      </c>
      <c r="E881" s="146"/>
      <c r="F881" s="146"/>
      <c r="G881" s="146"/>
      <c r="H881" s="146"/>
      <c r="I881" s="146"/>
      <c r="J881" s="49"/>
      <c r="K881" s="49"/>
      <c r="L881" s="49"/>
      <c r="M881" s="49"/>
      <c r="N881" s="9"/>
      <c r="O881" s="7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</row>
    <row r="882" spans="1:32" ht="14.25" customHeight="1">
      <c r="A882" s="123" t="s">
        <v>3311</v>
      </c>
      <c r="B882" s="123" t="s">
        <v>15</v>
      </c>
      <c r="C882" s="146" t="s">
        <v>3312</v>
      </c>
      <c r="D882" s="146" t="s">
        <v>3304</v>
      </c>
      <c r="E882" s="146"/>
      <c r="F882" s="146"/>
      <c r="G882" s="146"/>
      <c r="H882" s="146"/>
      <c r="I882" s="146"/>
      <c r="J882" s="49"/>
      <c r="K882" s="49"/>
      <c r="L882" s="49"/>
      <c r="M882" s="49"/>
      <c r="N882" s="9"/>
      <c r="O882" s="7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</row>
    <row r="883" spans="1:32" ht="14.25" customHeight="1">
      <c r="A883" s="123" t="s">
        <v>3313</v>
      </c>
      <c r="B883" s="123" t="s">
        <v>15</v>
      </c>
      <c r="C883" s="146" t="s">
        <v>3314</v>
      </c>
      <c r="D883" s="146" t="s">
        <v>3304</v>
      </c>
      <c r="E883" s="146"/>
      <c r="F883" s="146"/>
      <c r="G883" s="146"/>
      <c r="H883" s="146"/>
      <c r="I883" s="146"/>
      <c r="J883" s="49"/>
      <c r="K883" s="49"/>
      <c r="L883" s="49"/>
      <c r="M883" s="49"/>
      <c r="N883" s="9"/>
      <c r="O883" s="7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</row>
    <row r="884" spans="1:32" ht="14.25" customHeight="1">
      <c r="A884" s="123" t="s">
        <v>3315</v>
      </c>
      <c r="B884" s="123" t="s">
        <v>15</v>
      </c>
      <c r="C884" s="146" t="s">
        <v>3316</v>
      </c>
      <c r="D884" s="146" t="s">
        <v>3304</v>
      </c>
      <c r="E884" s="146"/>
      <c r="F884" s="146"/>
      <c r="G884" s="146"/>
      <c r="H884" s="146"/>
      <c r="I884" s="146"/>
      <c r="J884" s="49"/>
      <c r="K884" s="49"/>
      <c r="L884" s="49"/>
      <c r="M884" s="49"/>
      <c r="N884" s="9"/>
      <c r="O884" s="7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</row>
    <row r="885" spans="1:32" ht="14.25" customHeight="1">
      <c r="A885" s="123" t="s">
        <v>3317</v>
      </c>
      <c r="B885" s="123" t="s">
        <v>15</v>
      </c>
      <c r="C885" s="146" t="s">
        <v>3318</v>
      </c>
      <c r="D885" s="146" t="s">
        <v>3304</v>
      </c>
      <c r="E885" s="146"/>
      <c r="F885" s="146"/>
      <c r="G885" s="146"/>
      <c r="H885" s="146"/>
      <c r="I885" s="146"/>
      <c r="J885" s="49"/>
      <c r="K885" s="4" t="s">
        <v>9</v>
      </c>
      <c r="L885" s="5" t="s">
        <v>10</v>
      </c>
      <c r="M885" s="5" t="s">
        <v>11</v>
      </c>
      <c r="N885" s="6" t="s">
        <v>12</v>
      </c>
      <c r="O885" s="7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</row>
    <row r="886" spans="1:32" ht="14.25" customHeight="1">
      <c r="A886" s="123" t="s">
        <v>3319</v>
      </c>
      <c r="B886" s="123" t="s">
        <v>15</v>
      </c>
      <c r="C886" s="146" t="s">
        <v>3320</v>
      </c>
      <c r="D886" s="146" t="s">
        <v>3304</v>
      </c>
      <c r="E886" s="146"/>
      <c r="F886" s="146"/>
      <c r="G886" s="146"/>
      <c r="H886" s="146"/>
      <c r="I886" s="146"/>
      <c r="J886" s="49"/>
      <c r="K886" s="184">
        <f>SUM(K2:K837)</f>
        <v>462</v>
      </c>
      <c r="L886" s="185">
        <f>SUM(L2:L837)</f>
        <v>307</v>
      </c>
      <c r="M886" s="186">
        <f>SUM(M1:M837)</f>
        <v>251</v>
      </c>
      <c r="N886" s="187">
        <f>SUM(N2:N837)</f>
        <v>217</v>
      </c>
      <c r="O886" s="7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</row>
    <row r="887" spans="1:32" ht="14.25" customHeight="1">
      <c r="A887" s="123" t="s">
        <v>3321</v>
      </c>
      <c r="B887" s="123" t="s">
        <v>15</v>
      </c>
      <c r="C887" s="146" t="s">
        <v>3322</v>
      </c>
      <c r="D887" s="146" t="s">
        <v>3304</v>
      </c>
      <c r="E887" s="146"/>
      <c r="F887" s="146"/>
      <c r="G887" s="146"/>
      <c r="H887" s="146"/>
      <c r="I887" s="146"/>
      <c r="J887" s="49"/>
      <c r="K887" s="52" t="s">
        <v>3323</v>
      </c>
      <c r="L887" s="52" t="s">
        <v>3324</v>
      </c>
      <c r="M887" s="52" t="s">
        <v>3325</v>
      </c>
      <c r="N887" s="8" t="s">
        <v>3326</v>
      </c>
      <c r="O887" s="7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</row>
    <row r="888" spans="1:32" ht="14.25" customHeight="1">
      <c r="A888" s="123" t="s">
        <v>3327</v>
      </c>
      <c r="B888" s="123" t="s">
        <v>15</v>
      </c>
      <c r="C888" s="146" t="s">
        <v>3328</v>
      </c>
      <c r="D888" s="146" t="s">
        <v>3304</v>
      </c>
      <c r="E888" s="146"/>
      <c r="F888" s="146"/>
      <c r="G888" s="146"/>
      <c r="H888" s="146"/>
      <c r="I888" s="146"/>
      <c r="J888" s="49"/>
      <c r="K888" s="49"/>
      <c r="L888" s="49"/>
      <c r="M888" s="49"/>
      <c r="N888" s="9"/>
      <c r="O888" s="7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</row>
    <row r="889" spans="1:32" ht="14.25" customHeight="1">
      <c r="A889" s="123" t="s">
        <v>3329</v>
      </c>
      <c r="B889" s="123" t="s">
        <v>15</v>
      </c>
      <c r="C889" s="146" t="s">
        <v>3330</v>
      </c>
      <c r="D889" s="146" t="s">
        <v>3304</v>
      </c>
      <c r="E889" s="146"/>
      <c r="F889" s="146"/>
      <c r="G889" s="146"/>
      <c r="H889" s="146"/>
      <c r="I889" s="146"/>
      <c r="J889" s="49"/>
      <c r="K889" s="49"/>
      <c r="L889" s="49"/>
      <c r="M889" s="49"/>
      <c r="N889" s="9"/>
      <c r="O889" s="7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</row>
    <row r="890" spans="1:32" ht="14.25" customHeight="1">
      <c r="A890" s="123" t="s">
        <v>3331</v>
      </c>
      <c r="B890" s="123" t="s">
        <v>15</v>
      </c>
      <c r="C890" s="146" t="s">
        <v>3332</v>
      </c>
      <c r="D890" s="146" t="s">
        <v>3304</v>
      </c>
      <c r="E890" s="146"/>
      <c r="F890" s="146"/>
      <c r="G890" s="146"/>
      <c r="H890" s="146"/>
      <c r="I890" s="146"/>
      <c r="J890" s="49"/>
      <c r="K890" s="49"/>
      <c r="L890" s="49"/>
      <c r="M890" s="49"/>
      <c r="N890" s="9"/>
      <c r="O890" s="7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</row>
    <row r="891" spans="1:32" ht="14.25" customHeight="1">
      <c r="A891" s="123" t="s">
        <v>3333</v>
      </c>
      <c r="B891" s="123" t="s">
        <v>15</v>
      </c>
      <c r="C891" s="146" t="s">
        <v>3334</v>
      </c>
      <c r="D891" s="146" t="s">
        <v>3304</v>
      </c>
      <c r="E891" s="146"/>
      <c r="F891" s="146"/>
      <c r="G891" s="146"/>
      <c r="H891" s="146"/>
      <c r="I891" s="146"/>
      <c r="J891" s="49"/>
      <c r="K891" s="49"/>
      <c r="L891" s="49"/>
      <c r="M891" s="49"/>
      <c r="N891" s="9"/>
      <c r="O891" s="7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</row>
    <row r="892" spans="1:32" ht="14.25" customHeight="1">
      <c r="A892" s="123" t="s">
        <v>3335</v>
      </c>
      <c r="B892" s="123" t="s">
        <v>15</v>
      </c>
      <c r="C892" s="146" t="s">
        <v>3336</v>
      </c>
      <c r="D892" s="146" t="s">
        <v>3304</v>
      </c>
      <c r="E892" s="146"/>
      <c r="F892" s="146"/>
      <c r="G892" s="146"/>
      <c r="H892" s="146"/>
      <c r="I892" s="146"/>
      <c r="J892" s="49"/>
      <c r="K892" s="49"/>
      <c r="L892" s="49"/>
      <c r="M892" s="49">
        <f>SUM(A:A)</f>
        <v>0</v>
      </c>
      <c r="N892" s="9"/>
      <c r="O892" s="7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</row>
    <row r="893" spans="1:32" ht="14.25" customHeight="1">
      <c r="A893" s="123" t="s">
        <v>3337</v>
      </c>
      <c r="B893" s="123" t="s">
        <v>15</v>
      </c>
      <c r="C893" s="146" t="s">
        <v>3338</v>
      </c>
      <c r="D893" s="146" t="s">
        <v>3304</v>
      </c>
      <c r="E893" s="146"/>
      <c r="F893" s="146"/>
      <c r="G893" s="146"/>
      <c r="H893" s="146"/>
      <c r="I893" s="146"/>
      <c r="J893" s="49"/>
      <c r="K893" s="49"/>
      <c r="L893" s="49"/>
      <c r="M893" s="49"/>
      <c r="N893" s="9"/>
      <c r="O893" s="7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</row>
    <row r="894" spans="1:32" ht="14.25" customHeight="1">
      <c r="A894" s="123" t="s">
        <v>3339</v>
      </c>
      <c r="B894" s="123" t="s">
        <v>15</v>
      </c>
      <c r="C894" s="146" t="s">
        <v>3340</v>
      </c>
      <c r="D894" s="146" t="s">
        <v>3304</v>
      </c>
      <c r="E894" s="146"/>
      <c r="F894" s="146"/>
      <c r="G894" s="146"/>
      <c r="H894" s="146"/>
      <c r="I894" s="146"/>
      <c r="J894" s="49"/>
      <c r="K894" s="49"/>
      <c r="L894" s="49"/>
      <c r="M894" s="49"/>
      <c r="N894" s="9"/>
      <c r="O894" s="7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</row>
    <row r="895" spans="1:32" ht="14.25" customHeight="1">
      <c r="A895" s="123" t="s">
        <v>3341</v>
      </c>
      <c r="B895" s="123" t="s">
        <v>15</v>
      </c>
      <c r="C895" s="146" t="s">
        <v>3342</v>
      </c>
      <c r="D895" s="146" t="s">
        <v>3304</v>
      </c>
      <c r="E895" s="146"/>
      <c r="F895" s="146"/>
      <c r="G895" s="146"/>
      <c r="H895" s="146"/>
      <c r="I895" s="146"/>
      <c r="J895" s="49"/>
      <c r="K895" s="49"/>
      <c r="L895" s="49"/>
      <c r="M895" s="49"/>
      <c r="N895" s="9"/>
      <c r="O895" s="7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</row>
    <row r="896" spans="1:32" ht="14.25" customHeight="1">
      <c r="A896" s="123" t="s">
        <v>3343</v>
      </c>
      <c r="B896" s="123" t="s">
        <v>15</v>
      </c>
      <c r="C896" s="146" t="s">
        <v>3344</v>
      </c>
      <c r="D896" s="146" t="s">
        <v>3304</v>
      </c>
      <c r="E896" s="146"/>
      <c r="F896" s="146"/>
      <c r="G896" s="146"/>
      <c r="H896" s="146"/>
      <c r="I896" s="146"/>
      <c r="J896" s="49"/>
      <c r="K896" s="49"/>
      <c r="L896" s="49"/>
      <c r="M896" s="49"/>
      <c r="N896" s="9"/>
      <c r="O896" s="7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</row>
    <row r="897" spans="1:32" ht="14.25" customHeight="1">
      <c r="A897" s="123" t="s">
        <v>3345</v>
      </c>
      <c r="B897" s="123" t="s">
        <v>15</v>
      </c>
      <c r="C897" s="146" t="s">
        <v>3346</v>
      </c>
      <c r="D897" s="146" t="s">
        <v>3304</v>
      </c>
      <c r="E897" s="146"/>
      <c r="F897" s="146"/>
      <c r="G897" s="146"/>
      <c r="H897" s="146"/>
      <c r="I897" s="146"/>
      <c r="J897" s="49"/>
      <c r="K897" s="49"/>
      <c r="L897" s="49"/>
      <c r="M897" s="49"/>
      <c r="N897" s="9"/>
      <c r="O897" s="7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</row>
    <row r="898" spans="1:32" ht="14.25" customHeight="1">
      <c r="A898" s="123" t="s">
        <v>3347</v>
      </c>
      <c r="B898" s="123" t="s">
        <v>15</v>
      </c>
      <c r="C898" s="146" t="s">
        <v>3348</v>
      </c>
      <c r="D898" s="146" t="s">
        <v>3304</v>
      </c>
      <c r="E898" s="146"/>
      <c r="F898" s="146"/>
      <c r="G898" s="146"/>
      <c r="H898" s="146"/>
      <c r="I898" s="146"/>
      <c r="J898" s="49"/>
      <c r="K898" s="49"/>
      <c r="L898" s="49"/>
      <c r="M898" s="49"/>
      <c r="N898" s="9"/>
      <c r="O898" s="7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</row>
    <row r="899" spans="1:32" ht="14.25" customHeight="1">
      <c r="A899" s="123" t="s">
        <v>3349</v>
      </c>
      <c r="B899" s="123" t="s">
        <v>15</v>
      </c>
      <c r="C899" s="146" t="s">
        <v>3350</v>
      </c>
      <c r="D899" s="146" t="s">
        <v>3304</v>
      </c>
      <c r="E899" s="146"/>
      <c r="F899" s="146"/>
      <c r="G899" s="146"/>
      <c r="H899" s="146"/>
      <c r="I899" s="146"/>
      <c r="J899" s="49"/>
      <c r="K899" s="49"/>
      <c r="L899" s="49"/>
      <c r="M899" s="49"/>
      <c r="N899" s="9"/>
      <c r="O899" s="7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</row>
    <row r="900" spans="1:32" ht="14.25" customHeight="1">
      <c r="A900" s="123" t="s">
        <v>3351</v>
      </c>
      <c r="B900" s="123" t="s">
        <v>15</v>
      </c>
      <c r="C900" s="146" t="s">
        <v>3352</v>
      </c>
      <c r="D900" s="146" t="s">
        <v>3304</v>
      </c>
      <c r="E900" s="146"/>
      <c r="F900" s="146"/>
      <c r="G900" s="146"/>
      <c r="H900" s="146"/>
      <c r="I900" s="146"/>
      <c r="J900" s="49"/>
      <c r="K900" s="49"/>
      <c r="L900" s="49"/>
      <c r="M900" s="49"/>
      <c r="N900" s="9"/>
      <c r="O900" s="7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</row>
    <row r="901" spans="1:32" ht="14.25" customHeight="1">
      <c r="A901" s="123" t="s">
        <v>3353</v>
      </c>
      <c r="B901" s="123" t="s">
        <v>15</v>
      </c>
      <c r="C901" s="146" t="s">
        <v>3354</v>
      </c>
      <c r="D901" s="146" t="s">
        <v>3304</v>
      </c>
      <c r="E901" s="146"/>
      <c r="F901" s="146"/>
      <c r="G901" s="146"/>
      <c r="H901" s="146"/>
      <c r="I901" s="146"/>
      <c r="J901" s="49"/>
      <c r="K901" s="49"/>
      <c r="L901" s="49"/>
      <c r="M901" s="49"/>
      <c r="N901" s="9"/>
      <c r="O901" s="7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</row>
    <row r="902" spans="1:32" ht="14.25" customHeight="1">
      <c r="A902" s="123" t="s">
        <v>3355</v>
      </c>
      <c r="B902" s="123" t="s">
        <v>15</v>
      </c>
      <c r="C902" s="146" t="s">
        <v>3356</v>
      </c>
      <c r="D902" s="146" t="s">
        <v>3304</v>
      </c>
      <c r="E902" s="146"/>
      <c r="F902" s="146"/>
      <c r="G902" s="146"/>
      <c r="H902" s="146"/>
      <c r="I902" s="146"/>
      <c r="J902" s="49"/>
      <c r="K902" s="49"/>
      <c r="L902" s="49"/>
      <c r="M902" s="49"/>
      <c r="N902" s="9"/>
      <c r="O902" s="7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</row>
    <row r="903" spans="1:32" ht="14.25" customHeight="1">
      <c r="A903" s="49"/>
      <c r="B903" s="49"/>
      <c r="C903" s="188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9"/>
      <c r="O903" s="7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</row>
    <row r="904" spans="1:32" ht="14.25" customHeight="1">
      <c r="A904" s="49"/>
      <c r="B904" s="49"/>
      <c r="C904" s="188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9"/>
      <c r="O904" s="7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</row>
    <row r="905" spans="1:32" ht="14.25" customHeight="1">
      <c r="A905" s="49"/>
      <c r="B905" s="49"/>
      <c r="C905" s="188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9"/>
      <c r="O905" s="7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</row>
    <row r="906" spans="1:32" ht="14.25" customHeight="1">
      <c r="A906" s="49"/>
      <c r="B906" s="49"/>
      <c r="C906" s="188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9"/>
      <c r="O906" s="7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</row>
    <row r="907" spans="1:32" ht="14.25" customHeight="1">
      <c r="A907" s="49"/>
      <c r="B907" s="49"/>
      <c r="C907" s="188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9"/>
      <c r="O907" s="7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</row>
    <row r="908" spans="1:32" ht="14.25" customHeight="1">
      <c r="A908" s="49"/>
      <c r="B908" s="49"/>
      <c r="C908" s="188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9"/>
      <c r="O908" s="7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</row>
    <row r="909" spans="1:32" ht="14.25" customHeight="1">
      <c r="A909" s="49"/>
      <c r="B909" s="49"/>
      <c r="C909" s="188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9"/>
      <c r="O909" s="7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</row>
    <row r="910" spans="1:32" ht="14.25" customHeight="1">
      <c r="A910" s="49"/>
      <c r="B910" s="49"/>
      <c r="C910" s="188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9"/>
      <c r="O910" s="7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</row>
    <row r="911" spans="1:32" ht="14.25" customHeight="1">
      <c r="A911" s="49"/>
      <c r="B911" s="49"/>
      <c r="C911" s="188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9"/>
      <c r="O911" s="7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</row>
    <row r="912" spans="1:32" ht="14.25" customHeight="1">
      <c r="A912" s="49"/>
      <c r="B912" s="49"/>
      <c r="C912" s="188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9"/>
      <c r="O912" s="7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</row>
    <row r="913" spans="1:32" ht="14.25" customHeight="1">
      <c r="A913" s="49"/>
      <c r="B913" s="49"/>
      <c r="C913" s="188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9"/>
      <c r="O913" s="7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</row>
    <row r="914" spans="1:32" ht="14.25" customHeight="1">
      <c r="A914" s="49"/>
      <c r="B914" s="49"/>
      <c r="C914" s="188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9"/>
      <c r="O914" s="7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</row>
    <row r="915" spans="1:32" ht="14.25" customHeight="1">
      <c r="A915" s="49"/>
      <c r="B915" s="49"/>
      <c r="C915" s="188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9"/>
      <c r="O915" s="7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</row>
    <row r="916" spans="1:32" ht="14.25" customHeight="1">
      <c r="A916" s="49"/>
      <c r="B916" s="49"/>
      <c r="C916" s="188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9"/>
      <c r="O916" s="7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</row>
    <row r="917" spans="1:32" ht="14.25" customHeight="1">
      <c r="A917" s="49"/>
      <c r="B917" s="49"/>
      <c r="C917" s="188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9"/>
      <c r="O917" s="7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</row>
    <row r="918" spans="1:32" ht="14.25" customHeight="1">
      <c r="A918" s="49"/>
      <c r="B918" s="49"/>
      <c r="C918" s="188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9"/>
      <c r="O918" s="7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</row>
    <row r="919" spans="1:32" ht="14.25" customHeight="1">
      <c r="A919" s="49"/>
      <c r="B919" s="49"/>
      <c r="C919" s="188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9"/>
      <c r="O919" s="7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</row>
    <row r="920" spans="1:32" ht="14.25" customHeight="1">
      <c r="A920" s="49"/>
      <c r="B920" s="49"/>
      <c r="C920" s="188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9"/>
      <c r="O920" s="7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</row>
    <row r="921" spans="1:32" ht="14.25" customHeight="1">
      <c r="A921" s="49"/>
      <c r="B921" s="49"/>
      <c r="C921" s="188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9"/>
      <c r="O921" s="7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</row>
    <row r="922" spans="1:32" ht="14.25" customHeight="1">
      <c r="A922" s="49"/>
      <c r="B922" s="49"/>
      <c r="C922" s="188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9"/>
      <c r="O922" s="7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</row>
    <row r="923" spans="1:32" ht="14.25" customHeight="1">
      <c r="A923" s="49"/>
      <c r="B923" s="49"/>
      <c r="C923" s="188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9"/>
      <c r="O923" s="7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</row>
    <row r="924" spans="1:32" ht="14.25" customHeight="1">
      <c r="A924" s="49"/>
      <c r="B924" s="49"/>
      <c r="C924" s="188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9"/>
      <c r="O924" s="7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</row>
    <row r="925" spans="1:32" ht="14.25" customHeight="1">
      <c r="A925" s="49"/>
      <c r="B925" s="49"/>
      <c r="C925" s="188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9"/>
      <c r="O925" s="7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</row>
    <row r="926" spans="1:32" ht="14.25" customHeight="1">
      <c r="A926" s="49"/>
      <c r="B926" s="49"/>
      <c r="C926" s="188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9"/>
      <c r="O926" s="7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</row>
    <row r="927" spans="1:32" ht="14.25" customHeight="1">
      <c r="A927" s="49"/>
      <c r="B927" s="49"/>
      <c r="C927" s="188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9"/>
      <c r="O927" s="7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</row>
    <row r="928" spans="1:32" ht="14.25" customHeight="1">
      <c r="A928" s="49"/>
      <c r="B928" s="49"/>
      <c r="C928" s="188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9"/>
      <c r="O928" s="7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</row>
    <row r="929" spans="1:32" ht="14.25" customHeight="1">
      <c r="A929" s="49"/>
      <c r="B929" s="49"/>
      <c r="C929" s="188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9"/>
      <c r="O929" s="7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</row>
    <row r="930" spans="1:32" ht="14.25" customHeight="1">
      <c r="A930" s="49"/>
      <c r="B930" s="49"/>
      <c r="C930" s="188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9"/>
      <c r="O930" s="7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</row>
    <row r="931" spans="1:32" ht="14.25" customHeight="1">
      <c r="A931" s="49"/>
      <c r="B931" s="49"/>
      <c r="C931" s="188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9"/>
      <c r="O931" s="7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</row>
    <row r="932" spans="1:32" ht="14.25" customHeight="1">
      <c r="A932" s="49"/>
      <c r="B932" s="49"/>
      <c r="C932" s="188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9"/>
      <c r="O932" s="7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</row>
    <row r="933" spans="1:32" ht="14.25" customHeight="1">
      <c r="A933" s="49"/>
      <c r="B933" s="49"/>
      <c r="C933" s="188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9"/>
      <c r="O933" s="7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</row>
    <row r="934" spans="1:32" ht="14.25" customHeight="1">
      <c r="A934" s="49"/>
      <c r="B934" s="49"/>
      <c r="C934" s="188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9"/>
      <c r="O934" s="7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</row>
    <row r="935" spans="1:32" ht="14.25" customHeight="1">
      <c r="A935" s="49"/>
      <c r="B935" s="49"/>
      <c r="C935" s="188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9"/>
      <c r="O935" s="7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</row>
    <row r="936" spans="1:32" ht="14.25" customHeight="1">
      <c r="A936" s="49"/>
      <c r="B936" s="49"/>
      <c r="C936" s="188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9"/>
      <c r="O936" s="7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</row>
    <row r="937" spans="1:32" ht="14.25" customHeight="1">
      <c r="A937" s="49"/>
      <c r="B937" s="49"/>
      <c r="C937" s="188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9"/>
      <c r="O937" s="7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</row>
    <row r="938" spans="1:32" ht="14.25" customHeight="1">
      <c r="A938" s="49"/>
      <c r="B938" s="49"/>
      <c r="C938" s="188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9"/>
      <c r="O938" s="7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</row>
    <row r="939" spans="1:32" ht="14.25" customHeight="1">
      <c r="A939" s="49"/>
      <c r="B939" s="49"/>
      <c r="C939" s="188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9"/>
      <c r="O939" s="7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</row>
    <row r="940" spans="1:32" ht="14.25" customHeight="1">
      <c r="A940" s="49"/>
      <c r="B940" s="49"/>
      <c r="C940" s="188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9"/>
      <c r="O940" s="7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</row>
    <row r="941" spans="1:32" ht="14.25" customHeight="1">
      <c r="A941" s="49"/>
      <c r="B941" s="49"/>
      <c r="C941" s="188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9"/>
      <c r="O941" s="7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</row>
    <row r="942" spans="1:32" ht="14.25" customHeight="1">
      <c r="A942" s="49"/>
      <c r="B942" s="49"/>
      <c r="C942" s="188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9"/>
      <c r="O942" s="7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</row>
    <row r="943" spans="1:32" ht="14.25" customHeight="1">
      <c r="A943" s="49"/>
      <c r="B943" s="49"/>
      <c r="C943" s="188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9"/>
      <c r="O943" s="7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</row>
    <row r="944" spans="1:32" ht="14.25" customHeight="1">
      <c r="A944" s="49"/>
      <c r="B944" s="49"/>
      <c r="C944" s="188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9"/>
      <c r="O944" s="7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</row>
    <row r="945" spans="1:32" ht="14.25" customHeight="1">
      <c r="A945" s="49"/>
      <c r="B945" s="49"/>
      <c r="C945" s="188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9"/>
      <c r="O945" s="7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</row>
    <row r="946" spans="1:32" ht="14.25" customHeight="1">
      <c r="A946" s="49"/>
      <c r="B946" s="49"/>
      <c r="C946" s="188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9"/>
      <c r="O946" s="7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</row>
    <row r="947" spans="1:32" ht="14.25" customHeight="1">
      <c r="A947" s="49"/>
      <c r="B947" s="49"/>
      <c r="C947" s="188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9"/>
      <c r="O947" s="7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</row>
    <row r="948" spans="1:32" ht="14.25" customHeight="1">
      <c r="A948" s="49"/>
      <c r="B948" s="49"/>
      <c r="C948" s="188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9"/>
      <c r="O948" s="7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</row>
    <row r="949" spans="1:32" ht="14.25" customHeight="1">
      <c r="A949" s="49"/>
      <c r="B949" s="49"/>
      <c r="C949" s="188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9"/>
      <c r="O949" s="7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</row>
    <row r="950" spans="1:32" ht="14.25" customHeight="1">
      <c r="A950" s="49"/>
      <c r="B950" s="49"/>
      <c r="C950" s="188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9"/>
      <c r="O950" s="7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</row>
    <row r="951" spans="1:32" ht="14.25" customHeight="1">
      <c r="A951" s="49"/>
      <c r="B951" s="49"/>
      <c r="C951" s="188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9"/>
      <c r="O951" s="7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</row>
    <row r="952" spans="1:32" ht="14.25" customHeight="1">
      <c r="A952" s="49"/>
      <c r="B952" s="49"/>
      <c r="C952" s="188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9"/>
      <c r="O952" s="7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</row>
    <row r="953" spans="1:32" ht="14.25" customHeight="1">
      <c r="A953" s="49"/>
      <c r="B953" s="49"/>
      <c r="C953" s="188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9"/>
      <c r="O953" s="7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</row>
    <row r="954" spans="1:32" ht="14.25" customHeight="1">
      <c r="A954" s="49"/>
      <c r="B954" s="49"/>
      <c r="C954" s="188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9"/>
      <c r="O954" s="7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</row>
    <row r="955" spans="1:32" ht="14.25" customHeight="1">
      <c r="A955" s="49"/>
      <c r="B955" s="49"/>
      <c r="C955" s="188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9"/>
      <c r="O955" s="7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</row>
    <row r="956" spans="1:32" ht="14.25" customHeight="1">
      <c r="A956" s="49"/>
      <c r="B956" s="49"/>
      <c r="C956" s="188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9"/>
      <c r="O956" s="7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</row>
    <row r="957" spans="1:32" ht="14.25" customHeight="1">
      <c r="A957" s="49"/>
      <c r="B957" s="49"/>
      <c r="C957" s="188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9"/>
      <c r="O957" s="7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</row>
    <row r="958" spans="1:32" ht="14.25" customHeight="1">
      <c r="A958" s="49"/>
      <c r="B958" s="49"/>
      <c r="C958" s="188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9"/>
      <c r="O958" s="7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</row>
    <row r="959" spans="1:32" ht="14.25" customHeight="1">
      <c r="A959" s="49"/>
      <c r="B959" s="49"/>
      <c r="C959" s="188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9"/>
      <c r="O959" s="7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</row>
    <row r="960" spans="1:32" ht="14.25" customHeight="1">
      <c r="A960" s="49"/>
      <c r="B960" s="49"/>
      <c r="C960" s="188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9"/>
      <c r="O960" s="7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</row>
    <row r="961" spans="1:32" ht="14.25" customHeight="1">
      <c r="A961" s="49"/>
      <c r="B961" s="49"/>
      <c r="C961" s="188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9"/>
      <c r="O961" s="7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</row>
    <row r="962" spans="1:32" ht="14.25" customHeight="1">
      <c r="A962" s="49"/>
      <c r="B962" s="49"/>
      <c r="C962" s="188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9"/>
      <c r="O962" s="7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</row>
    <row r="963" spans="1:32" ht="14.25" customHeight="1">
      <c r="A963" s="49"/>
      <c r="B963" s="49"/>
      <c r="C963" s="188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9"/>
      <c r="O963" s="7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</row>
    <row r="964" spans="1:32" ht="14.25" customHeight="1">
      <c r="A964" s="49"/>
      <c r="B964" s="49"/>
      <c r="C964" s="188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9"/>
      <c r="O964" s="7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</row>
    <row r="965" spans="1:32" ht="14.25" customHeight="1">
      <c r="A965" s="49"/>
      <c r="B965" s="49"/>
      <c r="C965" s="188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9"/>
      <c r="O965" s="7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</row>
    <row r="966" spans="1:32" ht="14.25" customHeight="1">
      <c r="A966" s="49"/>
      <c r="B966" s="49"/>
      <c r="C966" s="188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9"/>
      <c r="O966" s="7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</row>
    <row r="967" spans="1:32" ht="14.25" customHeight="1">
      <c r="A967" s="49"/>
      <c r="B967" s="49"/>
      <c r="C967" s="188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9"/>
      <c r="O967" s="7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</row>
    <row r="968" spans="1:32" ht="14.25" customHeight="1">
      <c r="A968" s="49"/>
      <c r="B968" s="49"/>
      <c r="C968" s="188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9"/>
      <c r="O968" s="7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</row>
    <row r="969" spans="1:32" ht="14.25" customHeight="1">
      <c r="A969" s="49"/>
      <c r="B969" s="49"/>
      <c r="C969" s="188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9"/>
      <c r="O969" s="7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</row>
    <row r="970" spans="1:32" ht="14.25" customHeight="1">
      <c r="A970" s="49"/>
      <c r="B970" s="49"/>
      <c r="C970" s="188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9"/>
      <c r="O970" s="7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</row>
    <row r="971" spans="1:32" ht="14.25" customHeight="1">
      <c r="A971" s="49"/>
      <c r="B971" s="49"/>
      <c r="C971" s="188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9"/>
      <c r="O971" s="7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</row>
    <row r="972" spans="1:32" ht="14.25" customHeight="1">
      <c r="A972" s="49"/>
      <c r="B972" s="49"/>
      <c r="C972" s="188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9"/>
      <c r="O972" s="7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</row>
    <row r="973" spans="1:32" ht="14.25" customHeight="1">
      <c r="A973" s="49"/>
      <c r="B973" s="49"/>
      <c r="C973" s="188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9"/>
      <c r="O973" s="7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</row>
    <row r="974" spans="1:32" ht="14.25" customHeight="1">
      <c r="A974" s="49"/>
      <c r="B974" s="49"/>
      <c r="C974" s="188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9"/>
      <c r="O974" s="7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</row>
    <row r="975" spans="1:32" ht="14.25" customHeight="1">
      <c r="A975" s="49"/>
      <c r="B975" s="49"/>
      <c r="C975" s="188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9"/>
      <c r="O975" s="7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</row>
    <row r="976" spans="1:32" ht="14.25" customHeight="1">
      <c r="A976" s="49"/>
      <c r="B976" s="49"/>
      <c r="C976" s="188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9"/>
      <c r="O976" s="7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</row>
    <row r="977" spans="1:32" ht="14.25" customHeight="1">
      <c r="A977" s="49"/>
      <c r="B977" s="49"/>
      <c r="C977" s="188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9"/>
      <c r="O977" s="7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</row>
    <row r="978" spans="1:32" ht="14.25" customHeight="1">
      <c r="A978" s="49"/>
      <c r="B978" s="49"/>
      <c r="C978" s="188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9"/>
      <c r="O978" s="7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</row>
    <row r="979" spans="1:32" ht="14.25" customHeight="1">
      <c r="A979" s="49"/>
      <c r="B979" s="49"/>
      <c r="C979" s="188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9"/>
      <c r="O979" s="7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</row>
    <row r="980" spans="1:32" ht="14.25" customHeight="1">
      <c r="A980" s="49"/>
      <c r="B980" s="49"/>
      <c r="C980" s="188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9"/>
      <c r="O980" s="7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</row>
    <row r="981" spans="1:32" ht="14.25" customHeight="1">
      <c r="A981" s="49"/>
      <c r="B981" s="49"/>
      <c r="C981" s="188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9"/>
      <c r="O981" s="7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</row>
    <row r="982" spans="1:32" ht="14.25" customHeight="1">
      <c r="A982" s="49"/>
      <c r="B982" s="49"/>
      <c r="C982" s="188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9"/>
      <c r="O982" s="7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</row>
    <row r="983" spans="1:32" ht="14.25" customHeight="1">
      <c r="A983" s="49"/>
      <c r="B983" s="49"/>
      <c r="C983" s="188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9"/>
      <c r="O983" s="7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</row>
    <row r="984" spans="1:32" ht="14.25" customHeight="1">
      <c r="A984" s="49"/>
      <c r="B984" s="49"/>
      <c r="C984" s="188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9"/>
      <c r="O984" s="7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</row>
    <row r="985" spans="1:32" ht="14.25" customHeight="1">
      <c r="A985" s="49"/>
      <c r="B985" s="49"/>
      <c r="C985" s="188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9"/>
      <c r="O985" s="7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</row>
    <row r="986" spans="1:32" ht="14.25" customHeight="1">
      <c r="A986" s="49"/>
      <c r="B986" s="49"/>
      <c r="C986" s="188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9"/>
      <c r="O986" s="7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</row>
    <row r="987" spans="1:32" ht="14.25" customHeight="1">
      <c r="A987" s="49"/>
      <c r="B987" s="49"/>
      <c r="C987" s="188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9"/>
      <c r="O987" s="7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</row>
    <row r="988" spans="1:32" ht="14.25" customHeight="1">
      <c r="A988" s="49"/>
      <c r="B988" s="49"/>
      <c r="C988" s="188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9"/>
      <c r="O988" s="7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</row>
    <row r="989" spans="1:32" ht="14.25" customHeight="1">
      <c r="A989" s="49"/>
      <c r="B989" s="49"/>
      <c r="C989" s="188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9"/>
      <c r="O989" s="7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</row>
    <row r="990" spans="1:32" ht="14.25" customHeight="1">
      <c r="A990" s="49"/>
      <c r="B990" s="49"/>
      <c r="C990" s="188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9"/>
      <c r="O990" s="7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</row>
    <row r="991" spans="1:32" ht="14.25" customHeight="1">
      <c r="A991" s="49"/>
      <c r="B991" s="49"/>
      <c r="C991" s="188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9"/>
      <c r="O991" s="7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</row>
    <row r="992" spans="1:32" ht="14.25" customHeight="1">
      <c r="A992" s="49"/>
      <c r="B992" s="49"/>
      <c r="C992" s="188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9"/>
      <c r="O992" s="7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</row>
    <row r="993" spans="1:32" ht="14.25" customHeight="1">
      <c r="A993" s="49"/>
      <c r="B993" s="49"/>
      <c r="C993" s="188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9"/>
      <c r="O993" s="7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</row>
    <row r="994" spans="1:32" ht="14.25" customHeight="1">
      <c r="A994" s="49"/>
      <c r="B994" s="49"/>
      <c r="C994" s="188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9"/>
      <c r="O994" s="7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</row>
    <row r="995" spans="1:32" ht="14.25" customHeight="1">
      <c r="A995" s="49"/>
      <c r="B995" s="49"/>
      <c r="C995" s="188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9"/>
      <c r="O995" s="7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</row>
    <row r="996" spans="1:32" ht="14.25" customHeight="1">
      <c r="A996" s="49"/>
      <c r="B996" s="49"/>
      <c r="C996" s="188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9"/>
      <c r="O996" s="7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</row>
    <row r="997" spans="1:32" ht="14.25" customHeight="1">
      <c r="A997" s="49"/>
      <c r="B997" s="49"/>
      <c r="C997" s="188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9"/>
      <c r="O997" s="7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</row>
    <row r="998" spans="1:32" ht="14.25" customHeight="1">
      <c r="A998" s="49"/>
      <c r="B998" s="49"/>
      <c r="C998" s="188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9"/>
      <c r="O998" s="7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</row>
    <row r="999" spans="1:32" ht="14.25" customHeight="1">
      <c r="A999" s="49"/>
      <c r="B999" s="49"/>
      <c r="C999" s="188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9"/>
      <c r="O999" s="7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</row>
    <row r="1000" spans="1:32" ht="14.25" customHeight="1">
      <c r="A1000" s="49"/>
      <c r="B1000" s="49"/>
      <c r="C1000" s="188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9"/>
      <c r="O1000" s="7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</row>
  </sheetData>
  <hyperlinks>
    <hyperlink ref="D2" r:id="rId1"/>
    <hyperlink ref="D3" r:id="rId2"/>
    <hyperlink ref="D5" r:id="rId3"/>
    <hyperlink ref="D9" r:id="rId4"/>
    <hyperlink ref="D10" r:id="rId5"/>
    <hyperlink ref="D12" r:id="rId6"/>
    <hyperlink ref="D13" r:id="rId7"/>
    <hyperlink ref="D14" r:id="rId8"/>
    <hyperlink ref="D15" r:id="rId9"/>
    <hyperlink ref="D16" r:id="rId10"/>
    <hyperlink ref="D17" r:id="rId11"/>
    <hyperlink ref="D18" r:id="rId12"/>
    <hyperlink ref="D19" r:id="rId13"/>
    <hyperlink ref="D20" r:id="rId14"/>
    <hyperlink ref="D21" r:id="rId15"/>
    <hyperlink ref="D22" r:id="rId16"/>
    <hyperlink ref="D23" r:id="rId17"/>
    <hyperlink ref="D24" r:id="rId18"/>
    <hyperlink ref="D25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8" r:id="rId28"/>
    <hyperlink ref="D39" r:id="rId29"/>
    <hyperlink ref="D40" r:id="rId30"/>
    <hyperlink ref="D41" r:id="rId31"/>
    <hyperlink ref="D42" r:id="rId32"/>
    <hyperlink ref="D43" r:id="rId33"/>
    <hyperlink ref="D44" r:id="rId34"/>
    <hyperlink ref="D45" r:id="rId35"/>
    <hyperlink ref="D46" r:id="rId36"/>
    <hyperlink ref="D47" r:id="rId37"/>
    <hyperlink ref="D48" r:id="rId38"/>
    <hyperlink ref="D49" r:id="rId39"/>
    <hyperlink ref="D50" r:id="rId40"/>
    <hyperlink ref="D51" r:id="rId41"/>
    <hyperlink ref="D52" r:id="rId42"/>
    <hyperlink ref="D53" r:id="rId43"/>
    <hyperlink ref="D54" r:id="rId44"/>
    <hyperlink ref="D55" r:id="rId45"/>
    <hyperlink ref="D56" r:id="rId46"/>
    <hyperlink ref="D57" r:id="rId47"/>
    <hyperlink ref="D58" r:id="rId48"/>
    <hyperlink ref="D59" r:id="rId49"/>
    <hyperlink ref="D61" r:id="rId50"/>
    <hyperlink ref="D62" r:id="rId51"/>
    <hyperlink ref="D63" r:id="rId52"/>
    <hyperlink ref="D64" r:id="rId53"/>
    <hyperlink ref="D65" r:id="rId54"/>
    <hyperlink ref="D66" r:id="rId55"/>
    <hyperlink ref="D67" r:id="rId56"/>
    <hyperlink ref="D68" r:id="rId57"/>
    <hyperlink ref="D69" r:id="rId58"/>
    <hyperlink ref="D70" r:id="rId59"/>
    <hyperlink ref="D71" r:id="rId60"/>
    <hyperlink ref="D74" r:id="rId61"/>
    <hyperlink ref="D75" r:id="rId62"/>
    <hyperlink ref="D76" r:id="rId63"/>
    <hyperlink ref="D77" r:id="rId64"/>
    <hyperlink ref="D78" r:id="rId65"/>
    <hyperlink ref="D81" r:id="rId66"/>
    <hyperlink ref="D82" r:id="rId67"/>
    <hyperlink ref="D83" r:id="rId68"/>
    <hyperlink ref="D84" r:id="rId69"/>
    <hyperlink ref="D85" r:id="rId70"/>
    <hyperlink ref="D88" r:id="rId71"/>
    <hyperlink ref="D89" r:id="rId72"/>
    <hyperlink ref="D90" r:id="rId73"/>
    <hyperlink ref="D93" r:id="rId74"/>
    <hyperlink ref="D94" r:id="rId75"/>
    <hyperlink ref="D95" r:id="rId76"/>
    <hyperlink ref="D98" r:id="rId77"/>
    <hyperlink ref="D99" r:id="rId78"/>
    <hyperlink ref="D100" r:id="rId79"/>
    <hyperlink ref="D101" r:id="rId80"/>
    <hyperlink ref="D102" r:id="rId81"/>
    <hyperlink ref="D103" r:id="rId82"/>
    <hyperlink ref="D104" r:id="rId83"/>
    <hyperlink ref="D105" r:id="rId84"/>
    <hyperlink ref="D108" r:id="rId85"/>
    <hyperlink ref="D111" r:id="rId86"/>
    <hyperlink ref="D114" r:id="rId87"/>
    <hyperlink ref="D116" r:id="rId88"/>
    <hyperlink ref="D120" r:id="rId89"/>
    <hyperlink ref="D123" r:id="rId90"/>
    <hyperlink ref="D124" r:id="rId91"/>
    <hyperlink ref="D125" r:id="rId92"/>
    <hyperlink ref="D126" r:id="rId93"/>
    <hyperlink ref="D128" r:id="rId94"/>
    <hyperlink ref="D131" r:id="rId95"/>
    <hyperlink ref="D132" r:id="rId96"/>
    <hyperlink ref="D133" r:id="rId97"/>
    <hyperlink ref="D136" r:id="rId98"/>
    <hyperlink ref="D137" r:id="rId99"/>
    <hyperlink ref="D138" r:id="rId100"/>
    <hyperlink ref="D139" r:id="rId101"/>
    <hyperlink ref="D140" r:id="rId102"/>
    <hyperlink ref="D141" r:id="rId103"/>
    <hyperlink ref="D142" r:id="rId104"/>
    <hyperlink ref="D143" r:id="rId105"/>
    <hyperlink ref="D144" r:id="rId106"/>
    <hyperlink ref="D145" r:id="rId107"/>
    <hyperlink ref="D146" r:id="rId108"/>
    <hyperlink ref="D147" r:id="rId109"/>
    <hyperlink ref="D148" r:id="rId110"/>
    <hyperlink ref="D149" r:id="rId111"/>
    <hyperlink ref="D150" r:id="rId112"/>
    <hyperlink ref="D151" r:id="rId113"/>
    <hyperlink ref="D152" r:id="rId114"/>
    <hyperlink ref="D153" r:id="rId115"/>
    <hyperlink ref="D154" r:id="rId116"/>
    <hyperlink ref="D155" r:id="rId117"/>
    <hyperlink ref="D156" r:id="rId118"/>
    <hyperlink ref="D157" r:id="rId119"/>
    <hyperlink ref="D158" r:id="rId120"/>
    <hyperlink ref="D159" r:id="rId121"/>
    <hyperlink ref="D160" r:id="rId122"/>
    <hyperlink ref="D161" r:id="rId123"/>
    <hyperlink ref="D162" r:id="rId124"/>
    <hyperlink ref="D163" r:id="rId125"/>
    <hyperlink ref="D164" r:id="rId126"/>
    <hyperlink ref="D167" r:id="rId127"/>
    <hyperlink ref="D168" r:id="rId128"/>
    <hyperlink ref="D169" r:id="rId129"/>
    <hyperlink ref="D170" r:id="rId130"/>
    <hyperlink ref="D171" r:id="rId131"/>
    <hyperlink ref="D172" r:id="rId132"/>
    <hyperlink ref="D173" r:id="rId133"/>
    <hyperlink ref="D174" r:id="rId134"/>
    <hyperlink ref="D175" r:id="rId135"/>
    <hyperlink ref="D176" r:id="rId136"/>
    <hyperlink ref="D177" r:id="rId137"/>
    <hyperlink ref="D178" r:id="rId138"/>
    <hyperlink ref="D179" r:id="rId139"/>
    <hyperlink ref="D182" r:id="rId140"/>
    <hyperlink ref="D184" r:id="rId141"/>
    <hyperlink ref="D185" r:id="rId142"/>
    <hyperlink ref="D186" r:id="rId143"/>
    <hyperlink ref="D187" r:id="rId144"/>
    <hyperlink ref="D188" r:id="rId145"/>
    <hyperlink ref="D189" r:id="rId146"/>
    <hyperlink ref="D190" r:id="rId147"/>
    <hyperlink ref="D191" r:id="rId148"/>
    <hyperlink ref="D192" r:id="rId149"/>
    <hyperlink ref="D193" r:id="rId150"/>
    <hyperlink ref="D194" r:id="rId151"/>
    <hyperlink ref="D195" r:id="rId152"/>
    <hyperlink ref="D196" r:id="rId153"/>
    <hyperlink ref="D197" r:id="rId154"/>
    <hyperlink ref="D198" r:id="rId155"/>
    <hyperlink ref="D199" r:id="rId156"/>
    <hyperlink ref="D200" r:id="rId157"/>
    <hyperlink ref="D201" r:id="rId158"/>
    <hyperlink ref="D202" r:id="rId159"/>
    <hyperlink ref="D203" r:id="rId160"/>
    <hyperlink ref="D204" r:id="rId161"/>
    <hyperlink ref="D205" r:id="rId162"/>
    <hyperlink ref="D208" r:id="rId163"/>
    <hyperlink ref="D211" r:id="rId164"/>
    <hyperlink ref="D212" r:id="rId165"/>
    <hyperlink ref="D213" r:id="rId166"/>
    <hyperlink ref="D214" r:id="rId167"/>
    <hyperlink ref="D215" r:id="rId168"/>
    <hyperlink ref="D218" r:id="rId169"/>
    <hyperlink ref="D219" r:id="rId170"/>
    <hyperlink ref="D220" r:id="rId171"/>
    <hyperlink ref="D223" r:id="rId172"/>
    <hyperlink ref="D224" r:id="rId173"/>
    <hyperlink ref="D225" r:id="rId174"/>
    <hyperlink ref="D226" r:id="rId175"/>
    <hyperlink ref="D227" r:id="rId176"/>
    <hyperlink ref="D228" r:id="rId177"/>
    <hyperlink ref="D229" r:id="rId178"/>
    <hyperlink ref="D230" r:id="rId179"/>
    <hyperlink ref="D231" r:id="rId180"/>
    <hyperlink ref="D232" r:id="rId181"/>
    <hyperlink ref="D233" r:id="rId182"/>
    <hyperlink ref="D234" r:id="rId183"/>
    <hyperlink ref="D237" r:id="rId184"/>
    <hyperlink ref="D240" r:id="rId185"/>
    <hyperlink ref="D241" r:id="rId186"/>
    <hyperlink ref="D242" r:id="rId187"/>
    <hyperlink ref="D245" r:id="rId188"/>
    <hyperlink ref="D248" r:id="rId189"/>
    <hyperlink ref="D251" r:id="rId190"/>
    <hyperlink ref="D252" r:id="rId191"/>
    <hyperlink ref="D253" r:id="rId192"/>
    <hyperlink ref="D256" r:id="rId193"/>
    <hyperlink ref="D257" r:id="rId194"/>
    <hyperlink ref="D258" r:id="rId195"/>
    <hyperlink ref="D259" r:id="rId196"/>
    <hyperlink ref="D262" r:id="rId197"/>
    <hyperlink ref="D263" r:id="rId198"/>
    <hyperlink ref="D264" r:id="rId199"/>
    <hyperlink ref="D267" r:id="rId200"/>
    <hyperlink ref="D268" r:id="rId201"/>
    <hyperlink ref="D269" r:id="rId202"/>
    <hyperlink ref="D270" r:id="rId203"/>
    <hyperlink ref="D271" r:id="rId204"/>
    <hyperlink ref="D272" r:id="rId205"/>
    <hyperlink ref="D273" r:id="rId206"/>
    <hyperlink ref="D274" r:id="rId207"/>
    <hyperlink ref="D275" r:id="rId208"/>
    <hyperlink ref="D276" r:id="rId209"/>
    <hyperlink ref="D277" r:id="rId210"/>
    <hyperlink ref="D278" r:id="rId211"/>
    <hyperlink ref="D281" r:id="rId212"/>
    <hyperlink ref="D282" r:id="rId213"/>
    <hyperlink ref="D283" r:id="rId214"/>
    <hyperlink ref="D284" r:id="rId215"/>
    <hyperlink ref="D285" r:id="rId216"/>
    <hyperlink ref="D286" r:id="rId217"/>
    <hyperlink ref="D287" r:id="rId218"/>
    <hyperlink ref="D288" r:id="rId219"/>
    <hyperlink ref="D289" r:id="rId220"/>
    <hyperlink ref="D290" r:id="rId221"/>
    <hyperlink ref="D291" r:id="rId222"/>
    <hyperlink ref="D292" r:id="rId223"/>
    <hyperlink ref="D293" r:id="rId224"/>
    <hyperlink ref="D296" r:id="rId225"/>
    <hyperlink ref="D297" r:id="rId226"/>
    <hyperlink ref="D300" r:id="rId227"/>
    <hyperlink ref="D301" r:id="rId228"/>
    <hyperlink ref="D302" r:id="rId229"/>
    <hyperlink ref="D303" r:id="rId230"/>
    <hyperlink ref="D500" r:id="rId231"/>
    <hyperlink ref="D507" r:id="rId232"/>
    <hyperlink ref="D746" r:id="rId233"/>
    <hyperlink ref="D750" r:id="rId234"/>
    <hyperlink ref="D832" r:id="rId235"/>
    <hyperlink ref="D106" r:id="rId236"/>
    <hyperlink ref="D107" r:id="rId237"/>
    <hyperlink ref="D72" r:id="rId238"/>
    <hyperlink ref="D73" r:id="rId239"/>
    <hyperlink ref="D79" r:id="rId240"/>
    <hyperlink ref="D80" r:id="rId241"/>
    <hyperlink ref="D86" r:id="rId242"/>
    <hyperlink ref="D87" r:id="rId243"/>
    <hyperlink ref="D91" r:id="rId244"/>
    <hyperlink ref="D92" r:id="rId245"/>
    <hyperlink ref="D109" r:id="rId246"/>
    <hyperlink ref="D110" r:id="rId247"/>
    <hyperlink ref="D112" r:id="rId248"/>
    <hyperlink ref="D113" r:id="rId249"/>
    <hyperlink ref="D115" r:id="rId250"/>
    <hyperlink ref="D117" r:id="rId251"/>
    <hyperlink ref="D118" r:id="rId252"/>
    <hyperlink ref="D121" r:id="rId253"/>
    <hyperlink ref="D122" r:id="rId254"/>
    <hyperlink ref="D127" r:id="rId255"/>
    <hyperlink ref="D129" r:id="rId256"/>
    <hyperlink ref="D130" r:id="rId257"/>
    <hyperlink ref="D134" r:id="rId258"/>
    <hyperlink ref="D135" r:id="rId259"/>
    <hyperlink ref="D165" r:id="rId260"/>
    <hyperlink ref="D166" r:id="rId261"/>
    <hyperlink ref="D180" r:id="rId262"/>
    <hyperlink ref="D181" r:id="rId263"/>
    <hyperlink ref="D206" r:id="rId264"/>
    <hyperlink ref="D207" r:id="rId265"/>
    <hyperlink ref="D209" r:id="rId266"/>
    <hyperlink ref="D210" r:id="rId267"/>
    <hyperlink ref="D216" r:id="rId268"/>
    <hyperlink ref="D217" r:id="rId269"/>
    <hyperlink ref="D221" r:id="rId270"/>
    <hyperlink ref="D222" r:id="rId271"/>
    <hyperlink ref="D235" r:id="rId272"/>
    <hyperlink ref="D236" r:id="rId273"/>
    <hyperlink ref="D238" r:id="rId274"/>
    <hyperlink ref="D239" r:id="rId275"/>
    <hyperlink ref="D243" r:id="rId276"/>
    <hyperlink ref="D244" r:id="rId277"/>
    <hyperlink ref="D246" r:id="rId278"/>
    <hyperlink ref="D247" r:id="rId279"/>
    <hyperlink ref="D249" r:id="rId280"/>
    <hyperlink ref="D250" r:id="rId281"/>
    <hyperlink ref="D254" r:id="rId282"/>
    <hyperlink ref="D255" r:id="rId283"/>
    <hyperlink ref="D260" r:id="rId284"/>
    <hyperlink ref="D261" r:id="rId285"/>
    <hyperlink ref="D265" r:id="rId286"/>
    <hyperlink ref="D266" r:id="rId287"/>
    <hyperlink ref="D279" r:id="rId288"/>
    <hyperlink ref="D280" r:id="rId289"/>
    <hyperlink ref="D294" r:id="rId290"/>
    <hyperlink ref="D295" r:id="rId291"/>
    <hyperlink ref="D298" r:id="rId292"/>
    <hyperlink ref="D299" r:id="rId293"/>
    <hyperlink ref="D304" r:id="rId294"/>
    <hyperlink ref="D305" r:id="rId295"/>
    <hyperlink ref="D501" r:id="rId296"/>
    <hyperlink ref="D508" r:id="rId297"/>
    <hyperlink ref="D119" r:id="rId298"/>
    <hyperlink ref="D499" r:id="rId299" display="mailto:escuela.784.trelew@gmail.com"/>
  </hyperlinks>
  <pageMargins left="0.7" right="0.7" top="0.75" bottom="0.75" header="0" footer="0"/>
  <pageSetup paperSize="9" orientation="portrait"/>
  <legacyDrawing r:id="rId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 Participantes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Francisco Allende</cp:lastModifiedBy>
  <dcterms:created xsi:type="dcterms:W3CDTF">2023-03-13T18:44:51Z</dcterms:created>
  <dcterms:modified xsi:type="dcterms:W3CDTF">2025-04-08T23:48:21Z</dcterms:modified>
</cp:coreProperties>
</file>