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79734428bc4cb6/Escritorio/"/>
    </mc:Choice>
  </mc:AlternateContent>
  <xr:revisionPtr revIDLastSave="36" documentId="8_{54F9DF74-44D1-934E-A7B1-2702A226CD70}" xr6:coauthVersionLast="45" xr6:coauthVersionMax="45" xr10:uidLastSave="{9F1EE517-D116-4059-B5E3-A09540BE0F09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7" i="1" l="1"/>
  <c r="XFD24" i="1"/>
  <c r="C27" i="1"/>
</calcChain>
</file>

<file path=xl/sharedStrings.xml><?xml version="1.0" encoding="utf-8"?>
<sst xmlns="http://schemas.openxmlformats.org/spreadsheetml/2006/main" count="188" uniqueCount="89">
  <si>
    <t>ITEM</t>
  </si>
  <si>
    <t>DISTRITO</t>
  </si>
  <si>
    <t>Surco</t>
  </si>
  <si>
    <t>Barranco</t>
  </si>
  <si>
    <t>San Miguel</t>
  </si>
  <si>
    <t>Miraflores</t>
  </si>
  <si>
    <t>San Borja</t>
  </si>
  <si>
    <t>Chorrillos</t>
  </si>
  <si>
    <t>Dirección</t>
  </si>
  <si>
    <t>CLINTE</t>
  </si>
  <si>
    <t>Fabián</t>
  </si>
  <si>
    <t>San Borja Norte 1088  - Dpto 402</t>
  </si>
  <si>
    <t>Josue</t>
  </si>
  <si>
    <t>Giron general Álvaro Obregón 212 - dpto 401</t>
  </si>
  <si>
    <t>Elizabeth</t>
  </si>
  <si>
    <t>Estación Jorge Chávez</t>
  </si>
  <si>
    <t xml:space="preserve">Mariela </t>
  </si>
  <si>
    <t>Rosario</t>
  </si>
  <si>
    <t>Calle Santa Lucia 144.mz E4 lote 4, Cedros de Villa</t>
  </si>
  <si>
    <t>Teresa</t>
  </si>
  <si>
    <t>San Martín 769 (por la comisaría)</t>
  </si>
  <si>
    <t>Minerva</t>
  </si>
  <si>
    <t>Calle girasoles 196</t>
  </si>
  <si>
    <t>Salamanca</t>
  </si>
  <si>
    <t>Done</t>
  </si>
  <si>
    <t>Pueblo L</t>
  </si>
  <si>
    <t>Av. Rio grande 254</t>
  </si>
  <si>
    <t>Mary</t>
  </si>
  <si>
    <t>las Cantutas 115 - dpto 101, casuarinas sur</t>
  </si>
  <si>
    <t>Ernesto diez Canseco 128 - dpto 302</t>
  </si>
  <si>
    <t xml:space="preserve">Bidrian </t>
  </si>
  <si>
    <t>Mary P</t>
  </si>
  <si>
    <t>Calle contraalmirante villar 450- dpto 601</t>
  </si>
  <si>
    <t xml:space="preserve">Erika </t>
  </si>
  <si>
    <t>Calle Puquina 115, condominio los prados - dpto 202. T2</t>
  </si>
  <si>
    <t>Fiorella</t>
  </si>
  <si>
    <t>Calle Miguel Cortez 157 ( por la cuadra 8 de escardo)</t>
  </si>
  <si>
    <t>Estación Unión  Metrop. Barranco</t>
  </si>
  <si>
    <t xml:space="preserve">Editha </t>
  </si>
  <si>
    <t>Total de KG</t>
  </si>
  <si>
    <t>Espera</t>
  </si>
  <si>
    <t>Método de pago</t>
  </si>
  <si>
    <t>Fecha</t>
  </si>
  <si>
    <t>falta pagar + del.</t>
  </si>
  <si>
    <t>Jueves 7 mayo</t>
  </si>
  <si>
    <t>Cash</t>
  </si>
  <si>
    <t>KG</t>
  </si>
  <si>
    <t>Efectivo</t>
  </si>
  <si>
    <t>Yape</t>
  </si>
  <si>
    <t>deposito</t>
  </si>
  <si>
    <t>Romina Parra</t>
  </si>
  <si>
    <t>Calle coronel Inclan 936</t>
  </si>
  <si>
    <t>miércoles 6 mayo</t>
  </si>
  <si>
    <t>Walter Medina</t>
  </si>
  <si>
    <t>Carlos Tenaud 230</t>
  </si>
  <si>
    <t xml:space="preserve">Nohelia Arrisueño </t>
  </si>
  <si>
    <t>Lince</t>
  </si>
  <si>
    <t>Paseo la República</t>
  </si>
  <si>
    <t>Miriam Sanchez</t>
  </si>
  <si>
    <t>General Córdova 2344</t>
  </si>
  <si>
    <t>Bryan</t>
  </si>
  <si>
    <t>Magdalena</t>
  </si>
  <si>
    <t>Silvana Salazar</t>
  </si>
  <si>
    <t>Jiron Leoncio Prado 997</t>
  </si>
  <si>
    <t>Saenz peña 525, dpto 1609</t>
  </si>
  <si>
    <t>Giovana Chirinos</t>
  </si>
  <si>
    <t>Av. La Alborada 1275</t>
  </si>
  <si>
    <t>Pueblo L.</t>
  </si>
  <si>
    <t>Margarita</t>
  </si>
  <si>
    <t>Av. Costanera 2590</t>
  </si>
  <si>
    <t>Graciela Chira</t>
  </si>
  <si>
    <t>Baca Flor 104</t>
  </si>
  <si>
    <t>X</t>
  </si>
  <si>
    <t>No apareció</t>
  </si>
  <si>
    <t>yape</t>
  </si>
  <si>
    <t>Bbva</t>
  </si>
  <si>
    <t>efectivo</t>
  </si>
  <si>
    <t>✓</t>
  </si>
  <si>
    <t>Pecana+Delivery</t>
  </si>
  <si>
    <t>CULTIVOS DEL PERÚ</t>
  </si>
  <si>
    <t>Gian</t>
  </si>
  <si>
    <t>Psj. Las flores 154. Urb. San juan</t>
  </si>
  <si>
    <t>San Luis</t>
  </si>
  <si>
    <t>Viernes 8 mayo</t>
  </si>
  <si>
    <t>Margaret</t>
  </si>
  <si>
    <t xml:space="preserve">Prolongacion puquiras 130 </t>
  </si>
  <si>
    <t>Calle antonio de medina 114</t>
  </si>
  <si>
    <t>Becky</t>
  </si>
  <si>
    <t xml:space="preserve">Jr. Punta sal 305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</si>
</sst>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rgb="FFFF0000"/>
      <name val="Gill Sans Nova Cond"/>
      <family val="34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/>
      <top/>
      <bottom style="medium">
        <color rgb="FF50505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horizontal="left"/>
    </xf>
    <xf numFmtId="0" fontId="0" fillId="3" borderId="4" xfId="0" applyFill="1" applyBorder="1"/>
    <xf numFmtId="0" fontId="0" fillId="3" borderId="1" xfId="0" applyFill="1" applyBorder="1"/>
    <xf numFmtId="0" fontId="0" fillId="5" borderId="3" xfId="0" applyFill="1" applyBorder="1"/>
    <xf numFmtId="0" fontId="0" fillId="6" borderId="3" xfId="0" applyFill="1" applyBorder="1"/>
    <xf numFmtId="0" fontId="0" fillId="6" borderId="1" xfId="0" applyFill="1" applyBorder="1"/>
    <xf numFmtId="0" fontId="0" fillId="5" borderId="1" xfId="0" applyFill="1" applyBorder="1"/>
    <xf numFmtId="0" fontId="0" fillId="6" borderId="6" xfId="0" applyFill="1" applyBorder="1"/>
    <xf numFmtId="0" fontId="0" fillId="5" borderId="6" xfId="0" applyFill="1" applyBorder="1"/>
    <xf numFmtId="0" fontId="0" fillId="3" borderId="5" xfId="0" applyFill="1" applyBorder="1"/>
    <xf numFmtId="0" fontId="0" fillId="3" borderId="6" xfId="0" applyFill="1" applyBorder="1"/>
    <xf numFmtId="0" fontId="1" fillId="7" borderId="1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0" xfId="0" applyFill="1"/>
    <xf numFmtId="0" fontId="0" fillId="0" borderId="7" xfId="0" applyBorder="1" applyAlignment="1">
      <alignment horizontal="center"/>
    </xf>
    <xf numFmtId="0" fontId="2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142096</xdr:colOff>
      <xdr:row>0</xdr:row>
      <xdr:rowOff>0</xdr:rowOff>
    </xdr:from>
    <xdr:to>
      <xdr:col>1</xdr:col>
      <xdr:colOff>987381</xdr:colOff>
      <xdr:row>0</xdr:row>
      <xdr:rowOff>845285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9AC138D-FF0F-4E44-B339-5371A8250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946" y="0"/>
          <a:ext cx="845285" cy="845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4686-6D15-FC4F-A128-BCA16414E5AE}">
  <dimension ref="A1:XFD39"/>
  <sheetViews>
    <sheetView tabSelected="1" topLeftCell="A19" zoomScaleNormal="80" zoomScaleSheetLayoutView="100" workbookViewId="0">
      <selection activeCell="D32" sqref="D32"/>
    </sheetView>
  </sheetViews>
  <sheetFormatPr defaultRowHeight="15" x14ac:dyDescent="0.25"/>
  <cols>
    <col min="1" max="1" width="4.7109375" customWidth="1"/>
    <col min="2" max="2" width="19.5703125" customWidth="1"/>
    <col min="3" max="3" width="4.7109375" customWidth="1"/>
    <col min="4" max="4" width="46.28515625" customWidth="1"/>
    <col min="5" max="5" width="15.85546875" customWidth="1"/>
    <col min="6" max="6" width="7" customWidth="1"/>
    <col min="7" max="7" width="14.140625" customWidth="1"/>
    <col min="8" max="9" width="5.42578125" customWidth="1"/>
    <col min="10" max="10" width="13" customWidth="1"/>
    <col min="11" max="11" width="10" bestFit="1" customWidth="1"/>
  </cols>
  <sheetData>
    <row r="1" spans="1:14" ht="69" customHeight="1" thickBot="1" x14ac:dyDescent="1.05">
      <c r="A1" s="17"/>
      <c r="B1" s="17"/>
      <c r="C1" s="16"/>
      <c r="D1" s="18" t="s">
        <v>79</v>
      </c>
      <c r="E1" s="18"/>
      <c r="F1" s="18"/>
      <c r="G1" s="18"/>
      <c r="H1" s="16"/>
      <c r="I1" s="16"/>
      <c r="J1" s="16"/>
    </row>
    <row r="2" spans="1:14" x14ac:dyDescent="0.25">
      <c r="A2" s="1" t="s">
        <v>0</v>
      </c>
      <c r="B2" s="2" t="s">
        <v>9</v>
      </c>
      <c r="C2" s="7" t="s">
        <v>46</v>
      </c>
      <c r="D2" s="2" t="s">
        <v>8</v>
      </c>
      <c r="E2" s="2" t="s">
        <v>42</v>
      </c>
      <c r="F2" s="2" t="s">
        <v>40</v>
      </c>
      <c r="G2" s="2" t="s">
        <v>41</v>
      </c>
      <c r="H2" s="2" t="s">
        <v>24</v>
      </c>
      <c r="I2" s="6" t="s">
        <v>45</v>
      </c>
      <c r="J2" s="2" t="s">
        <v>1</v>
      </c>
    </row>
    <row r="3" spans="1:14" x14ac:dyDescent="0.25">
      <c r="A3" s="12">
        <v>1</v>
      </c>
      <c r="B3" s="13" t="s">
        <v>50</v>
      </c>
      <c r="C3" s="10">
        <v>1</v>
      </c>
      <c r="D3" s="13" t="s">
        <v>51</v>
      </c>
      <c r="E3" s="13" t="s">
        <v>52</v>
      </c>
      <c r="F3" s="13"/>
      <c r="G3" s="13" t="s">
        <v>48</v>
      </c>
      <c r="H3" s="15" t="s">
        <v>77</v>
      </c>
      <c r="I3" s="11">
        <v>38</v>
      </c>
      <c r="J3" s="13" t="s">
        <v>5</v>
      </c>
    </row>
    <row r="4" spans="1:14" x14ac:dyDescent="0.25">
      <c r="A4" s="12">
        <v>2</v>
      </c>
      <c r="B4" s="13" t="s">
        <v>53</v>
      </c>
      <c r="C4" s="10">
        <v>2</v>
      </c>
      <c r="D4" s="13" t="s">
        <v>54</v>
      </c>
      <c r="E4" s="13" t="s">
        <v>52</v>
      </c>
      <c r="F4" s="13"/>
      <c r="G4" s="13" t="s">
        <v>48</v>
      </c>
      <c r="H4" s="15" t="s">
        <v>77</v>
      </c>
      <c r="I4" s="11">
        <v>68</v>
      </c>
      <c r="J4" s="13" t="s">
        <v>5</v>
      </c>
    </row>
    <row r="5" spans="1:14" x14ac:dyDescent="0.25">
      <c r="A5" s="12">
        <v>3</v>
      </c>
      <c r="B5" s="13" t="s">
        <v>55</v>
      </c>
      <c r="C5" s="10">
        <v>1</v>
      </c>
      <c r="D5" s="13" t="s">
        <v>57</v>
      </c>
      <c r="E5" s="13" t="s">
        <v>52</v>
      </c>
      <c r="F5" s="13"/>
      <c r="G5" s="13" t="s">
        <v>47</v>
      </c>
      <c r="H5" s="15" t="s">
        <v>77</v>
      </c>
      <c r="I5" s="11">
        <v>38</v>
      </c>
      <c r="J5" s="13" t="s">
        <v>56</v>
      </c>
    </row>
    <row r="6" spans="1:14" x14ac:dyDescent="0.25">
      <c r="A6" s="12">
        <v>4</v>
      </c>
      <c r="B6" s="13" t="s">
        <v>58</v>
      </c>
      <c r="C6" s="10">
        <v>2</v>
      </c>
      <c r="D6" s="13" t="s">
        <v>59</v>
      </c>
      <c r="E6" s="13" t="s">
        <v>52</v>
      </c>
      <c r="F6" s="13"/>
      <c r="G6" s="13" t="s">
        <v>48</v>
      </c>
      <c r="H6" s="15" t="s">
        <v>77</v>
      </c>
      <c r="I6" s="11">
        <v>60</v>
      </c>
      <c r="J6" s="13" t="s">
        <v>56</v>
      </c>
    </row>
    <row r="7" spans="1:14" x14ac:dyDescent="0.25">
      <c r="A7" s="12">
        <v>5</v>
      </c>
      <c r="B7" s="13" t="s">
        <v>60</v>
      </c>
      <c r="C7" s="10">
        <v>1</v>
      </c>
      <c r="D7" s="13" t="s">
        <v>63</v>
      </c>
      <c r="E7" s="13" t="s">
        <v>52</v>
      </c>
      <c r="F7" s="13"/>
      <c r="G7" s="13" t="s">
        <v>47</v>
      </c>
      <c r="H7" s="15" t="s">
        <v>77</v>
      </c>
      <c r="I7" s="11">
        <v>38</v>
      </c>
      <c r="J7" s="13" t="s">
        <v>61</v>
      </c>
    </row>
    <row r="8" spans="1:14" x14ac:dyDescent="0.25">
      <c r="A8" s="12">
        <v>6</v>
      </c>
      <c r="B8" s="13" t="s">
        <v>62</v>
      </c>
      <c r="C8" s="10">
        <v>1</v>
      </c>
      <c r="D8" s="13" t="s">
        <v>64</v>
      </c>
      <c r="E8" s="13" t="s">
        <v>52</v>
      </c>
      <c r="F8" s="13"/>
      <c r="G8" s="13" t="s">
        <v>47</v>
      </c>
      <c r="H8" s="15" t="s">
        <v>77</v>
      </c>
      <c r="I8" s="11">
        <v>38</v>
      </c>
      <c r="J8" s="13" t="s">
        <v>61</v>
      </c>
    </row>
    <row r="9" spans="1:14" x14ac:dyDescent="0.25">
      <c r="A9" s="12">
        <v>7</v>
      </c>
      <c r="B9" s="13" t="s">
        <v>65</v>
      </c>
      <c r="C9" s="10">
        <v>2</v>
      </c>
      <c r="D9" s="13" t="s">
        <v>66</v>
      </c>
      <c r="E9" s="13" t="s">
        <v>52</v>
      </c>
      <c r="F9" s="13"/>
      <c r="G9" s="13" t="s">
        <v>48</v>
      </c>
      <c r="H9" s="15" t="s">
        <v>77</v>
      </c>
      <c r="I9" s="11">
        <v>68</v>
      </c>
      <c r="J9" s="13" t="s">
        <v>67</v>
      </c>
    </row>
    <row r="10" spans="1:14" x14ac:dyDescent="0.25">
      <c r="A10" s="12">
        <v>8</v>
      </c>
      <c r="B10" s="13" t="s">
        <v>68</v>
      </c>
      <c r="C10" s="10">
        <v>1</v>
      </c>
      <c r="D10" s="13" t="s">
        <v>69</v>
      </c>
      <c r="E10" s="13" t="s">
        <v>52</v>
      </c>
      <c r="F10" s="13"/>
      <c r="G10" s="13" t="s">
        <v>74</v>
      </c>
      <c r="H10" s="15" t="s">
        <v>77</v>
      </c>
      <c r="I10" s="11">
        <v>38</v>
      </c>
      <c r="J10" s="13" t="s">
        <v>4</v>
      </c>
    </row>
    <row r="11" spans="1:14" x14ac:dyDescent="0.25">
      <c r="A11" s="12">
        <v>9</v>
      </c>
      <c r="B11" s="13" t="s">
        <v>70</v>
      </c>
      <c r="C11" s="10">
        <v>2</v>
      </c>
      <c r="D11" s="13" t="s">
        <v>71</v>
      </c>
      <c r="E11" s="13" t="s">
        <v>52</v>
      </c>
      <c r="F11" s="13"/>
      <c r="G11" s="13" t="s">
        <v>48</v>
      </c>
      <c r="H11" s="15" t="s">
        <v>77</v>
      </c>
      <c r="I11" s="11">
        <v>68</v>
      </c>
      <c r="J11" s="13" t="s">
        <v>67</v>
      </c>
    </row>
    <row r="12" spans="1:14" x14ac:dyDescent="0.25">
      <c r="A12" s="4">
        <v>10</v>
      </c>
      <c r="B12" s="5" t="s">
        <v>10</v>
      </c>
      <c r="C12" s="8">
        <v>4</v>
      </c>
      <c r="D12" s="5" t="s">
        <v>11</v>
      </c>
      <c r="E12" s="5" t="s">
        <v>44</v>
      </c>
      <c r="F12" s="5"/>
      <c r="G12" s="5" t="s">
        <v>48</v>
      </c>
      <c r="H12" s="15" t="s">
        <v>77</v>
      </c>
      <c r="I12" s="9">
        <v>128</v>
      </c>
      <c r="J12" s="5" t="s">
        <v>6</v>
      </c>
    </row>
    <row r="13" spans="1:14" x14ac:dyDescent="0.25">
      <c r="A13" s="4">
        <v>11</v>
      </c>
      <c r="B13" s="5" t="s">
        <v>12</v>
      </c>
      <c r="C13" s="8">
        <v>10</v>
      </c>
      <c r="D13" s="5" t="s">
        <v>13</v>
      </c>
      <c r="E13" s="5" t="s">
        <v>44</v>
      </c>
      <c r="F13" s="5"/>
      <c r="G13" s="5" t="s">
        <v>48</v>
      </c>
      <c r="H13" s="15" t="s">
        <v>77</v>
      </c>
      <c r="I13" s="9">
        <v>290</v>
      </c>
      <c r="J13" s="5" t="s">
        <v>2</v>
      </c>
      <c r="N13" s="3"/>
    </row>
    <row r="14" spans="1:14" x14ac:dyDescent="0.25">
      <c r="A14" s="4">
        <v>12</v>
      </c>
      <c r="B14" s="5" t="s">
        <v>14</v>
      </c>
      <c r="C14" s="8">
        <v>1</v>
      </c>
      <c r="D14" s="5" t="s">
        <v>15</v>
      </c>
      <c r="E14" s="5" t="s">
        <v>44</v>
      </c>
      <c r="F14" s="5"/>
      <c r="G14" s="5" t="s">
        <v>73</v>
      </c>
      <c r="H14" s="14" t="s">
        <v>72</v>
      </c>
      <c r="I14" s="9"/>
      <c r="J14" s="5" t="s">
        <v>2</v>
      </c>
    </row>
    <row r="15" spans="1:14" x14ac:dyDescent="0.25">
      <c r="A15" s="4">
        <v>13</v>
      </c>
      <c r="B15" s="5" t="s">
        <v>16</v>
      </c>
      <c r="C15" s="8">
        <v>3</v>
      </c>
      <c r="D15" s="5" t="s">
        <v>28</v>
      </c>
      <c r="E15" s="5" t="s">
        <v>44</v>
      </c>
      <c r="F15" s="5"/>
      <c r="G15" s="5" t="s">
        <v>48</v>
      </c>
      <c r="H15" s="15" t="s">
        <v>77</v>
      </c>
      <c r="I15" s="9">
        <v>98</v>
      </c>
      <c r="J15" s="5" t="s">
        <v>2</v>
      </c>
    </row>
    <row r="16" spans="1:14" x14ac:dyDescent="0.25">
      <c r="A16" s="4">
        <v>14</v>
      </c>
      <c r="B16" s="5" t="s">
        <v>31</v>
      </c>
      <c r="C16" s="8">
        <v>1</v>
      </c>
      <c r="D16" s="5" t="s">
        <v>32</v>
      </c>
      <c r="E16" s="5" t="s">
        <v>44</v>
      </c>
      <c r="F16" s="5"/>
      <c r="G16" s="5" t="s">
        <v>48</v>
      </c>
      <c r="H16" s="15" t="s">
        <v>77</v>
      </c>
      <c r="I16" s="9">
        <v>38</v>
      </c>
      <c r="J16" s="5" t="s">
        <v>5</v>
      </c>
    </row>
    <row r="17" spans="1:11 16384:16384" x14ac:dyDescent="0.25">
      <c r="A17" s="4">
        <v>15</v>
      </c>
      <c r="B17" s="5" t="s">
        <v>30</v>
      </c>
      <c r="C17" s="8">
        <v>1</v>
      </c>
      <c r="D17" s="5" t="s">
        <v>29</v>
      </c>
      <c r="E17" s="5" t="s">
        <v>44</v>
      </c>
      <c r="F17" s="5"/>
      <c r="G17" s="5" t="s">
        <v>47</v>
      </c>
      <c r="H17" s="15" t="s">
        <v>77</v>
      </c>
      <c r="I17" s="9">
        <v>38</v>
      </c>
      <c r="J17" s="5" t="s">
        <v>5</v>
      </c>
    </row>
    <row r="18" spans="1:11 16384:16384" x14ac:dyDescent="0.25">
      <c r="A18" s="4">
        <v>16</v>
      </c>
      <c r="B18" s="5" t="s">
        <v>38</v>
      </c>
      <c r="C18" s="8">
        <v>1</v>
      </c>
      <c r="D18" s="5" t="s">
        <v>37</v>
      </c>
      <c r="E18" s="5" t="s">
        <v>44</v>
      </c>
      <c r="F18" s="5"/>
      <c r="G18" s="5" t="s">
        <v>75</v>
      </c>
      <c r="H18" s="15" t="s">
        <v>77</v>
      </c>
      <c r="I18" s="9">
        <v>38</v>
      </c>
      <c r="J18" s="5" t="s">
        <v>3</v>
      </c>
    </row>
    <row r="19" spans="1:11 16384:16384" x14ac:dyDescent="0.25">
      <c r="A19" s="4">
        <v>17</v>
      </c>
      <c r="B19" s="5" t="s">
        <v>17</v>
      </c>
      <c r="C19" s="8">
        <v>2</v>
      </c>
      <c r="D19" s="5" t="s">
        <v>18</v>
      </c>
      <c r="E19" s="5" t="s">
        <v>44</v>
      </c>
      <c r="F19" s="5"/>
      <c r="G19" s="5" t="s">
        <v>76</v>
      </c>
      <c r="H19" s="15" t="s">
        <v>77</v>
      </c>
      <c r="I19" s="9">
        <v>80</v>
      </c>
      <c r="J19" s="5" t="s">
        <v>7</v>
      </c>
    </row>
    <row r="20" spans="1:11 16384:16384" x14ac:dyDescent="0.25">
      <c r="A20" s="4">
        <v>18</v>
      </c>
      <c r="B20" s="5" t="s">
        <v>35</v>
      </c>
      <c r="C20" s="8">
        <v>1</v>
      </c>
      <c r="D20" s="5" t="s">
        <v>36</v>
      </c>
      <c r="E20" s="5" t="s">
        <v>44</v>
      </c>
      <c r="F20" s="5"/>
      <c r="G20" s="5" t="s">
        <v>48</v>
      </c>
      <c r="H20" s="15" t="s">
        <v>77</v>
      </c>
      <c r="I20" s="9">
        <v>38</v>
      </c>
      <c r="J20" s="5" t="s">
        <v>4</v>
      </c>
    </row>
    <row r="21" spans="1:11 16384:16384" x14ac:dyDescent="0.25">
      <c r="A21" s="4">
        <v>19</v>
      </c>
      <c r="B21" s="5" t="s">
        <v>33</v>
      </c>
      <c r="C21" s="8">
        <v>1</v>
      </c>
      <c r="D21" s="5" t="s">
        <v>34</v>
      </c>
      <c r="E21" s="5" t="s">
        <v>44</v>
      </c>
      <c r="F21" s="5"/>
      <c r="G21" s="5" t="s">
        <v>49</v>
      </c>
      <c r="H21" s="15" t="s">
        <v>77</v>
      </c>
      <c r="I21" s="9">
        <v>38</v>
      </c>
      <c r="J21" s="5" t="s">
        <v>4</v>
      </c>
    </row>
    <row r="22" spans="1:11 16384:16384" x14ac:dyDescent="0.25">
      <c r="A22" s="4">
        <v>20</v>
      </c>
      <c r="B22" s="5" t="s">
        <v>19</v>
      </c>
      <c r="C22" s="8">
        <v>2</v>
      </c>
      <c r="D22" s="5" t="s">
        <v>20</v>
      </c>
      <c r="E22" s="5" t="s">
        <v>44</v>
      </c>
      <c r="F22" s="5"/>
      <c r="G22" s="5" t="s">
        <v>47</v>
      </c>
      <c r="H22" s="15" t="s">
        <v>77</v>
      </c>
      <c r="I22" s="9">
        <v>68</v>
      </c>
      <c r="J22" s="5" t="s">
        <v>4</v>
      </c>
    </row>
    <row r="23" spans="1:11 16384:16384" x14ac:dyDescent="0.25">
      <c r="A23" s="4">
        <v>21</v>
      </c>
      <c r="B23" s="5" t="s">
        <v>27</v>
      </c>
      <c r="C23" s="8">
        <v>3</v>
      </c>
      <c r="D23" s="5" t="s">
        <v>26</v>
      </c>
      <c r="E23" s="5" t="s">
        <v>44</v>
      </c>
      <c r="F23" s="5"/>
      <c r="G23" s="5" t="s">
        <v>43</v>
      </c>
      <c r="H23" s="15" t="s">
        <v>77</v>
      </c>
      <c r="I23" s="9">
        <v>90</v>
      </c>
      <c r="J23" s="5" t="s">
        <v>25</v>
      </c>
    </row>
    <row r="24" spans="1:11 16384:16384" x14ac:dyDescent="0.25">
      <c r="A24" s="4">
        <v>22</v>
      </c>
      <c r="B24" s="5" t="s">
        <v>21</v>
      </c>
      <c r="C24" s="8">
        <v>2</v>
      </c>
      <c r="D24" s="5" t="s">
        <v>22</v>
      </c>
      <c r="E24" s="5" t="s">
        <v>44</v>
      </c>
      <c r="F24" s="5"/>
      <c r="G24" s="5" t="s">
        <v>75</v>
      </c>
      <c r="H24" s="15" t="s">
        <v>77</v>
      </c>
      <c r="I24" s="9">
        <v>68</v>
      </c>
      <c r="J24" s="5" t="s">
        <v>23</v>
      </c>
      <c r="XFD24">
        <f>SUM(A24:XFC24)</f>
        <v>92</v>
      </c>
    </row>
    <row r="27" spans="1:11 16384:16384" x14ac:dyDescent="0.25">
      <c r="B27" t="s">
        <v>39</v>
      </c>
      <c r="C27">
        <f>SUM(C12+C13+C14+C15+C16+C17+C18+C19+C20+C21+C22+C23+C24)</f>
        <v>32</v>
      </c>
      <c r="G27" t="s">
        <v>78</v>
      </c>
      <c r="I27">
        <f>SUM(I3+I4+I5+I6+I7+I9+I10+I11+I12+I13+I14+I15+I16+I17+I18+I20+I19+I21+I22+I23+I24)</f>
        <v>1428</v>
      </c>
    </row>
    <row r="29" spans="1:11 16384:16384" x14ac:dyDescent="0.25">
      <c r="A29" s="4"/>
      <c r="B29" s="5" t="s">
        <v>80</v>
      </c>
      <c r="C29" s="8">
        <v>2</v>
      </c>
      <c r="D29" s="5" t="s">
        <v>81</v>
      </c>
      <c r="E29" s="5" t="s">
        <v>83</v>
      </c>
      <c r="F29" s="5"/>
      <c r="G29" s="5" t="s">
        <v>48</v>
      </c>
      <c r="H29" s="14"/>
      <c r="I29" s="9">
        <v>68</v>
      </c>
      <c r="J29" s="5" t="s">
        <v>82</v>
      </c>
      <c r="K29">
        <v>981085795</v>
      </c>
    </row>
    <row r="30" spans="1:11 16384:16384" x14ac:dyDescent="0.25">
      <c r="A30" s="4"/>
      <c r="B30" s="5" t="s">
        <v>84</v>
      </c>
      <c r="C30" s="8">
        <v>2</v>
      </c>
      <c r="D30" s="5" t="s">
        <v>85</v>
      </c>
      <c r="E30" s="5" t="s">
        <v>83</v>
      </c>
      <c r="F30" s="5"/>
      <c r="G30" s="5" t="s">
        <v>48</v>
      </c>
      <c r="H30" s="15" t="s">
        <v>77</v>
      </c>
      <c r="I30" s="9">
        <v>68</v>
      </c>
      <c r="J30" s="5" t="s">
        <v>82</v>
      </c>
      <c r="K30">
        <v>964504122</v>
      </c>
    </row>
    <row r="31" spans="1:11 16384:16384" x14ac:dyDescent="0.25">
      <c r="A31" s="4"/>
      <c r="B31" s="5" t="s">
        <v>14</v>
      </c>
      <c r="C31" s="8">
        <v>1</v>
      </c>
      <c r="D31" s="5" t="s">
        <v>86</v>
      </c>
      <c r="E31" s="5" t="s">
        <v>44</v>
      </c>
      <c r="F31" s="5"/>
      <c r="G31" s="5" t="s">
        <v>48</v>
      </c>
      <c r="H31" s="15" t="s">
        <v>77</v>
      </c>
      <c r="I31" s="9">
        <v>38</v>
      </c>
      <c r="J31" s="5" t="s">
        <v>2</v>
      </c>
      <c r="K31">
        <v>985825844</v>
      </c>
    </row>
    <row r="32" spans="1:11 16384:16384" x14ac:dyDescent="0.25">
      <c r="A32" s="4"/>
      <c r="B32" s="5" t="s">
        <v>87</v>
      </c>
      <c r="C32" s="8">
        <v>4</v>
      </c>
      <c r="D32" s="5" t="s">
        <v>88</v>
      </c>
      <c r="E32" s="5" t="s">
        <v>44</v>
      </c>
      <c r="F32" s="5"/>
      <c r="G32" s="5"/>
      <c r="H32" s="15" t="s">
        <v>77</v>
      </c>
      <c r="I32" s="9">
        <v>128</v>
      </c>
      <c r="J32" s="5" t="s">
        <v>5</v>
      </c>
    </row>
    <row r="33" spans="1:10" x14ac:dyDescent="0.25">
      <c r="A33" s="4"/>
      <c r="B33" s="5"/>
      <c r="C33" s="8"/>
      <c r="D33" s="5"/>
      <c r="E33" s="5" t="s">
        <v>44</v>
      </c>
      <c r="F33" s="5"/>
      <c r="G33" s="5"/>
      <c r="H33" s="15" t="s">
        <v>77</v>
      </c>
      <c r="I33" s="9"/>
      <c r="J33" s="5" t="s">
        <v>3</v>
      </c>
    </row>
    <row r="34" spans="1:10" x14ac:dyDescent="0.25">
      <c r="A34" s="4"/>
      <c r="B34" s="5"/>
      <c r="C34" s="8"/>
      <c r="D34" s="5"/>
      <c r="E34" s="5" t="s">
        <v>44</v>
      </c>
      <c r="F34" s="5"/>
      <c r="G34" s="5"/>
      <c r="H34" s="15" t="s">
        <v>77</v>
      </c>
      <c r="I34" s="9"/>
      <c r="J34" s="5" t="s">
        <v>7</v>
      </c>
    </row>
    <row r="35" spans="1:10" x14ac:dyDescent="0.25">
      <c r="A35" s="4"/>
      <c r="B35" s="5"/>
      <c r="C35" s="8"/>
      <c r="D35" s="5"/>
      <c r="E35" s="5" t="s">
        <v>44</v>
      </c>
      <c r="F35" s="5"/>
      <c r="G35" s="5"/>
      <c r="H35" s="15" t="s">
        <v>77</v>
      </c>
      <c r="I35" s="9"/>
      <c r="J35" s="5" t="s">
        <v>4</v>
      </c>
    </row>
    <row r="36" spans="1:10" x14ac:dyDescent="0.25">
      <c r="A36" s="4"/>
      <c r="B36" s="5"/>
      <c r="C36" s="8"/>
      <c r="D36" s="5"/>
      <c r="E36" s="5" t="s">
        <v>44</v>
      </c>
      <c r="F36" s="5"/>
      <c r="G36" s="5"/>
      <c r="H36" s="15" t="s">
        <v>77</v>
      </c>
      <c r="I36" s="9"/>
      <c r="J36" s="5" t="s">
        <v>4</v>
      </c>
    </row>
    <row r="37" spans="1:10" x14ac:dyDescent="0.25">
      <c r="A37" s="4"/>
      <c r="B37" s="5"/>
      <c r="C37" s="8"/>
      <c r="D37" s="5"/>
      <c r="E37" s="5" t="s">
        <v>44</v>
      </c>
      <c r="F37" s="5"/>
      <c r="G37" s="5"/>
      <c r="H37" s="15" t="s">
        <v>77</v>
      </c>
      <c r="I37" s="9"/>
      <c r="J37" s="5" t="s">
        <v>4</v>
      </c>
    </row>
    <row r="38" spans="1:10" x14ac:dyDescent="0.25">
      <c r="A38" s="4"/>
      <c r="B38" s="5"/>
      <c r="C38" s="8"/>
      <c r="D38" s="5"/>
      <c r="E38" s="5" t="s">
        <v>44</v>
      </c>
      <c r="F38" s="5"/>
      <c r="G38" s="5"/>
      <c r="H38" s="15" t="s">
        <v>77</v>
      </c>
      <c r="I38" s="9"/>
      <c r="J38" s="5" t="s">
        <v>25</v>
      </c>
    </row>
    <row r="39" spans="1:10" x14ac:dyDescent="0.25">
      <c r="A39" s="4"/>
      <c r="B39" s="5"/>
      <c r="C39" s="8"/>
      <c r="D39" s="5"/>
      <c r="E39" s="5" t="s">
        <v>44</v>
      </c>
      <c r="F39" s="5"/>
      <c r="G39" s="5"/>
      <c r="H39" s="15" t="s">
        <v>77</v>
      </c>
      <c r="I39" s="9"/>
      <c r="J39" s="5" t="s">
        <v>23</v>
      </c>
    </row>
  </sheetData>
  <mergeCells count="2">
    <mergeCell ref="A1:B1"/>
    <mergeCell ref="D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invecox@gmail.com</dc:creator>
  <cp:lastModifiedBy>Francisco Espinoza</cp:lastModifiedBy>
  <dcterms:created xsi:type="dcterms:W3CDTF">2020-05-05T18:23:59Z</dcterms:created>
  <dcterms:modified xsi:type="dcterms:W3CDTF">2020-05-12T04:23:46Z</dcterms:modified>
</cp:coreProperties>
</file>