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. GENERAL" state="visible" r:id="rId4"/>
    <sheet sheetId="2" name="1. CLIMA Y EHS" state="visible" r:id="rId5"/>
    <sheet sheetId="3" name="2. EQUIPO" state="visible" r:id="rId6"/>
    <sheet sheetId="4" name="3. PERSONAL" state="visible" r:id="rId7"/>
    <sheet sheetId="5" name="4. RUBROS DEL DÍA" state="visible" r:id="rId8"/>
    <sheet sheetId="6" name="5. AVANCE ECONÓMICO" state="visible" r:id="rId9"/>
    <sheet sheetId="7" name="6. ACTIVIDADES HOY" state="visible" r:id="rId10"/>
    <sheet sheetId="8" name="7. ACTIVIDADES MAÑANA" state="visible" r:id="rId11"/>
    <sheet sheetId="9" name="8. NOVEDADES Y RIESGOS" state="visible" r:id="rId12"/>
    <sheet sheetId="10" name="9. COMENTARIOS" state="visible" r:id="rId13"/>
    <sheet sheetId="11" name="10. CLIMA HORARIO" state="visible" r:id="rId14"/>
    <sheet sheetId="12" name="11. FIRMAS" state="visible" r:id="rId15"/>
    <sheet sheetId="13" name="CATÁLOGO RUBROS" state="visible" r:id="rId16"/>
  </sheets>
  <calcPr calcId="171027"/>
</workbook>
</file>

<file path=xl/sharedStrings.xml><?xml version="1.0" encoding="utf-8"?>
<sst xmlns="http://schemas.openxmlformats.org/spreadsheetml/2006/main" count="196" uniqueCount="162">
  <si>
    <t>REPORTE DIARIO DE OBRA</t>
  </si>
  <si>
    <t>CONSTRUCCIÓN DE INFRAESTRUCTURA Y VIALIDAD - LICOSA</t>
  </si>
  <si>
    <t>CONTRATISTA:</t>
  </si>
  <si>
    <t>LICOSA, LICITACIONES Y CONTRATOS S.A.</t>
  </si>
  <si>
    <t>CONTRATANTE:</t>
  </si>
  <si>
    <t>CLIENTE CONTRATANTE</t>
  </si>
  <si>
    <t>FISCALIZACION:</t>
  </si>
  <si>
    <t>ING. FISCALIZADOR</t>
  </si>
  <si>
    <t>FECHA (YYYY-MM-DD):</t>
  </si>
  <si>
    <t>2026-10-15</t>
  </si>
  <si>
    <t>REPORTE N°:</t>
  </si>
  <si>
    <t>TRAMO / SEGMENTO:</t>
  </si>
  <si>
    <t>km 0+000 al km 5+000</t>
  </si>
  <si>
    <t>MONTO TRABAJOS DÍA ($):</t>
  </si>
  <si>
    <t>% AVANCE:</t>
  </si>
  <si>
    <t>DÍAS TRANSCURRIDOS / PLAZO:</t>
  </si>
  <si>
    <t>1 / 240</t>
  </si>
  <si>
    <t>ESTRUCTURA DE PESTAÑAS DEL REPORTE DIARIO:</t>
  </si>
  <si>
    <t>Pestaña 1. CLIMA Y EHS</t>
  </si>
  <si>
    <t>Ingrese horas de lluvia, tiempo de charlas EHS y registro de incidentes</t>
  </si>
  <si>
    <t>Pestaña 2. EQUIPO</t>
  </si>
  <si>
    <t>Detalle de maquinaria operativa, unidad, cantidad y horas trabajadas en el día</t>
  </si>
  <si>
    <t>Pestaña 3. PERSONAL</t>
  </si>
  <si>
    <t>Personal desplegado por categoría y horas-hombre laboradas en la jornada</t>
  </si>
  <si>
    <t>Pestaña 4. RUBROS DEL DÍA</t>
  </si>
  <si>
    <t>Catálogo pre-llenado con los rubros de la obra. Ingrese solo la Cantidad del Día</t>
  </si>
  <si>
    <t>Pestaña 5. AVANCE ECONÓMICO</t>
  </si>
  <si>
    <t>Resumen consolidado de avance económico contractual y financiero</t>
  </si>
  <si>
    <t>Pestaña 6. ACTIVIDADES HOY</t>
  </si>
  <si>
    <t>Detalle descriptivo de actividades por frente (Vial, Drenaje, Estructuras, etc.)</t>
  </si>
  <si>
    <t>Pestaña 7. ACTIVIDADES MAÑANA</t>
  </si>
  <si>
    <t>Planificación y trabajos programados para el siguiente día laboral</t>
  </si>
  <si>
    <t>Pestaña 8. NOVEDADES Y RIESGOS</t>
  </si>
  <si>
    <t>Novedades, paralizaciones por causas externas o riesgos de seguridad GDO</t>
  </si>
  <si>
    <t>Pestaña 9. COMENTARIOS</t>
  </si>
  <si>
    <t>Observaciones del Contratista y de la Fiscalización</t>
  </si>
  <si>
    <t>Pestaña 10. CLIMA HORARIO</t>
  </si>
  <si>
    <t>Registro de condiciones meteorológicas en franjas de 2 horas (códigos 1 a 4)</t>
  </si>
  <si>
    <t>Pestaña 11. FIRMAS</t>
  </si>
  <si>
    <t>Nombres y cargos del elaborador, revisor y fiscalizador</t>
  </si>
  <si>
    <t>Pestaña CATÁLOGO RUBROS</t>
  </si>
  <si>
    <t>Referencia técnica de rubros contratados con precios unitarios oficiales</t>
  </si>
  <si>
    <t>1. REPORTE DE CLIMA Y EHS (SEGURIDAD, SALUD Y AMBIENTE)</t>
  </si>
  <si>
    <t>Horas de lluvia (dia)</t>
  </si>
  <si>
    <t>Tiempo charla diaria (min)</t>
  </si>
  <si>
    <t>Horas de lluvia (noche)</t>
  </si>
  <si>
    <t>Tiempo charla acum. (min)</t>
  </si>
  <si>
    <t>Horas perdidas por lluvia</t>
  </si>
  <si>
    <t>Incidentes (dia / acum.)</t>
  </si>
  <si>
    <t>0/0</t>
  </si>
  <si>
    <t>Horas perdidas acum. por lluvia</t>
  </si>
  <si>
    <t>Accidentes (dia / acum.)</t>
  </si>
  <si>
    <t>2. REPORTE DE EQUIPO</t>
  </si>
  <si>
    <t>Descripción del equipo</t>
  </si>
  <si>
    <t>Unidad</t>
  </si>
  <si>
    <t>Cantidad</t>
  </si>
  <si>
    <t>Horas dia</t>
  </si>
  <si>
    <t>EXCAVADORA (CONSBER)</t>
  </si>
  <si>
    <t>hr</t>
  </si>
  <si>
    <t>EXCAVADORA VOLVO EX06</t>
  </si>
  <si>
    <t>VOLQUETA VQ-32</t>
  </si>
  <si>
    <t>TRACTOR TR-08</t>
  </si>
  <si>
    <t>RODILLO RL-16</t>
  </si>
  <si>
    <t>TANQUERO DE AGUA TQ-01</t>
  </si>
  <si>
    <t>3. REPORTE DE PERSONAL</t>
  </si>
  <si>
    <t>Categoria / Cargo</t>
  </si>
  <si>
    <t>N°</t>
  </si>
  <si>
    <t>H-Hombre dia</t>
  </si>
  <si>
    <t>Residente - Ing. Gustavo Berrezueta</t>
  </si>
  <si>
    <t>Topografo -</t>
  </si>
  <si>
    <t>Cadenero -</t>
  </si>
  <si>
    <t>Ayudante Geotextil -</t>
  </si>
  <si>
    <t>Operador de Excavadora -</t>
  </si>
  <si>
    <t>Chofer de Volqueta -</t>
  </si>
  <si>
    <t>4. RUBROS PRINCIPALES DEL DÍA</t>
  </si>
  <si>
    <t>N° Rubro</t>
  </si>
  <si>
    <t>Descripción (auto)</t>
  </si>
  <si>
    <t>Unid.</t>
  </si>
  <si>
    <t>Cant. día</t>
  </si>
  <si>
    <t>Cant. acum.</t>
  </si>
  <si>
    <t>Monto día ($)</t>
  </si>
  <si>
    <t>Monto acum. ($)</t>
  </si>
  <si>
    <t>[NC_19] Excavacion en fango e=0.40m</t>
  </si>
  <si>
    <t>m3</t>
  </si>
  <si>
    <t>[R-30] Relleno con material de sitio (incl. cargada y transporte)</t>
  </si>
  <si>
    <t>[R-33] Bombeo</t>
  </si>
  <si>
    <t>dia</t>
  </si>
  <si>
    <t>SUBTOTAL RUBROS PRINCIPALES ($)</t>
  </si>
  <si>
    <t>5. AVANCE ECONÓMICO EJECUTADO ($)</t>
  </si>
  <si>
    <t>CONCEPTO</t>
  </si>
  <si>
    <t>DÍA ($)</t>
  </si>
  <si>
    <t>ACUMULADO ($)</t>
  </si>
  <si>
    <t>Rubros Principales</t>
  </si>
  <si>
    <t>Rubros NO Principales</t>
  </si>
  <si>
    <t>AVANCE EJECUTADO TOTAL</t>
  </si>
  <si>
    <t>Monto Contractual Asignado ($):</t>
  </si>
  <si>
    <t>% Avance Acumulado de la Obra:</t>
  </si>
  <si>
    <t>6. RESUMEN DE ACTIVIDADES REALIZADAS HOY</t>
  </si>
  <si>
    <t>FRENTE / SECTOR</t>
  </si>
  <si>
    <t>DETALLE DE TRABAJOS EJECUTADOS</t>
  </si>
  <si>
    <t>VIAL</t>
  </si>
  <si>
    <t>Excavación en fango e=0.40m y transporte interno de material de desecho.</t>
  </si>
  <si>
    <t>ESTRUCTURA DE PAVIMENTO</t>
  </si>
  <si>
    <t>Sin actividad en esta jornada.</t>
  </si>
  <si>
    <t>DRENAJE</t>
  </si>
  <si>
    <t>Bombeo continuo y achique de agua en sector bajo de la excavación.</t>
  </si>
  <si>
    <t>ESTRUCTURAS / PUENTES</t>
  </si>
  <si>
    <t>TOPOGRAFÍA</t>
  </si>
  <si>
    <t>Control de niveles de fondo de excavación y replanteo de bermas.</t>
  </si>
  <si>
    <t>SEÑALIZACIÓN</t>
  </si>
  <si>
    <t>Mantenimiento de señalización preventiva y cinta perimetral.</t>
  </si>
  <si>
    <t>AMBIENTAL / SOCIAL / SEGURIDAD</t>
  </si>
  <si>
    <t>Charla de 5 minutos sobre prevención de caídas y uso de botas de caucho.</t>
  </si>
  <si>
    <t>7. ACTIVIDADES A REALIZAR MAÑANA</t>
  </si>
  <si>
    <t>DETALLE DE TRABAJOS PLANIFICADOS</t>
  </si>
  <si>
    <t>Continuar excavación en fango y colocación de material de relleno filtrante.</t>
  </si>
  <si>
    <t>Continuación del bombeo y nivelación de zanjas.</t>
  </si>
  <si>
    <t>Replanteo de abscisas siguientes y verificación de pendientes.</t>
  </si>
  <si>
    <t>8. NOVEDADES / PARALIZACIONES / RIESGOS DE SEGURIDAD (GDO)</t>
  </si>
  <si>
    <t>DETALLE</t>
  </si>
  <si>
    <t>Novedades Generales</t>
  </si>
  <si>
    <t>Jornada transcurrida sin paralizaciones ni interferencias de terceros.</t>
  </si>
  <si>
    <t>Riesgos Identificados</t>
  </si>
  <si>
    <t>Presencia de nivel freático alto en fondo de canal, se requiere bombeo permanente.</t>
  </si>
  <si>
    <t>Paralizaciones de Obra</t>
  </si>
  <si>
    <t>Ninguna paralización en el frente de trabajo.</t>
  </si>
  <si>
    <t>9. COMENTARIOS Y OBSERVACIONES</t>
  </si>
  <si>
    <t>ACTOR</t>
  </si>
  <si>
    <t>COMENTARIOS / OBSERVACIONES</t>
  </si>
  <si>
    <t>COMENTARIOS DEL CONTRATISTA:</t>
  </si>
  <si>
    <t>Se avanza de acuerdo a la programación acordada en obra.</t>
  </si>
  <si>
    <t>COMENTARIOS DE FISCALIZACIÓN:</t>
  </si>
  <si>
    <t>Trabajos ejecutados conforme a las especificaciones técnicas requeridas.</t>
  </si>
  <si>
    <t>10. CONDICIONES CLIMÁTICAS POR FRANJA HORARIA</t>
  </si>
  <si>
    <t>Horario</t>
  </si>
  <si>
    <t>0-6</t>
  </si>
  <si>
    <t>6-8</t>
  </si>
  <si>
    <t>8-10</t>
  </si>
  <si>
    <t>10-12</t>
  </si>
  <si>
    <t>12-14</t>
  </si>
  <si>
    <t>14-16</t>
  </si>
  <si>
    <t>16-18</t>
  </si>
  <si>
    <t>18-24</t>
  </si>
  <si>
    <t>Condición (1-4)</t>
  </si>
  <si>
    <t>Códigos de Clima:</t>
  </si>
  <si>
    <t>1 = Despejado / Soleado</t>
  </si>
  <si>
    <t>2 = Nublado</t>
  </si>
  <si>
    <t>3 = Llovizna ligera</t>
  </si>
  <si>
    <t>4 = Lluvia fuerte / Temporal</t>
  </si>
  <si>
    <t>11. FIRMAS Y RESPONSABLES DEL REPORTE</t>
  </si>
  <si>
    <t>ELABORADO POR:</t>
  </si>
  <si>
    <t>Ing. María Fernanda Ligua</t>
  </si>
  <si>
    <t>CARGO:</t>
  </si>
  <si>
    <t>Ing. de Planillas</t>
  </si>
  <si>
    <t>REVISADO POR:</t>
  </si>
  <si>
    <t>Ing. Jerson López</t>
  </si>
  <si>
    <t>Residente de Obra</t>
  </si>
  <si>
    <t>FISCALIZADO POR:</t>
  </si>
  <si>
    <t>Fiscalizador de Obra</t>
  </si>
  <si>
    <t>CATÁLOGO CONTRACTUAL DE RUBROS DEL PROYECTO</t>
  </si>
  <si>
    <t>Tipo Rubro</t>
  </si>
  <si>
    <t>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</si>
</sst>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b/>
      <color rgb="FF1B365D"/>
      <sz val="10"/>
      <name val="Calibri"/>
    </font>
    <font>
      <b/>
      <sz val="9"/>
      <name val="Calibri"/>
    </font>
    <font>
      <b/>
      <color rgb="FF1B365D"/>
      <sz val="10"/>
    </font>
    <font>
      <b/>
      <sz val="9"/>
    </font>
    <font>
      <sz val="9"/>
    </font>
    <font>
      <sz val="9.5"/>
      <name val="Calibri"/>
    </font>
    <font>
      <b/>
      <sz val="10"/>
      <name val="Calibri"/>
    </font>
    <font>
      <b/>
      <color rgb="FFFFFFFF"/>
      <sz val="10"/>
      <name val="Calibri"/>
    </font>
    <font/>
    <font>
      <b/>
    </font>
    <font>
      <b/>
      <sz val="9.5"/>
    </font>
  </fonts>
  <fills count="7">
    <fill>
      <patternFill patternType="none"/>
    </fill>
    <fill>
      <patternFill patternType="gray125"/>
    </fill>
    <fill>
      <patternFill patternType="solid">
        <fgColor rgb="FF1B365D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2F559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/>
    <xf numFmtId="0" fontId="3" fillId="4" borderId="1" xfId="0" applyFont="1" applyFill="1" applyBorder="1"/>
    <xf numFmtId="0" fontId="3" fillId="0" borderId="1" xfId="0" applyFont="1" applyBorder="1"/>
    <xf numFmtId="0" fontId="3" fillId="5" borderId="2" xfId="0" applyFont="1" applyFill="1" applyBorder="1"/>
    <xf numFmtId="164" fontId="3" fillId="5" borderId="2" xfId="0" applyNumberFormat="1" applyFont="1" applyFill="1" applyBorder="1"/>
    <xf numFmtId="10" fontId="3" fillId="5" borderId="2" xfId="0" applyNumberFormat="1" applyFont="1" applyFill="1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1" xfId="0" applyFont="1" applyBorder="1"/>
    <xf numFmtId="0" fontId="8" fillId="5" borderId="2" xfId="0" applyFont="1" applyFill="1" applyBorder="1" applyAlignment="1">
      <alignment horizontal="center"/>
    </xf>
    <xf numFmtId="0" fontId="9" fillId="6" borderId="3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5" borderId="2" xfId="0" applyFill="1" applyBorder="1" applyAlignment="1">
      <alignment horizontal="center"/>
    </xf>
    <xf numFmtId="4" fontId="0" fillId="5" borderId="2" xfId="0" applyNumberFormat="1" applyFill="1" applyBorder="1" applyAlignment="1">
      <alignment horizontal="right"/>
    </xf>
    <xf numFmtId="4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8" fillId="0" borderId="1" xfId="0" applyFont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0" fontId="10" fillId="0" borderId="1" xfId="0" applyFont="1" applyBorder="1"/>
    <xf numFmtId="164" fontId="10" fillId="5" borderId="2" xfId="0" applyNumberFormat="1" applyFont="1" applyFill="1" applyBorder="1" applyAlignment="1">
      <alignment horizontal="right"/>
    </xf>
    <xf numFmtId="0" fontId="11" fillId="0" borderId="1" xfId="0" applyFont="1" applyBorder="1"/>
    <xf numFmtId="164" fontId="11" fillId="5" borderId="2" xfId="0" applyNumberFormat="1" applyFont="1" applyFill="1" applyBorder="1" applyAlignment="1">
      <alignment horizontal="right"/>
    </xf>
    <xf numFmtId="0" fontId="11" fillId="0" borderId="0" xfId="0" applyFont="1"/>
    <xf numFmtId="164" fontId="11" fillId="0" borderId="0" xfId="0" applyNumberFormat="1" applyFont="1"/>
    <xf numFmtId="10" fontId="11" fillId="5" borderId="2" xfId="0" applyNumberFormat="1" applyFont="1" applyFill="1" applyBorder="1"/>
    <xf numFmtId="0" fontId="12" fillId="0" borderId="1" xfId="0" applyFont="1" applyBorder="1"/>
    <xf numFmtId="0" fontId="0" fillId="5" borderId="2" xfId="0" applyFill="1" applyBorder="1" applyAlignment="1">
      <alignment vertical="center" wrapText="1"/>
    </xf>
    <xf numFmtId="0" fontId="11" fillId="5" borderId="2" xfId="0" applyFont="1" applyFill="1" applyBorder="1" applyAlignment="1">
      <alignment horizontal="center" vertical="center"/>
    </xf>
    <xf numFmtId="0" fontId="0" fillId="5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/>
  </sheetViews>
  <sheetFormatPr defaultRowHeight="15" outlineLevelRow="0" outlineLevelCol="0" x14ac:dyDescent="55"/>
  <cols>
    <col min="1" max="1" width="28" customWidth="1"/>
    <col min="2" max="2" width="22" customWidth="1"/>
    <col min="3" max="3" width="24" customWidth="1"/>
    <col min="4" max="4" width="18" customWidth="1"/>
    <col min="5" max="5" width="26" customWidth="1"/>
    <col min="6" max="6" width="35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22" customHeight="1" spans="1:6" x14ac:dyDescent="0.25">
      <c r="A2" s="2" t="s">
        <v>1</v>
      </c>
      <c r="B2" s="2"/>
      <c r="C2" s="2"/>
      <c r="D2" s="2"/>
      <c r="E2" s="2"/>
      <c r="F2" s="2"/>
    </row>
    <row r="4" ht="20" customHeight="1" spans="1:6" s="3" customFormat="1" x14ac:dyDescent="0.25">
      <c r="A4" s="4" t="s">
        <v>2</v>
      </c>
      <c r="B4" s="5" t="s">
        <v>3</v>
      </c>
      <c r="C4" s="4" t="s">
        <v>4</v>
      </c>
      <c r="D4" s="5" t="s">
        <v>5</v>
      </c>
      <c r="E4" s="4" t="s">
        <v>6</v>
      </c>
      <c r="F4" s="5" t="s">
        <v>7</v>
      </c>
    </row>
    <row r="5" ht="20" customHeight="1" spans="1:6" s="3" customFormat="1" x14ac:dyDescent="0.25">
      <c r="A5" s="4" t="s">
        <v>8</v>
      </c>
      <c r="B5" s="6" t="s">
        <v>9</v>
      </c>
      <c r="C5" s="4" t="s">
        <v>10</v>
      </c>
      <c r="D5" s="6">
        <v>1</v>
      </c>
      <c r="E5" s="4" t="s">
        <v>11</v>
      </c>
      <c r="F5" s="6" t="s">
        <v>12</v>
      </c>
    </row>
    <row r="6" ht="20" customHeight="1" spans="1:6" s="3" customFormat="1" x14ac:dyDescent="0.25">
      <c r="A6" s="4" t="s">
        <v>13</v>
      </c>
      <c r="B6" s="7">
        <v>0</v>
      </c>
      <c r="C6" s="4" t="s">
        <v>14</v>
      </c>
      <c r="D6" s="8">
        <v>0</v>
      </c>
      <c r="E6" s="4" t="s">
        <v>15</v>
      </c>
      <c r="F6" s="5" t="s">
        <v>16</v>
      </c>
    </row>
    <row r="8" spans="1:1" x14ac:dyDescent="0.25">
      <c r="A8" s="9" t="s">
        <v>17</v>
      </c>
    </row>
    <row r="9" spans="1:2" x14ac:dyDescent="0.25">
      <c r="A9" s="10" t="s">
        <v>18</v>
      </c>
      <c r="B9" s="11" t="s">
        <v>19</v>
      </c>
    </row>
    <row r="10" spans="1:2" x14ac:dyDescent="0.25">
      <c r="A10" s="10" t="s">
        <v>20</v>
      </c>
      <c r="B10" s="11" t="s">
        <v>21</v>
      </c>
    </row>
    <row r="11" spans="1:2" x14ac:dyDescent="0.25">
      <c r="A11" s="10" t="s">
        <v>22</v>
      </c>
      <c r="B11" s="11" t="s">
        <v>23</v>
      </c>
    </row>
    <row r="12" spans="1:2" x14ac:dyDescent="0.25">
      <c r="A12" s="10" t="s">
        <v>24</v>
      </c>
      <c r="B12" s="11" t="s">
        <v>25</v>
      </c>
    </row>
    <row r="13" spans="1:2" x14ac:dyDescent="0.25">
      <c r="A13" s="10" t="s">
        <v>26</v>
      </c>
      <c r="B13" s="11" t="s">
        <v>27</v>
      </c>
    </row>
    <row r="14" spans="1:2" x14ac:dyDescent="0.25">
      <c r="A14" s="10" t="s">
        <v>28</v>
      </c>
      <c r="B14" s="11" t="s">
        <v>29</v>
      </c>
    </row>
    <row r="15" spans="1:2" x14ac:dyDescent="0.25">
      <c r="A15" s="10" t="s">
        <v>30</v>
      </c>
      <c r="B15" s="11" t="s">
        <v>31</v>
      </c>
    </row>
    <row r="16" spans="1:2" x14ac:dyDescent="0.25">
      <c r="A16" s="10" t="s">
        <v>32</v>
      </c>
      <c r="B16" s="11" t="s">
        <v>33</v>
      </c>
    </row>
    <row r="17" spans="1:2" x14ac:dyDescent="0.25">
      <c r="A17" s="10" t="s">
        <v>34</v>
      </c>
      <c r="B17" s="11" t="s">
        <v>35</v>
      </c>
    </row>
    <row r="18" spans="1:2" x14ac:dyDescent="0.25">
      <c r="A18" s="10" t="s">
        <v>36</v>
      </c>
      <c r="B18" s="11" t="s">
        <v>37</v>
      </c>
    </row>
    <row r="19" spans="1:2" x14ac:dyDescent="0.25">
      <c r="A19" s="10" t="s">
        <v>38</v>
      </c>
      <c r="B19" s="11" t="s">
        <v>39</v>
      </c>
    </row>
    <row r="20" spans="1:2" x14ac:dyDescent="0.25">
      <c r="A20" s="10" t="s">
        <v>40</v>
      </c>
      <c r="B20" s="11" t="s">
        <v>41</v>
      </c>
    </row>
  </sheetData>
  <mergeCells count="2">
    <mergeCell ref="A1:F1"/>
    <mergeCell ref="A2:F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defaultRowHeight="15" outlineLevelRow="0" outlineLevelCol="0" x14ac:dyDescent="55"/>
  <cols>
    <col min="1" max="1" width="34" customWidth="1"/>
    <col min="2" max="2" width="16" customWidth="1"/>
    <col min="3" max="3" width="34" customWidth="1"/>
    <col min="4" max="4" width="16" customWidth="1"/>
  </cols>
  <sheetData>
    <row r="1" ht="28" customHeight="1" spans="1:4" x14ac:dyDescent="0.25">
      <c r="A1" s="1" t="s">
        <v>42</v>
      </c>
      <c r="B1" s="1"/>
      <c r="C1" s="1"/>
      <c r="D1" s="1"/>
    </row>
    <row r="2" ht="20" customHeight="1" spans="1:4" x14ac:dyDescent="0.25">
      <c r="A2" s="12" t="s">
        <v>43</v>
      </c>
      <c r="B2" s="13">
        <v>0</v>
      </c>
      <c r="C2" s="12" t="s">
        <v>44</v>
      </c>
      <c r="D2" s="13">
        <v>5</v>
      </c>
    </row>
    <row r="3" ht="20" customHeight="1" spans="1:4" x14ac:dyDescent="0.25">
      <c r="A3" s="12" t="s">
        <v>45</v>
      </c>
      <c r="B3" s="13">
        <v>0</v>
      </c>
      <c r="C3" s="12" t="s">
        <v>46</v>
      </c>
      <c r="D3" s="13">
        <v>10</v>
      </c>
    </row>
    <row r="4" ht="20" customHeight="1" spans="1:4" x14ac:dyDescent="0.25">
      <c r="A4" s="12" t="s">
        <v>47</v>
      </c>
      <c r="B4" s="13">
        <v>0</v>
      </c>
      <c r="C4" s="12" t="s">
        <v>48</v>
      </c>
      <c r="D4" s="13" t="s">
        <v>49</v>
      </c>
    </row>
    <row r="5" ht="20" customHeight="1" spans="1:4" x14ac:dyDescent="0.25">
      <c r="A5" s="12" t="s">
        <v>50</v>
      </c>
      <c r="B5" s="13">
        <v>0</v>
      </c>
      <c r="C5" s="12" t="s">
        <v>51</v>
      </c>
      <c r="D5" s="13" t="s">
        <v>49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/>
  </sheetViews>
  <sheetFormatPr defaultRowHeight="15" outlineLevelRow="0" outlineLevelCol="0" x14ac:dyDescent="55"/>
  <cols>
    <col min="1" max="1" width="44" customWidth="1"/>
    <col min="2" max="2" width="14" customWidth="1"/>
    <col min="3" max="4" width="16" customWidth="1"/>
  </cols>
  <sheetData>
    <row r="1" ht="28" customHeight="1" spans="1:4" x14ac:dyDescent="0.25">
      <c r="A1" s="1" t="s">
        <v>52</v>
      </c>
      <c r="B1" s="1"/>
      <c r="C1" s="1"/>
      <c r="D1" s="1"/>
    </row>
    <row r="2" ht="22" customHeight="1" spans="1:4" x14ac:dyDescent="0.25">
      <c r="A2" s="14" t="s">
        <v>53</v>
      </c>
      <c r="B2" s="14" t="s">
        <v>54</v>
      </c>
      <c r="C2" s="14" t="s">
        <v>55</v>
      </c>
      <c r="D2" s="14" t="s">
        <v>56</v>
      </c>
    </row>
    <row r="3" ht="19" customHeight="1" spans="1:4" x14ac:dyDescent="0.25">
      <c r="A3" s="15" t="s">
        <v>57</v>
      </c>
      <c r="B3" s="16" t="s">
        <v>58</v>
      </c>
      <c r="C3" s="17">
        <v>1</v>
      </c>
      <c r="D3" s="17">
        <v>8</v>
      </c>
    </row>
    <row r="4" ht="19" customHeight="1" spans="1:4" x14ac:dyDescent="0.25">
      <c r="A4" s="15" t="s">
        <v>59</v>
      </c>
      <c r="B4" s="16" t="s">
        <v>58</v>
      </c>
      <c r="C4" s="17">
        <v>1</v>
      </c>
      <c r="D4" s="17">
        <v>6</v>
      </c>
    </row>
    <row r="5" ht="19" customHeight="1" spans="1:4" x14ac:dyDescent="0.25">
      <c r="A5" s="15" t="s">
        <v>60</v>
      </c>
      <c r="B5" s="16" t="s">
        <v>58</v>
      </c>
      <c r="C5" s="17">
        <v>1</v>
      </c>
      <c r="D5" s="17">
        <v>8</v>
      </c>
    </row>
    <row r="6" ht="19" customHeight="1" spans="1:4" x14ac:dyDescent="0.25">
      <c r="A6" s="15" t="s">
        <v>61</v>
      </c>
      <c r="B6" s="16" t="s">
        <v>58</v>
      </c>
      <c r="C6" s="17">
        <v>0</v>
      </c>
      <c r="D6" s="17">
        <v>0</v>
      </c>
    </row>
    <row r="7" ht="19" customHeight="1" spans="1:4" x14ac:dyDescent="0.25">
      <c r="A7" s="15" t="s">
        <v>62</v>
      </c>
      <c r="B7" s="16" t="s">
        <v>58</v>
      </c>
      <c r="C7" s="17">
        <v>0</v>
      </c>
      <c r="D7" s="17">
        <v>0</v>
      </c>
    </row>
    <row r="8" ht="19" customHeight="1" spans="1:4" x14ac:dyDescent="0.25">
      <c r="A8" s="15" t="s">
        <v>63</v>
      </c>
      <c r="B8" s="16" t="s">
        <v>58</v>
      </c>
      <c r="C8" s="17">
        <v>0</v>
      </c>
      <c r="D8" s="17">
        <v>0</v>
      </c>
    </row>
    <row r="9" ht="19" customHeight="1" spans="1:4" x14ac:dyDescent="0.25">
      <c r="A9" s="15"/>
      <c r="B9" s="16" t="s">
        <v>58</v>
      </c>
      <c r="C9" s="17"/>
      <c r="D9" s="17"/>
    </row>
    <row r="10" ht="19" customHeight="1" spans="1:4" x14ac:dyDescent="0.25">
      <c r="A10" s="15"/>
      <c r="B10" s="16" t="s">
        <v>58</v>
      </c>
      <c r="C10" s="17"/>
      <c r="D10" s="17"/>
    </row>
    <row r="11" ht="19" customHeight="1" spans="1:4" x14ac:dyDescent="0.25">
      <c r="A11" s="15"/>
      <c r="B11" s="16" t="s">
        <v>58</v>
      </c>
      <c r="C11" s="17"/>
      <c r="D11" s="17"/>
    </row>
    <row r="12" ht="19" customHeight="1" spans="1:4" x14ac:dyDescent="0.25">
      <c r="A12" s="15"/>
      <c r="B12" s="16" t="s">
        <v>58</v>
      </c>
      <c r="C12" s="17"/>
      <c r="D12" s="17"/>
    </row>
    <row r="13" ht="19" customHeight="1" spans="1:4" x14ac:dyDescent="0.25">
      <c r="A13" s="15"/>
      <c r="B13" s="16" t="s">
        <v>58</v>
      </c>
      <c r="C13" s="17"/>
      <c r="D13" s="17"/>
    </row>
    <row r="14" ht="19" customHeight="1" spans="1:4" x14ac:dyDescent="0.25">
      <c r="A14" s="15"/>
      <c r="B14" s="16" t="s">
        <v>58</v>
      </c>
      <c r="C14" s="17"/>
      <c r="D14" s="17"/>
    </row>
    <row r="15" ht="19" customHeight="1" spans="1:4" x14ac:dyDescent="0.25">
      <c r="A15" s="15"/>
      <c r="B15" s="16" t="s">
        <v>58</v>
      </c>
      <c r="C15" s="17"/>
      <c r="D15" s="17"/>
    </row>
    <row r="16" ht="19" customHeight="1" spans="1:4" x14ac:dyDescent="0.25">
      <c r="A16" s="15"/>
      <c r="B16" s="16" t="s">
        <v>58</v>
      </c>
      <c r="C16" s="17"/>
      <c r="D16" s="17"/>
    </row>
    <row r="17" ht="19" customHeight="1" spans="1:4" x14ac:dyDescent="0.25">
      <c r="A17" s="15"/>
      <c r="B17" s="16" t="s">
        <v>58</v>
      </c>
      <c r="C17" s="17"/>
      <c r="D17" s="17"/>
    </row>
    <row r="18" ht="19" customHeight="1" spans="1:4" x14ac:dyDescent="0.25">
      <c r="A18" s="15"/>
      <c r="B18" s="16" t="s">
        <v>58</v>
      </c>
      <c r="C18" s="17"/>
      <c r="D18" s="17"/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/>
  </sheetViews>
  <sheetFormatPr defaultRowHeight="15" outlineLevelRow="0" outlineLevelCol="0" x14ac:dyDescent="55"/>
  <cols>
    <col min="1" max="1" width="44" customWidth="1"/>
    <col min="2" max="2" width="14" customWidth="1"/>
    <col min="3" max="3" width="18" customWidth="1"/>
  </cols>
  <sheetData>
    <row r="1" ht="28" customHeight="1" spans="1:3" x14ac:dyDescent="0.25">
      <c r="A1" s="1" t="s">
        <v>64</v>
      </c>
      <c r="B1" s="1"/>
      <c r="C1" s="1"/>
    </row>
    <row r="2" ht="22" customHeight="1" spans="1:3" x14ac:dyDescent="0.25">
      <c r="A2" s="14" t="s">
        <v>65</v>
      </c>
      <c r="B2" s="14" t="s">
        <v>66</v>
      </c>
      <c r="C2" s="14" t="s">
        <v>67</v>
      </c>
    </row>
    <row r="3" ht="19" customHeight="1" spans="1:3" x14ac:dyDescent="0.25">
      <c r="A3" s="15" t="s">
        <v>68</v>
      </c>
      <c r="B3" s="17">
        <v>1</v>
      </c>
      <c r="C3" s="17">
        <v>8</v>
      </c>
    </row>
    <row r="4" ht="19" customHeight="1" spans="1:3" x14ac:dyDescent="0.25">
      <c r="A4" s="15" t="s">
        <v>69</v>
      </c>
      <c r="B4" s="17">
        <v>1</v>
      </c>
      <c r="C4" s="17">
        <v>8</v>
      </c>
    </row>
    <row r="5" ht="19" customHeight="1" spans="1:3" x14ac:dyDescent="0.25">
      <c r="A5" s="15" t="s">
        <v>70</v>
      </c>
      <c r="B5" s="17">
        <v>1</v>
      </c>
      <c r="C5" s="17">
        <v>8</v>
      </c>
    </row>
    <row r="6" ht="19" customHeight="1" spans="1:3" x14ac:dyDescent="0.25">
      <c r="A6" s="15" t="s">
        <v>71</v>
      </c>
      <c r="B6" s="17">
        <v>1</v>
      </c>
      <c r="C6" s="17">
        <v>8</v>
      </c>
    </row>
    <row r="7" ht="19" customHeight="1" spans="1:3" x14ac:dyDescent="0.25">
      <c r="A7" s="15" t="s">
        <v>72</v>
      </c>
      <c r="B7" s="17">
        <v>1</v>
      </c>
      <c r="C7" s="17">
        <v>8</v>
      </c>
    </row>
    <row r="8" ht="19" customHeight="1" spans="1:3" x14ac:dyDescent="0.25">
      <c r="A8" s="15" t="s">
        <v>73</v>
      </c>
      <c r="B8" s="17">
        <v>1</v>
      </c>
      <c r="C8" s="17">
        <v>8</v>
      </c>
    </row>
    <row r="9" ht="19" customHeight="1" spans="1:3" x14ac:dyDescent="0.25">
      <c r="A9" s="15"/>
      <c r="B9" s="17"/>
      <c r="C9" s="17"/>
    </row>
    <row r="10" ht="19" customHeight="1" spans="1:3" x14ac:dyDescent="0.25">
      <c r="A10" s="15"/>
      <c r="B10" s="17"/>
      <c r="C10" s="17"/>
    </row>
    <row r="11" ht="19" customHeight="1" spans="1:3" x14ac:dyDescent="0.25">
      <c r="A11" s="15"/>
      <c r="B11" s="17"/>
      <c r="C11" s="17"/>
    </row>
    <row r="12" ht="19" customHeight="1" spans="1:3" x14ac:dyDescent="0.25">
      <c r="A12" s="15"/>
      <c r="B12" s="17"/>
      <c r="C12" s="17"/>
    </row>
    <row r="13" ht="19" customHeight="1" spans="1:3" x14ac:dyDescent="0.25">
      <c r="A13" s="15"/>
      <c r="B13" s="17"/>
      <c r="C13" s="17"/>
    </row>
    <row r="14" ht="19" customHeight="1" spans="1:3" x14ac:dyDescent="0.25">
      <c r="A14" s="15"/>
      <c r="B14" s="17"/>
      <c r="C14" s="17"/>
    </row>
    <row r="15" ht="19" customHeight="1" spans="1:3" x14ac:dyDescent="0.25">
      <c r="A15" s="15"/>
      <c r="B15" s="17"/>
      <c r="C15" s="17"/>
    </row>
    <row r="16" ht="19" customHeight="1" spans="1:3" x14ac:dyDescent="0.25">
      <c r="A16" s="15"/>
      <c r="B16" s="17"/>
      <c r="C16" s="17"/>
    </row>
    <row r="17" ht="19" customHeight="1" spans="1:3" x14ac:dyDescent="0.25">
      <c r="A17" s="15"/>
      <c r="B17" s="17"/>
      <c r="C17" s="17"/>
    </row>
    <row r="18" ht="19" customHeight="1" spans="1:3" x14ac:dyDescent="0.25">
      <c r="A18" s="15"/>
      <c r="B18" s="17"/>
      <c r="C18" s="17"/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/>
  </sheetViews>
  <sheetFormatPr defaultRowHeight="15" outlineLevelRow="0" outlineLevelCol="0" x14ac:dyDescent="55"/>
  <cols>
    <col min="1" max="1" width="12" customWidth="1"/>
    <col min="2" max="2" width="48" customWidth="1"/>
    <col min="3" max="3" width="10" customWidth="1"/>
    <col min="4" max="5" width="14" customWidth="1"/>
    <col min="6" max="7" width="16" customWidth="1"/>
  </cols>
  <sheetData>
    <row r="1" ht="28" customHeight="1" spans="1:7" x14ac:dyDescent="0.25">
      <c r="A1" s="1" t="s">
        <v>74</v>
      </c>
      <c r="B1" s="1"/>
      <c r="C1" s="1"/>
      <c r="D1" s="1"/>
      <c r="E1" s="1"/>
      <c r="F1" s="1"/>
      <c r="G1" s="1"/>
    </row>
    <row r="2" ht="22" customHeight="1" spans="1:7" x14ac:dyDescent="0.25">
      <c r="A2" s="14" t="s">
        <v>75</v>
      </c>
      <c r="B2" s="14" t="s">
        <v>76</v>
      </c>
      <c r="C2" s="14" t="s">
        <v>77</v>
      </c>
      <c r="D2" s="14" t="s">
        <v>78</v>
      </c>
      <c r="E2" s="14" t="s">
        <v>79</v>
      </c>
      <c r="F2" s="14" t="s">
        <v>80</v>
      </c>
      <c r="G2" s="14" t="s">
        <v>81</v>
      </c>
    </row>
    <row r="3" ht="19" customHeight="1" spans="1:7" x14ac:dyDescent="0.25">
      <c r="A3" s="16">
        <v>10</v>
      </c>
      <c r="B3" s="15" t="s">
        <v>82</v>
      </c>
      <c r="C3" s="16" t="s">
        <v>83</v>
      </c>
      <c r="D3" s="18">
        <v>0</v>
      </c>
      <c r="E3" s="19">
        <v>0</v>
      </c>
      <c r="F3" s="20">
        <f>D3*4.67</f>
        <v>0</v>
      </c>
      <c r="G3" s="20">
        <f>E3*4.67</f>
        <v>0</v>
      </c>
    </row>
    <row r="4" ht="19" customHeight="1" spans="1:7" x14ac:dyDescent="0.25">
      <c r="A4" s="16">
        <v>30</v>
      </c>
      <c r="B4" s="15" t="s">
        <v>84</v>
      </c>
      <c r="C4" s="16" t="s">
        <v>83</v>
      </c>
      <c r="D4" s="18">
        <v>0</v>
      </c>
      <c r="E4" s="19">
        <v>0</v>
      </c>
      <c r="F4" s="20">
        <f>D4*7.81</f>
        <v>0</v>
      </c>
      <c r="G4" s="20">
        <f>E4*7.81</f>
        <v>0</v>
      </c>
    </row>
    <row r="5" ht="19" customHeight="1" spans="1:7" x14ac:dyDescent="0.25">
      <c r="A5" s="16">
        <v>33</v>
      </c>
      <c r="B5" s="15" t="s">
        <v>85</v>
      </c>
      <c r="C5" s="16" t="s">
        <v>86</v>
      </c>
      <c r="D5" s="18">
        <v>0</v>
      </c>
      <c r="E5" s="19">
        <v>0</v>
      </c>
      <c r="F5" s="20">
        <f>D5*69.62</f>
        <v>0</v>
      </c>
      <c r="G5" s="20">
        <f>E5*69.62</f>
        <v>0</v>
      </c>
    </row>
    <row r="6" ht="22" customHeight="1" spans="1:7" x14ac:dyDescent="0.25">
      <c r="A6" s="21" t="s">
        <v>87</v>
      </c>
      <c r="B6" s="21"/>
      <c r="C6" s="21"/>
      <c r="D6" s="21"/>
      <c r="E6" s="21"/>
      <c r="F6" s="22">
        <f>SUM(F3:F5)</f>
        <v>0</v>
      </c>
      <c r="G6" s="22">
        <f>SUM(G3:G5)</f>
        <v>0</v>
      </c>
    </row>
  </sheetData>
  <mergeCells count="2">
    <mergeCell ref="A1:G1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/>
  </sheetViews>
  <sheetFormatPr defaultRowHeight="15" outlineLevelRow="0" outlineLevelCol="0" x14ac:dyDescent="55"/>
  <cols>
    <col min="1" max="1" width="36" customWidth="1"/>
    <col min="2" max="3" width="20" customWidth="1"/>
  </cols>
  <sheetData>
    <row r="1" ht="28" customHeight="1" spans="1:3" x14ac:dyDescent="0.25">
      <c r="A1" s="1" t="s">
        <v>88</v>
      </c>
      <c r="B1" s="1"/>
      <c r="C1" s="1"/>
    </row>
    <row r="2" ht="22" customHeight="1" spans="1:3" x14ac:dyDescent="0.25">
      <c r="A2" s="14" t="s">
        <v>89</v>
      </c>
      <c r="B2" s="14" t="s">
        <v>90</v>
      </c>
      <c r="C2" s="14" t="s">
        <v>91</v>
      </c>
    </row>
    <row r="3" ht="20" customHeight="1" spans="1:3" x14ac:dyDescent="0.25">
      <c r="A3" s="23" t="s">
        <v>92</v>
      </c>
      <c r="B3" s="24">
        <v>0</v>
      </c>
      <c r="C3" s="24">
        <v>0</v>
      </c>
    </row>
    <row r="4" ht="20" customHeight="1" spans="1:3" x14ac:dyDescent="0.25">
      <c r="A4" s="23" t="s">
        <v>93</v>
      </c>
      <c r="B4" s="24">
        <v>0</v>
      </c>
      <c r="C4" s="24">
        <v>0</v>
      </c>
    </row>
    <row r="5" ht="20" customHeight="1" spans="1:3" x14ac:dyDescent="0.25">
      <c r="A5" s="25" t="s">
        <v>94</v>
      </c>
      <c r="B5" s="26">
        <v>0</v>
      </c>
      <c r="C5" s="26">
        <v>0</v>
      </c>
    </row>
    <row r="7" spans="1:2" x14ac:dyDescent="0.25">
      <c r="A7" s="27" t="s">
        <v>95</v>
      </c>
      <c r="B7" s="28">
        <v>0</v>
      </c>
    </row>
    <row r="8" spans="1:2" x14ac:dyDescent="0.25">
      <c r="A8" s="27" t="s">
        <v>96</v>
      </c>
      <c r="B8" s="29">
        <v>0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defaultRowHeight="15" outlineLevelRow="0" outlineLevelCol="0" x14ac:dyDescent="55"/>
  <cols>
    <col min="1" max="1" width="32" customWidth="1"/>
    <col min="2" max="2" width="68" customWidth="1"/>
  </cols>
  <sheetData>
    <row r="1" ht="28" customHeight="1" spans="1:2" x14ac:dyDescent="0.25">
      <c r="A1" s="1" t="s">
        <v>97</v>
      </c>
      <c r="B1" s="1"/>
    </row>
    <row r="2" ht="22" customHeight="1" spans="1:2" x14ac:dyDescent="0.25">
      <c r="A2" s="14" t="s">
        <v>98</v>
      </c>
      <c r="B2" s="14" t="s">
        <v>99</v>
      </c>
    </row>
    <row r="3" ht="28" customHeight="1" spans="1:2" x14ac:dyDescent="0.25">
      <c r="A3" s="30" t="s">
        <v>100</v>
      </c>
      <c r="B3" s="31" t="s">
        <v>101</v>
      </c>
    </row>
    <row r="4" ht="28" customHeight="1" spans="1:2" x14ac:dyDescent="0.25">
      <c r="A4" s="30" t="s">
        <v>102</v>
      </c>
      <c r="B4" s="31" t="s">
        <v>103</v>
      </c>
    </row>
    <row r="5" ht="28" customHeight="1" spans="1:2" x14ac:dyDescent="0.25">
      <c r="A5" s="30" t="s">
        <v>104</v>
      </c>
      <c r="B5" s="31" t="s">
        <v>105</v>
      </c>
    </row>
    <row r="6" ht="28" customHeight="1" spans="1:2" x14ac:dyDescent="0.25">
      <c r="A6" s="30" t="s">
        <v>106</v>
      </c>
      <c r="B6" s="31" t="s">
        <v>103</v>
      </c>
    </row>
    <row r="7" ht="28" customHeight="1" spans="1:2" x14ac:dyDescent="0.25">
      <c r="A7" s="30" t="s">
        <v>107</v>
      </c>
      <c r="B7" s="31" t="s">
        <v>108</v>
      </c>
    </row>
    <row r="8" ht="28" customHeight="1" spans="1:2" x14ac:dyDescent="0.25">
      <c r="A8" s="30" t="s">
        <v>109</v>
      </c>
      <c r="B8" s="31" t="s">
        <v>110</v>
      </c>
    </row>
    <row r="9" ht="28" customHeight="1" spans="1:2" x14ac:dyDescent="0.25">
      <c r="A9" s="30" t="s">
        <v>111</v>
      </c>
      <c r="B9" s="31" t="s">
        <v>112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/>
  </sheetViews>
  <sheetFormatPr defaultRowHeight="15" outlineLevelRow="0" outlineLevelCol="0" x14ac:dyDescent="55"/>
  <cols>
    <col min="1" max="1" width="32" customWidth="1"/>
    <col min="2" max="2" width="68" customWidth="1"/>
  </cols>
  <sheetData>
    <row r="1" ht="28" customHeight="1" spans="1:2" x14ac:dyDescent="0.25">
      <c r="A1" s="1" t="s">
        <v>113</v>
      </c>
      <c r="B1" s="1"/>
    </row>
    <row r="2" ht="22" customHeight="1" spans="1:2" x14ac:dyDescent="0.25">
      <c r="A2" s="14" t="s">
        <v>98</v>
      </c>
      <c r="B2" s="14" t="s">
        <v>114</v>
      </c>
    </row>
    <row r="3" ht="28" customHeight="1" spans="1:2" x14ac:dyDescent="0.25">
      <c r="A3" s="30" t="s">
        <v>100</v>
      </c>
      <c r="B3" s="31" t="s">
        <v>115</v>
      </c>
    </row>
    <row r="4" ht="28" customHeight="1" spans="1:2" x14ac:dyDescent="0.25">
      <c r="A4" s="30" t="s">
        <v>104</v>
      </c>
      <c r="B4" s="31" t="s">
        <v>116</v>
      </c>
    </row>
    <row r="5" ht="28" customHeight="1" spans="1:2" x14ac:dyDescent="0.25">
      <c r="A5" s="30" t="s">
        <v>107</v>
      </c>
      <c r="B5" s="31" t="s">
        <v>117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/>
  </sheetViews>
  <sheetFormatPr defaultRowHeight="15" outlineLevelRow="0" outlineLevelCol="0" x14ac:dyDescent="55"/>
  <cols>
    <col min="1" max="1" width="28" customWidth="1"/>
    <col min="2" max="2" width="72" customWidth="1"/>
  </cols>
  <sheetData>
    <row r="1" ht="28" customHeight="1" spans="1:2" x14ac:dyDescent="0.25">
      <c r="A1" s="1" t="s">
        <v>118</v>
      </c>
      <c r="B1" s="1"/>
    </row>
    <row r="2" ht="22" customHeight="1" spans="1:2" x14ac:dyDescent="0.25">
      <c r="A2" s="14" t="s">
        <v>89</v>
      </c>
      <c r="B2" s="14" t="s">
        <v>119</v>
      </c>
    </row>
    <row r="3" ht="32" customHeight="1" spans="1:2" x14ac:dyDescent="0.25">
      <c r="A3" s="30" t="s">
        <v>120</v>
      </c>
      <c r="B3" s="31" t="s">
        <v>121</v>
      </c>
    </row>
    <row r="4" ht="32" customHeight="1" spans="1:2" x14ac:dyDescent="0.25">
      <c r="A4" s="30" t="s">
        <v>122</v>
      </c>
      <c r="B4" s="31" t="s">
        <v>123</v>
      </c>
    </row>
    <row r="5" ht="32" customHeight="1" spans="1:2" x14ac:dyDescent="0.25">
      <c r="A5" s="30" t="s">
        <v>124</v>
      </c>
      <c r="B5" s="31" t="s">
        <v>125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/>
  </sheetViews>
  <sheetFormatPr defaultRowHeight="15" outlineLevelRow="0" outlineLevelCol="0" x14ac:dyDescent="55"/>
  <cols>
    <col min="1" max="1" width="32" customWidth="1"/>
    <col min="2" max="2" width="68" customWidth="1"/>
  </cols>
  <sheetData>
    <row r="1" ht="28" customHeight="1" spans="1:2" x14ac:dyDescent="0.25">
      <c r="A1" s="1" t="s">
        <v>126</v>
      </c>
      <c r="B1" s="1"/>
    </row>
    <row r="2" ht="22" customHeight="1" spans="1:2" x14ac:dyDescent="0.25">
      <c r="A2" s="14" t="s">
        <v>127</v>
      </c>
      <c r="B2" s="14" t="s">
        <v>128</v>
      </c>
    </row>
    <row r="3" ht="36" customHeight="1" spans="1:2" x14ac:dyDescent="0.25">
      <c r="A3" s="30" t="s">
        <v>129</v>
      </c>
      <c r="B3" s="31" t="s">
        <v>130</v>
      </c>
    </row>
    <row r="4" ht="36" customHeight="1" spans="1:2" x14ac:dyDescent="0.25">
      <c r="A4" s="30" t="s">
        <v>131</v>
      </c>
      <c r="B4" s="31" t="s">
        <v>132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/>
  </sheetViews>
  <sheetFormatPr defaultRowHeight="15" outlineLevelRow="0" outlineLevelCol="0" x14ac:dyDescent="55"/>
  <cols>
    <col min="1" max="1" width="18" customWidth="1"/>
    <col min="2" max="9" width="10" customWidth="1"/>
  </cols>
  <sheetData>
    <row r="1" ht="28" customHeight="1" spans="1:9" x14ac:dyDescent="0.25">
      <c r="A1" s="1" t="s">
        <v>133</v>
      </c>
      <c r="B1" s="1"/>
      <c r="C1" s="1"/>
      <c r="D1" s="1"/>
      <c r="E1" s="1"/>
      <c r="F1" s="1"/>
      <c r="G1" s="1"/>
      <c r="H1" s="1"/>
      <c r="I1" s="1"/>
    </row>
    <row r="2" ht="22" customHeight="1" spans="1:9" x14ac:dyDescent="0.25">
      <c r="A2" s="14" t="s">
        <v>134</v>
      </c>
      <c r="B2" s="14" t="s">
        <v>135</v>
      </c>
      <c r="C2" s="14" t="s">
        <v>136</v>
      </c>
      <c r="D2" s="14" t="s">
        <v>137</v>
      </c>
      <c r="E2" s="14" t="s">
        <v>138</v>
      </c>
      <c r="F2" s="14" t="s">
        <v>139</v>
      </c>
      <c r="G2" s="14" t="s">
        <v>140</v>
      </c>
      <c r="H2" s="14" t="s">
        <v>141</v>
      </c>
      <c r="I2" s="14" t="s">
        <v>142</v>
      </c>
    </row>
    <row r="3" ht="24" customHeight="1" spans="1:9" x14ac:dyDescent="0.25">
      <c r="A3" s="30" t="s">
        <v>143</v>
      </c>
      <c r="B3" s="32">
        <v>1</v>
      </c>
      <c r="C3" s="32">
        <v>1</v>
      </c>
      <c r="D3" s="32">
        <v>1</v>
      </c>
      <c r="E3" s="32">
        <v>1</v>
      </c>
      <c r="F3" s="32">
        <v>1</v>
      </c>
      <c r="G3" s="32">
        <v>1</v>
      </c>
      <c r="H3" s="32">
        <v>1</v>
      </c>
      <c r="I3" s="32">
        <v>1</v>
      </c>
    </row>
    <row r="5" spans="1:1" x14ac:dyDescent="0.25">
      <c r="A5" s="10" t="s">
        <v>144</v>
      </c>
    </row>
    <row r="6" spans="1:1" x14ac:dyDescent="0.25">
      <c r="A6" t="s">
        <v>145</v>
      </c>
    </row>
    <row r="7" spans="1:1" x14ac:dyDescent="0.25">
      <c r="A7" t="s">
        <v>146</v>
      </c>
    </row>
    <row r="8" spans="1:1" x14ac:dyDescent="0.25">
      <c r="A8" t="s">
        <v>147</v>
      </c>
    </row>
    <row r="9" spans="1:1" x14ac:dyDescent="0.25">
      <c r="A9" t="s">
        <v>148</v>
      </c>
    </row>
  </sheetData>
  <mergeCells count="1">
    <mergeCell ref="A1:I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defaultRowHeight="15" outlineLevelRow="0" outlineLevelCol="0" x14ac:dyDescent="55"/>
  <cols>
    <col min="1" max="1" width="24" customWidth="1"/>
    <col min="2" max="2" width="32" customWidth="1"/>
    <col min="3" max="3" width="24" customWidth="1"/>
    <col min="4" max="4" width="32" customWidth="1"/>
  </cols>
  <sheetData>
    <row r="1" ht="28" customHeight="1" spans="1:4" x14ac:dyDescent="0.25">
      <c r="A1" s="1" t="s">
        <v>149</v>
      </c>
      <c r="B1" s="1"/>
      <c r="C1" s="1"/>
      <c r="D1" s="1"/>
    </row>
    <row r="3" ht="22" customHeight="1" spans="1:4" x14ac:dyDescent="0.25">
      <c r="A3" s="27" t="s">
        <v>150</v>
      </c>
      <c r="B3" s="33" t="s">
        <v>151</v>
      </c>
      <c r="C3" s="27" t="s">
        <v>152</v>
      </c>
      <c r="D3" s="33" t="s">
        <v>153</v>
      </c>
    </row>
    <row r="4" ht="22" customHeight="1" spans="1:4" x14ac:dyDescent="0.25">
      <c r="A4" s="27" t="s">
        <v>154</v>
      </c>
      <c r="B4" s="33" t="s">
        <v>155</v>
      </c>
      <c r="C4" s="27" t="s">
        <v>152</v>
      </c>
      <c r="D4" s="33" t="s">
        <v>156</v>
      </c>
    </row>
    <row r="5" ht="22" customHeight="1" spans="1:4" x14ac:dyDescent="0.25">
      <c r="A5" s="27" t="s">
        <v>157</v>
      </c>
      <c r="B5" s="33" t="s">
        <v>7</v>
      </c>
      <c r="C5" s="27" t="s">
        <v>152</v>
      </c>
      <c r="D5" s="33" t="s">
        <v>158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/>
  </sheetViews>
  <sheetFormatPr defaultRowHeight="15" outlineLevelRow="0" outlineLevelCol="0" x14ac:dyDescent="55"/>
  <cols>
    <col min="1" max="1" width="12" customWidth="1"/>
    <col min="2" max="2" width="50" customWidth="1"/>
    <col min="3" max="3" width="10" customWidth="1"/>
    <col min="4" max="4" width="14" customWidth="1"/>
    <col min="5" max="5" width="16" customWidth="1"/>
    <col min="6" max="6" width="18" customWidth="1"/>
    <col min="7" max="7" width="14" customWidth="1"/>
  </cols>
  <sheetData>
    <row r="1" ht="28" customHeight="1" spans="1:7" x14ac:dyDescent="0.25">
      <c r="A1" s="1" t="s">
        <v>159</v>
      </c>
      <c r="B1" s="1"/>
      <c r="C1" s="1"/>
      <c r="D1" s="1"/>
      <c r="E1" s="1"/>
      <c r="F1" s="1"/>
      <c r="G1" s="1"/>
    </row>
    <row r="2" ht="22" customHeight="1" spans="1:7" x14ac:dyDescent="0.25">
      <c r="A2" s="14" t="s">
        <v>160</v>
      </c>
      <c r="B2" s="14"/>
      <c r="C2" s="14"/>
      <c r="D2" s="14"/>
      <c r="E2" s="14"/>
      <c r="F2" s="14"/>
      <c r="G2" s="14"/>
    </row>
    <row r="3" ht="19" customHeight="1" spans="1:7" x14ac:dyDescent="0.25">
      <c r="A3" s="16">
        <v>10</v>
      </c>
      <c r="B3" s="15" t="s">
        <v>82</v>
      </c>
      <c r="C3" s="16" t="s">
        <v>83</v>
      </c>
      <c r="D3" s="20">
        <v>4.67</v>
      </c>
      <c r="E3" s="19">
        <v>0</v>
      </c>
      <c r="F3" s="20">
        <v>0</v>
      </c>
      <c r="G3" s="16" t="s">
        <v>161</v>
      </c>
    </row>
    <row r="4" ht="19" customHeight="1" spans="1:7" x14ac:dyDescent="0.25">
      <c r="A4" s="16">
        <v>30</v>
      </c>
      <c r="B4" s="15" t="s">
        <v>84</v>
      </c>
      <c r="C4" s="16" t="s">
        <v>83</v>
      </c>
      <c r="D4" s="20">
        <v>7.81</v>
      </c>
      <c r="E4" s="19">
        <v>0</v>
      </c>
      <c r="F4" s="20">
        <v>0</v>
      </c>
      <c r="G4" s="16" t="s">
        <v>161</v>
      </c>
    </row>
    <row r="5" ht="19" customHeight="1" spans="1:7" x14ac:dyDescent="0.25">
      <c r="A5" s="16">
        <v>33</v>
      </c>
      <c r="B5" s="15" t="s">
        <v>85</v>
      </c>
      <c r="C5" s="16" t="s">
        <v>86</v>
      </c>
      <c r="D5" s="20">
        <v>69.62</v>
      </c>
      <c r="E5" s="19">
        <v>0</v>
      </c>
      <c r="F5" s="20">
        <v>0</v>
      </c>
      <c r="G5" s="16" t="s">
        <v>161</v>
      </c>
    </row>
  </sheetData>
  <mergeCells count="2">
    <mergeCell ref="A1:G1"/>
    <mergeCell ref="A2:G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0. GENERAL</vt:lpstr>
      <vt:lpstr>1. CLIMA Y EHS</vt:lpstr>
      <vt:lpstr>2. EQUIPO</vt:lpstr>
      <vt:lpstr>3. PERSONAL</vt:lpstr>
      <vt:lpstr>4. RUBROS DEL DÍA</vt:lpstr>
      <vt:lpstr>5. AVANCE ECONÓMICO</vt:lpstr>
      <vt:lpstr>6. ACTIVIDADES HOY</vt:lpstr>
      <vt:lpstr>7. ACTIVIDADES MAÑANA</vt:lpstr>
      <vt:lpstr>8. NOVEDADES Y RIESGOS</vt:lpstr>
      <vt:lpstr>9. COMENTARIOS</vt:lpstr>
      <vt:lpstr>10. CLIMA HORARIO</vt:lpstr>
      <vt:lpstr>11. FIRMAS</vt:lpstr>
      <vt:lpstr>CATÁLOGO RUBROS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LICOSA Sistema de Reportes</dc:creator>
  <dc:title/>
  <dc:subject/>
  <dc:description/>
  <cp:keywords/>
  <cp:category/>
  <cp:lastModifiedBy>LICOSA Automatización</cp:lastModifiedBy>
  <dcterms:created xsi:type="dcterms:W3CDTF">2026-10-15T14:42:17Z</dcterms:created>
  <dcterms:modified xsi:type="dcterms:W3CDTF">2026-10-15T14:42:17Z</dcterms:modified>
</cp:coreProperties>
</file>