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A9D1E35-B24D-4818-8443-A57CF7ACA2E5}" xr6:coauthVersionLast="47" xr6:coauthVersionMax="47" xr10:uidLastSave="{00000000-0000-0000-0000-000000000000}"/>
  <bookViews>
    <workbookView xWindow="-120" yWindow="-120" windowWidth="20730" windowHeight="11160" xr2:uid="{FC042F31-1AF1-4BE4-B518-932709831925}"/>
  </bookViews>
  <sheets>
    <sheet name="ALBÓNDIGAS A LA JARDINERA" sheetId="5" r:id="rId1"/>
  </sheets>
  <definedNames>
    <definedName name="_xlnm.Print_Area" localSheetId="0">'ALBÓNDIGAS A LA JARDINERA'!$A$1:$L$49</definedName>
    <definedName name="ref_Area" localSheetId="0">#REF!</definedName>
    <definedName name="ref_Area">#REF!</definedName>
    <definedName name="_xlnm.Print_Titles" localSheetId="0">'ALBÓNDIGAS A LA JARDINERA'!$1:$7</definedName>
  </definedNames>
  <calcPr calcId="191029" calcMode="manual" fullCalcOnLoad="1"/>
</workbook>
</file>

<file path=xl/calcChain.xml><?xml version="1.0" encoding="utf-8"?>
<calcChain xmlns="http://schemas.openxmlformats.org/spreadsheetml/2006/main">
  <c r="L44" i="5" l="1"/>
  <c r="L45" i="5"/>
  <c r="K44" i="5"/>
  <c r="K45" i="5"/>
  <c r="J44" i="5"/>
  <c r="J45" i="5"/>
  <c r="I44" i="5"/>
  <c r="I46" i="5"/>
  <c r="H44" i="5"/>
  <c r="K46" i="5"/>
  <c r="J46" i="5"/>
  <c r="L46" i="5"/>
  <c r="I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<sst xmlns="http://schemas.openxmlformats.org/spreadsheetml/2006/main" count="103" uniqueCount="80">
  <si>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</si>
  <si>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</si>
  <si>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</si>
  <si>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</si>
  <si>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</si>
  <si>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</si>
  <si>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</si>
  <si>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</si>
  <si>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</si>
  <si>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</si>
  <si>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</si>
  <si>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</si>
  <si>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</si>
  <si>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</si>
  <si>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</si>
  <si>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</si>
  <si>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</si>
  <si>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</si>
  <si>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</si>
  <si>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</si>
  <si>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</si>
  <si>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</si>
  <si>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</si>
  <si>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</si>
  <si>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</si>
  <si>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</si>
  <si>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</si>
  <si>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</si>
  <si>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</si>
  <si>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</si>
  <si>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</si>
  <si>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</si>
  <si>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</si>
  <si>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</si>
  <si>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</si>
  <si>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</si>
  <si>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</si>
  <si>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</si>
  <si>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</si>
  <si>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</si>
  <si>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</si>
  <si>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</si>
  <si>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</si>
  <si>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</si>
  <si>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</si>
  <si>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</si>
  <si>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</si>
  <si>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</si>
  <si>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</si>
  <si>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</si>
  <si>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</si>
  <si>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</si>
  <si>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</si>
  <si>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</si>
  <si>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</si>
  <si>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</si>
  <si>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</si>
  <si>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</si>
  <si>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</si>
  <si>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</si>
  <si>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</si>
  <si>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</si>
  <si>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</si>
  <si>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</si>
  <si>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</si>
  <si>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</si>
  <si>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</si>
  <si>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</si>
  <si>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</si>
  <si>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CEBOLLA</t>
  </si>
  <si>
    <t>AGUA</t>
  </si>
  <si>
    <t>AJO</t>
  </si>
  <si>
    <t>ALBÓNDIGAS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</si>
  <si>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</si>
  <si>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</si>
  <si>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ALBÓNDIGAS A LA JARDINERA</t>
  </si>
  <si>
    <t xml:space="preserve">Se frien las albóndigas en la fridora (según instruciones de fabricante. Echar la menestra en agua hirviendo . Mientras en la cacerola se sofríe la cebolla y el ajo. Se junta todo se añade un poco de agua y sal , se deja cocer hasta que la albóndiga esté tierna
</t>
  </si>
  <si>
    <t>MENESTRA DE VERDURA</t>
  </si>
  <si>
    <t>ACEITE DE GIRASOL</t>
  </si>
  <si>
    <t>Albóndigas :Pollo (31 %), ternera (5 %), pan rallado (harina de TRIGO, agua, sal y levadura), proteína vegetal de SOJA, mezcla de (sal, fécula de patata, dextrosa, almidón de maíz, especias, aromas naturales, conservador E-221(SULFITOS) y
 olorante E-120), menestra de verduras(zanahoria, judía verde, guisantes, coliflor y alcachofa trozos), cebolla, ajo, sal, 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</si>
</sst>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AF352438-F744-48A7-85C8-395CFE99E08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9" name="Imagen 1">
          <a:extLst>
            <a:ext uri="{FF2B5EF4-FFF2-40B4-BE49-F238E27FC236}">
              <a16:creationId xmlns:a16="http://schemas.microsoft.com/office/drawing/2014/main" id="{CF3B0670-5144-6ED9-A7EE-B44D91789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FAA0-D26C-4E77-8132-14E3574AC4C9}">
  <sheetPr>
    <pageSetUpPr fitToPage="1"/>
  </sheetPr>
  <dimension ref="A1:O53"/>
  <sheetViews>
    <sheetView tabSelected="1" view="pageBreakPreview" topLeftCell="A7" zoomScale="90" zoomScaleNormal="115" zoomScaleSheetLayoutView="90" workbookViewId="0">
      <selection activeCell="F20" sqref="F2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2.75" customHeight="1" x14ac:dyDescent="0.25">
      <c r="A2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12.75" customHeight="1" x14ac:dyDescent="0.2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2.75" customHeight="1" x14ac:dyDescent="0.2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2.75" customHeight="1" x14ac:dyDescent="0.2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12.75" customHeight="1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29.25" customHeight="1" x14ac:dyDescent="0.2">
      <c r="A7" s="45" t="s">
        <v>75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ht="18" customHeight="1" x14ac:dyDescent="0.2">
      <c r="A8" s="53" t="s">
        <v>18</v>
      </c>
      <c r="B8" s="53"/>
      <c r="C8" s="53"/>
      <c r="D8" s="16"/>
      <c r="E8" s="53" t="s">
        <v>46</v>
      </c>
      <c r="F8" s="53"/>
      <c r="G8" s="53"/>
      <c r="H8" s="53"/>
      <c r="I8" s="53"/>
      <c r="J8" s="53"/>
      <c r="K8" s="53"/>
      <c r="L8" s="53"/>
    </row>
    <row r="9" spans="1:12" ht="12.75" customHeight="1" x14ac:dyDescent="0.2">
      <c r="A9" s="47"/>
      <c r="B9" s="47"/>
      <c r="C9" s="47"/>
      <c r="E9" s="47" t="s">
        <v>1</v>
      </c>
      <c r="F9" s="47"/>
      <c r="G9" s="47"/>
      <c r="H9" s="47"/>
      <c r="I9" s="47"/>
      <c r="J9" s="47"/>
      <c r="K9" s="47"/>
      <c r="L9" s="47"/>
    </row>
    <row r="10" spans="1:12" ht="12.75" customHeight="1" x14ac:dyDescent="0.2">
      <c r="A10" s="58" t="s">
        <v>79</v>
      </c>
      <c r="B10" s="58"/>
      <c r="C10" s="58"/>
      <c r="E10" s="42" t="s">
        <v>2</v>
      </c>
      <c r="F10" s="74" t="s">
        <v>44</v>
      </c>
      <c r="G10" s="75"/>
      <c r="H10" s="48" t="s">
        <v>2</v>
      </c>
      <c r="I10" s="48"/>
      <c r="J10" s="42"/>
      <c r="K10" s="74" t="s">
        <v>44</v>
      </c>
      <c r="L10" s="75"/>
    </row>
    <row r="11" spans="1:12" ht="12.75" customHeight="1" x14ac:dyDescent="0.2">
      <c r="A11" s="59"/>
      <c r="B11" s="59"/>
      <c r="C11" s="59"/>
      <c r="E11" s="43"/>
      <c r="F11" s="10" t="s">
        <v>42</v>
      </c>
      <c r="G11" s="10" t="s">
        <v>43</v>
      </c>
      <c r="H11" s="49"/>
      <c r="I11" s="49"/>
      <c r="J11" s="43"/>
      <c r="K11" s="10" t="s">
        <v>42</v>
      </c>
      <c r="L11" s="10" t="s">
        <v>43</v>
      </c>
    </row>
    <row r="12" spans="1:12" ht="12.75" customHeight="1" x14ac:dyDescent="0.2">
      <c r="A12" s="59"/>
      <c r="B12" s="59"/>
      <c r="C12" s="59"/>
      <c r="E12" s="13" t="s">
        <v>3</v>
      </c>
      <c r="F12" s="1" t="s">
        <v>45</v>
      </c>
      <c r="G12" s="11"/>
      <c r="H12" s="50" t="s">
        <v>4</v>
      </c>
      <c r="I12" s="51"/>
      <c r="J12" s="52"/>
      <c r="K12" s="3"/>
      <c r="L12" s="11" t="s">
        <v>45</v>
      </c>
    </row>
    <row r="13" spans="1:12" ht="12.75" customHeight="1" x14ac:dyDescent="0.2">
      <c r="A13" s="59"/>
      <c r="B13" s="59"/>
      <c r="C13" s="59"/>
      <c r="E13" s="14" t="s">
        <v>5</v>
      </c>
      <c r="F13" s="2"/>
      <c r="G13" s="11" t="s">
        <v>45</v>
      </c>
      <c r="H13" s="50" t="s">
        <v>6</v>
      </c>
      <c r="I13" s="51"/>
      <c r="J13" s="52"/>
      <c r="K13" s="4"/>
      <c r="L13" s="11" t="s">
        <v>45</v>
      </c>
    </row>
    <row r="14" spans="1:12" ht="12.75" customHeight="1" x14ac:dyDescent="0.2">
      <c r="A14" s="59"/>
      <c r="B14" s="59"/>
      <c r="C14" s="59"/>
      <c r="E14" s="14" t="s">
        <v>7</v>
      </c>
      <c r="F14" s="3"/>
      <c r="G14" s="11" t="s">
        <v>45</v>
      </c>
      <c r="H14" s="50" t="s">
        <v>8</v>
      </c>
      <c r="I14" s="51"/>
      <c r="J14" s="52"/>
      <c r="K14" s="5"/>
      <c r="L14" s="11" t="s">
        <v>45</v>
      </c>
    </row>
    <row r="15" spans="1:12" ht="12.75" customHeight="1" x14ac:dyDescent="0.2">
      <c r="A15" s="59"/>
      <c r="B15" s="59"/>
      <c r="C15" s="59"/>
      <c r="E15" s="14" t="s">
        <v>9</v>
      </c>
      <c r="F15" s="3"/>
      <c r="G15" s="11" t="s">
        <v>45</v>
      </c>
      <c r="H15" s="50" t="s">
        <v>10</v>
      </c>
      <c r="I15" s="51"/>
      <c r="J15" s="52"/>
      <c r="K15" s="5"/>
      <c r="L15" s="11" t="s">
        <v>45</v>
      </c>
    </row>
    <row r="16" spans="1:12" ht="12.75" customHeight="1" x14ac:dyDescent="0.2">
      <c r="A16" s="59"/>
      <c r="B16" s="59"/>
      <c r="C16" s="59"/>
      <c r="E16" s="14" t="s">
        <v>11</v>
      </c>
      <c r="F16" s="3"/>
      <c r="G16" s="11" t="s">
        <v>45</v>
      </c>
      <c r="H16" s="50" t="s">
        <v>17</v>
      </c>
      <c r="I16" s="51"/>
      <c r="J16" s="52"/>
      <c r="K16" s="6" t="s">
        <v>45</v>
      </c>
      <c r="L16" s="11"/>
    </row>
    <row r="17" spans="1:12" ht="12.75" customHeight="1" x14ac:dyDescent="0.2">
      <c r="A17" s="59"/>
      <c r="B17" s="59"/>
      <c r="C17" s="59"/>
      <c r="E17" s="14" t="s">
        <v>12</v>
      </c>
      <c r="F17" s="3" t="s">
        <v>45</v>
      </c>
      <c r="G17" s="11"/>
      <c r="H17" s="50" t="s">
        <v>14</v>
      </c>
      <c r="I17" s="51"/>
      <c r="J17" s="52"/>
      <c r="K17" s="5"/>
      <c r="L17" s="11" t="s">
        <v>45</v>
      </c>
    </row>
    <row r="18" spans="1:12" ht="12.75" customHeight="1" x14ac:dyDescent="0.2">
      <c r="A18" s="59"/>
      <c r="B18" s="59"/>
      <c r="C18" s="59"/>
      <c r="E18" s="14" t="s">
        <v>13</v>
      </c>
      <c r="F18" s="3"/>
      <c r="G18" s="25" t="s">
        <v>45</v>
      </c>
      <c r="H18" s="55" t="s">
        <v>15</v>
      </c>
      <c r="I18" s="56"/>
      <c r="J18" s="57"/>
      <c r="K18" s="24"/>
      <c r="L18" s="25" t="s">
        <v>45</v>
      </c>
    </row>
    <row r="19" spans="1:12" ht="12.75" customHeight="1" x14ac:dyDescent="0.2">
      <c r="A19" s="59"/>
      <c r="B19" s="59"/>
      <c r="C19" s="59"/>
      <c r="E19" s="15" t="s">
        <v>47</v>
      </c>
      <c r="F19" s="7"/>
      <c r="G19" s="7" t="s">
        <v>45</v>
      </c>
      <c r="H19" s="76" t="s">
        <v>48</v>
      </c>
      <c r="I19" s="77"/>
      <c r="J19" s="78"/>
      <c r="K19" s="7"/>
      <c r="L19" s="7" t="s">
        <v>45</v>
      </c>
    </row>
    <row r="20" spans="1:12" ht="12.75" customHeight="1" x14ac:dyDescent="0.2">
      <c r="A20" s="59"/>
      <c r="B20" s="59"/>
      <c r="C20" s="59"/>
      <c r="E20" s="15" t="s">
        <v>49</v>
      </c>
      <c r="F20" s="7" t="s">
        <v>45</v>
      </c>
      <c r="G20" s="7"/>
      <c r="H20" s="76" t="s">
        <v>50</v>
      </c>
      <c r="I20" s="77"/>
      <c r="J20" s="78"/>
      <c r="K20" s="7"/>
      <c r="L20" s="7" t="s">
        <v>45</v>
      </c>
    </row>
    <row r="21" spans="1:12" ht="12" customHeight="1" x14ac:dyDescent="0.2">
      <c r="A21" s="59"/>
      <c r="B21" s="59"/>
      <c r="C21" s="59"/>
      <c r="E21" s="46" t="s">
        <v>16</v>
      </c>
      <c r="F21" s="46"/>
      <c r="G21" s="46"/>
      <c r="H21" s="46"/>
      <c r="I21" s="46"/>
      <c r="J21" s="46"/>
      <c r="K21" s="46"/>
      <c r="L21" s="46"/>
    </row>
    <row r="22" spans="1:12" ht="12" customHeight="1" x14ac:dyDescent="0.2">
      <c r="A22" s="59"/>
      <c r="B22" s="59"/>
      <c r="C22" s="59"/>
      <c r="D22" s="18"/>
    </row>
    <row r="23" spans="1:12" ht="18.75" customHeight="1" x14ac:dyDescent="0.2">
      <c r="A23" s="53" t="s">
        <v>19</v>
      </c>
      <c r="B23" s="53"/>
      <c r="C23" s="53"/>
      <c r="D23" s="19"/>
      <c r="E23" s="54" t="s">
        <v>20</v>
      </c>
      <c r="F23" s="54"/>
      <c r="G23" s="54"/>
      <c r="H23" s="54"/>
      <c r="I23" s="54"/>
      <c r="J23" s="54"/>
      <c r="K23" s="54"/>
      <c r="L23" s="54"/>
    </row>
    <row r="24" spans="1:12" ht="24" customHeight="1" x14ac:dyDescent="0.2">
      <c r="A24" s="73" t="s">
        <v>76</v>
      </c>
      <c r="B24" s="73"/>
      <c r="C24" s="73"/>
      <c r="E24" s="79" t="s">
        <v>21</v>
      </c>
      <c r="F24" s="80"/>
      <c r="G24" s="79" t="s">
        <v>34</v>
      </c>
      <c r="H24" s="80"/>
      <c r="I24" s="83" t="s">
        <v>32</v>
      </c>
      <c r="J24" s="84"/>
      <c r="K24" s="83" t="s">
        <v>33</v>
      </c>
      <c r="L24" s="84"/>
    </row>
    <row r="25" spans="1:12" ht="13.5" customHeight="1" x14ac:dyDescent="0.2">
      <c r="A25" s="73"/>
      <c r="B25" s="73"/>
      <c r="C25" s="73"/>
      <c r="E25" s="81"/>
      <c r="F25" s="82"/>
      <c r="G25" s="81"/>
      <c r="H25" s="82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3"/>
      <c r="B26" s="73"/>
      <c r="C26" s="73"/>
      <c r="E26" s="68" t="s">
        <v>31</v>
      </c>
      <c r="F26" s="69"/>
      <c r="G26" s="85" t="s">
        <v>37</v>
      </c>
      <c r="H26" s="86"/>
      <c r="I26" s="36">
        <v>5</v>
      </c>
      <c r="J26" s="36">
        <v>0</v>
      </c>
      <c r="K26" s="89" t="s">
        <v>26</v>
      </c>
      <c r="L26" s="90"/>
    </row>
    <row r="27" spans="1:12" ht="24" customHeight="1" x14ac:dyDescent="0.2">
      <c r="A27" s="73"/>
      <c r="B27" s="73"/>
      <c r="C27" s="73"/>
      <c r="E27" s="70"/>
      <c r="F27" s="71"/>
      <c r="G27" s="87"/>
      <c r="H27" s="88"/>
      <c r="I27" s="36">
        <v>5</v>
      </c>
      <c r="J27" s="36">
        <v>0</v>
      </c>
      <c r="K27" s="89" t="s">
        <v>27</v>
      </c>
      <c r="L27" s="90"/>
    </row>
    <row r="28" spans="1:12" ht="18" customHeight="1" x14ac:dyDescent="0.2">
      <c r="A28" s="53" t="s">
        <v>35</v>
      </c>
      <c r="B28" s="53"/>
      <c r="C28" s="53"/>
      <c r="E28" s="68" t="s">
        <v>51</v>
      </c>
      <c r="F28" s="69"/>
      <c r="G28" s="85" t="s">
        <v>37</v>
      </c>
      <c r="H28" s="86"/>
      <c r="I28" s="92">
        <v>5</v>
      </c>
      <c r="J28" s="92">
        <v>0</v>
      </c>
      <c r="K28" s="60" t="s">
        <v>28</v>
      </c>
      <c r="L28" s="61"/>
    </row>
    <row r="29" spans="1:12" ht="32.25" customHeight="1" x14ac:dyDescent="0.2">
      <c r="A29" s="72" t="s">
        <v>74</v>
      </c>
      <c r="B29" s="72"/>
      <c r="C29" s="72"/>
      <c r="E29" s="70"/>
      <c r="F29" s="71"/>
      <c r="G29" s="87"/>
      <c r="H29" s="88"/>
      <c r="I29" s="93"/>
      <c r="J29" s="93"/>
      <c r="K29" s="62"/>
      <c r="L29" s="63"/>
    </row>
    <row r="30" spans="1:12" ht="27.75" customHeight="1" x14ac:dyDescent="0.2">
      <c r="A30" s="72"/>
      <c r="B30" s="72"/>
      <c r="C30" s="72"/>
      <c r="E30" s="64" t="s">
        <v>52</v>
      </c>
      <c r="F30" s="65"/>
      <c r="G30" s="66" t="s">
        <v>29</v>
      </c>
      <c r="H30" s="67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3" t="s">
        <v>36</v>
      </c>
      <c r="B31" s="53"/>
      <c r="C31" s="53"/>
      <c r="D31" s="20"/>
      <c r="E31" s="119" t="s">
        <v>56</v>
      </c>
      <c r="F31" s="119"/>
      <c r="G31" s="119"/>
      <c r="H31" s="119"/>
      <c r="I31" s="119"/>
      <c r="J31" s="119"/>
      <c r="K31" s="119"/>
      <c r="L31" s="119"/>
    </row>
    <row r="32" spans="1:12" ht="18" customHeight="1" x14ac:dyDescent="0.2">
      <c r="A32" s="40" t="s">
        <v>73</v>
      </c>
      <c r="B32" s="40"/>
      <c r="C32" s="40"/>
      <c r="D32" s="20"/>
      <c r="E32" s="120"/>
      <c r="F32" s="120"/>
      <c r="G32" s="120"/>
      <c r="H32" s="120"/>
      <c r="I32" s="120"/>
      <c r="J32" s="120"/>
      <c r="K32" s="120"/>
      <c r="L32" s="120"/>
    </row>
    <row r="33" spans="1:15" ht="24" customHeight="1" x14ac:dyDescent="0.25">
      <c r="A33" s="40"/>
      <c r="B33" s="40"/>
      <c r="C33" s="40"/>
      <c r="D33" s="20"/>
      <c r="E33" s="99" t="s">
        <v>57</v>
      </c>
      <c r="F33" s="100"/>
      <c r="G33" s="101"/>
      <c r="H33" s="121" t="s">
        <v>58</v>
      </c>
      <c r="I33" s="123" t="s">
        <v>59</v>
      </c>
      <c r="J33" s="124"/>
      <c r="K33" s="124"/>
      <c r="L33" s="125"/>
      <c r="O33"/>
    </row>
    <row r="34" spans="1:15" ht="21.75" customHeight="1" x14ac:dyDescent="0.2">
      <c r="A34" s="40"/>
      <c r="B34" s="40"/>
      <c r="C34" s="40"/>
      <c r="D34" s="20"/>
      <c r="E34" s="102"/>
      <c r="F34" s="103"/>
      <c r="G34" s="104"/>
      <c r="H34" s="122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40"/>
      <c r="B35" s="40"/>
      <c r="C35" s="40"/>
      <c r="D35" s="20"/>
      <c r="E35" s="116" t="s">
        <v>72</v>
      </c>
      <c r="F35" s="117"/>
      <c r="G35" s="118"/>
      <c r="H35" s="38">
        <v>80</v>
      </c>
      <c r="I35" s="39">
        <v>18</v>
      </c>
      <c r="J35" s="39">
        <v>5</v>
      </c>
      <c r="K35" s="39">
        <v>0</v>
      </c>
      <c r="L35" s="39">
        <v>0</v>
      </c>
    </row>
    <row r="36" spans="1:15" ht="19.899999999999999" customHeight="1" x14ac:dyDescent="0.2">
      <c r="A36" s="40"/>
      <c r="B36" s="40"/>
      <c r="C36" s="40"/>
      <c r="E36" s="94" t="s">
        <v>77</v>
      </c>
      <c r="F36" s="95"/>
      <c r="G36" s="96"/>
      <c r="H36" s="34">
        <v>20</v>
      </c>
      <c r="I36" s="28">
        <v>0.52</v>
      </c>
      <c r="J36" s="28">
        <v>0.1</v>
      </c>
      <c r="K36" s="28">
        <v>2.4</v>
      </c>
      <c r="L36" s="28">
        <v>0.4</v>
      </c>
    </row>
    <row r="37" spans="1:15" ht="16.899999999999999" customHeight="1" x14ac:dyDescent="0.2">
      <c r="A37" s="40"/>
      <c r="B37" s="40"/>
      <c r="C37" s="40"/>
      <c r="E37" s="94" t="s">
        <v>69</v>
      </c>
      <c r="F37" s="95"/>
      <c r="G37" s="96"/>
      <c r="H37" s="34">
        <v>10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94" t="s">
        <v>71</v>
      </c>
      <c r="F38" s="95"/>
      <c r="G38" s="96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105" t="s">
        <v>38</v>
      </c>
      <c r="B39" s="105"/>
      <c r="C39" s="105"/>
      <c r="D39" s="21"/>
      <c r="E39" s="94" t="s">
        <v>64</v>
      </c>
      <c r="F39" s="95"/>
      <c r="G39" s="96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91" t="s">
        <v>55</v>
      </c>
      <c r="B40" s="91"/>
      <c r="C40" s="91"/>
      <c r="D40" s="19"/>
      <c r="E40" s="94" t="s">
        <v>78</v>
      </c>
      <c r="F40" s="95"/>
      <c r="G40" s="96"/>
      <c r="H40" s="34">
        <v>10</v>
      </c>
      <c r="I40" s="28">
        <v>0</v>
      </c>
      <c r="J40" s="28">
        <v>10</v>
      </c>
      <c r="K40" s="28">
        <v>0</v>
      </c>
      <c r="L40" s="28">
        <v>0</v>
      </c>
    </row>
    <row r="41" spans="1:15" ht="12.75" customHeight="1" x14ac:dyDescent="0.2">
      <c r="A41" s="53" t="s">
        <v>39</v>
      </c>
      <c r="B41" s="53"/>
      <c r="C41" s="53"/>
      <c r="D41" s="22"/>
      <c r="E41" s="94" t="s">
        <v>70</v>
      </c>
      <c r="F41" s="95"/>
      <c r="G41" s="96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6"/>
      <c r="F42" s="117"/>
      <c r="G42" s="118"/>
      <c r="H42" s="27"/>
      <c r="I42" s="28"/>
      <c r="J42" s="28"/>
      <c r="K42" s="28"/>
      <c r="L42" s="28"/>
    </row>
    <row r="43" spans="1:15" ht="12.75" customHeight="1" x14ac:dyDescent="0.2">
      <c r="A43" s="98" t="s">
        <v>54</v>
      </c>
      <c r="B43" s="98"/>
      <c r="C43" s="98"/>
      <c r="E43" s="94"/>
      <c r="F43" s="95"/>
      <c r="G43" s="96"/>
      <c r="H43" s="27"/>
      <c r="I43" s="28"/>
      <c r="J43" s="28"/>
      <c r="K43" s="28"/>
      <c r="L43" s="28"/>
    </row>
    <row r="44" spans="1:15" ht="12.75" customHeight="1" x14ac:dyDescent="0.2">
      <c r="A44" s="98"/>
      <c r="B44" s="98"/>
      <c r="C44" s="98"/>
      <c r="E44" s="110" t="s">
        <v>65</v>
      </c>
      <c r="F44" s="111"/>
      <c r="G44" s="112"/>
      <c r="H44" s="29">
        <f>SUM(H35:H43)</f>
        <v>144</v>
      </c>
      <c r="I44" s="30">
        <f>SUM(I35:I43)</f>
        <v>18.7</v>
      </c>
      <c r="J44" s="30">
        <f>SUM(J35:J43)</f>
        <v>15.11</v>
      </c>
      <c r="K44" s="30">
        <f>SUM(K35:K43)</f>
        <v>3.4</v>
      </c>
      <c r="L44" s="30">
        <f>SUM(L35:L43)</f>
        <v>0.64500000000000002</v>
      </c>
    </row>
    <row r="45" spans="1:15" ht="12.75" customHeight="1" x14ac:dyDescent="0.2">
      <c r="A45" s="98"/>
      <c r="B45" s="98"/>
      <c r="C45" s="98"/>
      <c r="E45" s="113" t="s">
        <v>66</v>
      </c>
      <c r="F45" s="114"/>
      <c r="G45" s="115"/>
      <c r="H45" s="31">
        <f>SUM(I45:L45)</f>
        <v>225.68</v>
      </c>
      <c r="I45" s="32">
        <f>I44*4</f>
        <v>74.8</v>
      </c>
      <c r="J45" s="32">
        <f>J44*9</f>
        <v>135.99</v>
      </c>
      <c r="K45" s="32">
        <f>K44*4</f>
        <v>13.6</v>
      </c>
      <c r="L45" s="32">
        <f>L44*2</f>
        <v>1.29</v>
      </c>
    </row>
    <row r="46" spans="1:15" ht="12.75" customHeight="1" x14ac:dyDescent="0.2">
      <c r="A46" s="98"/>
      <c r="B46" s="98"/>
      <c r="C46" s="98"/>
      <c r="E46" s="107" t="s">
        <v>67</v>
      </c>
      <c r="F46" s="108"/>
      <c r="G46" s="109"/>
      <c r="H46" s="33">
        <f>H45*100/H44</f>
        <v>156.72222222222223</v>
      </c>
      <c r="I46" s="33">
        <f>I44*100/H44</f>
        <v>12.986111111111111</v>
      </c>
      <c r="J46" s="33">
        <f>J44*100/H44</f>
        <v>10.493055555555555</v>
      </c>
      <c r="K46" s="33">
        <f>K44*100/H44</f>
        <v>2.3611111111111112</v>
      </c>
      <c r="L46" s="33">
        <f>L44*100/H44</f>
        <v>0.44791666666666669</v>
      </c>
    </row>
    <row r="47" spans="1:15" ht="27.75" customHeight="1" x14ac:dyDescent="0.2">
      <c r="A47" s="106" t="s">
        <v>40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</row>
    <row r="48" spans="1:15" ht="83.25" customHeight="1" x14ac:dyDescent="0.2">
      <c r="A48" s="97" t="s">
        <v>41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ALBÓNDIGAS A LA JARDINERA</vt:lpstr>
      <vt:lpstr>'ALBÓNDIGAS A LA JARDINERA'!Área_de_impresión</vt:lpstr>
      <vt:lpstr>'ALBÓNDIGAS A LA JARDINERA'!Títulos_a_imprimir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2025-10-04T09:48:39Z</dcterms:modified>
</cp:coreProperties>
</file>