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18FA080A-8FAC-4D68-8DF1-5B09CCA325A4}" xr6:coauthVersionLast="47" xr6:coauthVersionMax="47" xr10:uidLastSave="{00000000-0000-0000-0000-000000000000}"/>
  <bookViews>
    <workbookView xWindow="-120" yWindow="-120" windowWidth="20730" windowHeight="11160" xr2:uid="{7107BFF5-63DF-454E-A2D1-0EFA89551C72}"/>
  </bookViews>
  <sheets>
    <sheet name="TERNERA ESTOFADA A LA JARDINERA" sheetId="5" r:id="rId1"/>
  </sheets>
  <definedNames>
    <definedName name="ref_Area" localSheetId="0">#N/A</definedName>
    <definedName name="ref_Area">#N/A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K44" i="5"/>
  <c r="K45" i="5"/>
  <c r="J44" i="5"/>
  <c r="J45" i="5"/>
  <c r="H45" i="5"/>
  <c r="H46" i="5"/>
  <c r="I44" i="5"/>
  <c r="H44" i="5"/>
  <c r="L46" i="5"/>
  <c r="J46" i="5"/>
  <c r="K46" i="5"/>
  <c r="I45" i="5"/>
  <c r="L45" i="5"/>
  <c r="I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<sst xmlns="http://schemas.openxmlformats.org/spreadsheetml/2006/main" count="103" uniqueCount="80">
  <si>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</si>
  <si>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</si>
  <si>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</si>
  <si>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</si>
  <si>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</si>
  <si>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</si>
  <si>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</si>
  <si>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</si>
  <si>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</si>
  <si>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</si>
  <si>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</si>
  <si>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</si>
  <si>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</si>
  <si>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</si>
  <si>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</si>
  <si>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</si>
  <si>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</si>
  <si>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</si>
  <si>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</si>
  <si>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</si>
  <si>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</si>
  <si>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</si>
  <si>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</si>
  <si>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</si>
  <si>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</si>
  <si>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</si>
  <si>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</si>
  <si>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</si>
  <si>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</si>
  <si>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</si>
  <si>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</si>
  <si>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</si>
  <si>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</si>
  <si>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</si>
  <si>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</si>
  <si>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</si>
  <si>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</si>
  <si>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</si>
  <si>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</si>
  <si>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</si>
  <si>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</si>
  <si>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</si>
  <si>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</si>
  <si>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</si>
  <si>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</si>
  <si>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</si>
  <si>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</si>
  <si>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</si>
  <si>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</si>
  <si>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</si>
  <si>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</si>
  <si>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</si>
  <si>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</si>
  <si>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</si>
  <si>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</si>
  <si>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</si>
  <si>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</si>
  <si>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</si>
  <si>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</si>
  <si>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</si>
  <si>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</si>
  <si>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</si>
  <si>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</si>
  <si>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</si>
  <si>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</si>
  <si>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</si>
  <si>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</si>
  <si>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</si>
  <si>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</si>
  <si>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</si>
  <si>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CEBOLLA</t>
  </si>
  <si>
    <t>ZANAHORIA</t>
  </si>
  <si>
    <t>AGUA</t>
  </si>
  <si>
    <t>AJO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</si>
  <si>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</si>
  <si>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</si>
  <si>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 xml:space="preserve">Se dora el magro, mientras en la  sarten se sofríe la cebolla, la zanahoria cortada en daditos pequeños y el ajo, se pasa por la turmix. Se junta todo se añade un poco de agua y sal .se deja cocer hasta que la carne de cerdo esté tierna.
</t>
  </si>
  <si>
    <t>MAGRO DE TERNERA ESTOFADO A LA JARDINERA</t>
  </si>
  <si>
    <t>Magro de ternera en trozos, cebolla, zanahoria, ajo sal, Aceite</t>
  </si>
  <si>
    <t>MAGRON DE TERNERA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</si>
</sst>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AE08EAB9-5A6F-4BF2-AA6D-93AF184615D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5" name="Imagen 1">
          <a:extLst>
            <a:ext uri="{FF2B5EF4-FFF2-40B4-BE49-F238E27FC236}">
              <a16:creationId xmlns:a16="http://schemas.microsoft.com/office/drawing/2014/main" id="{B6F0B9A5-4CC2-B3ED-13CD-6BC6E06D8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4C6-73DB-4230-8272-8408163F8E86}">
  <sheetPr>
    <pageSetUpPr fitToPage="1"/>
  </sheetPr>
  <dimension ref="A1:O53"/>
  <sheetViews>
    <sheetView tabSelected="1" view="pageBreakPreview" topLeftCell="A16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77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78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76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75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74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79</v>
      </c>
      <c r="F35" s="42"/>
      <c r="G35" s="43"/>
      <c r="H35" s="34">
        <v>90</v>
      </c>
      <c r="I35" s="28"/>
      <c r="J35" s="28"/>
      <c r="K35" s="28"/>
      <c r="L35" s="28"/>
    </row>
    <row r="36" spans="1:15" ht="19.899999999999999" customHeight="1" x14ac:dyDescent="0.2">
      <c r="A36" s="114"/>
      <c r="B36" s="114"/>
      <c r="C36" s="114"/>
      <c r="E36" s="41" t="s">
        <v>70</v>
      </c>
      <c r="F36" s="42"/>
      <c r="G36" s="43"/>
      <c r="H36" s="34">
        <v>25</v>
      </c>
      <c r="I36" s="28"/>
      <c r="J36" s="28"/>
      <c r="K36" s="28"/>
      <c r="L36" s="28"/>
    </row>
    <row r="37" spans="1:15" ht="16.899999999999999" customHeight="1" x14ac:dyDescent="0.2">
      <c r="A37" s="114"/>
      <c r="B37" s="114"/>
      <c r="C37" s="114"/>
      <c r="E37" s="41" t="s">
        <v>71</v>
      </c>
      <c r="F37" s="42"/>
      <c r="G37" s="43"/>
      <c r="H37" s="34">
        <v>10</v>
      </c>
      <c r="I37" s="28"/>
      <c r="J37" s="28"/>
      <c r="K37" s="28"/>
      <c r="L37" s="28"/>
    </row>
    <row r="38" spans="1:15" ht="12.75" customHeight="1" x14ac:dyDescent="0.2">
      <c r="D38" s="19"/>
      <c r="E38" s="41" t="s">
        <v>73</v>
      </c>
      <c r="F38" s="42"/>
      <c r="G38" s="43"/>
      <c r="H38" s="35">
        <v>2</v>
      </c>
      <c r="I38" s="28"/>
      <c r="J38" s="28"/>
      <c r="K38" s="28"/>
      <c r="L38" s="28"/>
    </row>
    <row r="39" spans="1:15" ht="12.75" customHeight="1" x14ac:dyDescent="0.2">
      <c r="A39" s="59" t="s">
        <v>38</v>
      </c>
      <c r="B39" s="59"/>
      <c r="C39" s="59"/>
      <c r="D39" s="21"/>
      <c r="E39" s="41" t="s">
        <v>64</v>
      </c>
      <c r="F39" s="42"/>
      <c r="G39" s="43"/>
      <c r="H39" s="34">
        <v>2</v>
      </c>
      <c r="I39" s="28"/>
      <c r="J39" s="28"/>
      <c r="K39" s="28"/>
      <c r="L39" s="28"/>
    </row>
    <row r="40" spans="1:15" ht="12.75" customHeight="1" x14ac:dyDescent="0.2">
      <c r="A40" s="81" t="s">
        <v>55</v>
      </c>
      <c r="B40" s="81"/>
      <c r="C40" s="81"/>
      <c r="D40" s="19"/>
      <c r="E40" s="41" t="s">
        <v>68</v>
      </c>
      <c r="F40" s="42"/>
      <c r="G40" s="43"/>
      <c r="H40" s="34">
        <v>6</v>
      </c>
      <c r="I40" s="28"/>
      <c r="J40" s="28"/>
      <c r="K40" s="28"/>
      <c r="L40" s="28"/>
    </row>
    <row r="41" spans="1:15" ht="12.75" customHeight="1" x14ac:dyDescent="0.2">
      <c r="A41" s="80" t="s">
        <v>39</v>
      </c>
      <c r="B41" s="80"/>
      <c r="C41" s="80"/>
      <c r="D41" s="22"/>
      <c r="E41" s="41" t="s">
        <v>72</v>
      </c>
      <c r="F41" s="42"/>
      <c r="G41" s="43"/>
      <c r="H41" s="34">
        <v>20</v>
      </c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65</v>
      </c>
      <c r="F44" s="65"/>
      <c r="G44" s="66"/>
      <c r="H44" s="29">
        <f>SUM(H35:H43)</f>
        <v>155</v>
      </c>
      <c r="I44" s="30">
        <f>SUM(I35:I43)</f>
        <v>0</v>
      </c>
      <c r="J44" s="30">
        <f>SUM(J35:J43)</f>
        <v>0</v>
      </c>
      <c r="K44" s="30">
        <f>SUM(K35:K43)</f>
        <v>0</v>
      </c>
      <c r="L44" s="30">
        <f>SUM(L35:L43)</f>
        <v>0</v>
      </c>
    </row>
    <row r="45" spans="1:15" ht="12.75" customHeight="1" x14ac:dyDescent="0.2">
      <c r="A45" s="52"/>
      <c r="B45" s="52"/>
      <c r="C45" s="52"/>
      <c r="E45" s="67" t="s">
        <v>66</v>
      </c>
      <c r="F45" s="68"/>
      <c r="G45" s="69"/>
      <c r="H45" s="31">
        <f>SUM(I45:L45)</f>
        <v>0</v>
      </c>
      <c r="I45" s="32">
        <f>I44*4</f>
        <v>0</v>
      </c>
      <c r="J45" s="32">
        <f>J44*9</f>
        <v>0</v>
      </c>
      <c r="K45" s="32">
        <f>K44*4</f>
        <v>0</v>
      </c>
      <c r="L45" s="32">
        <f>L44*2</f>
        <v>0</v>
      </c>
    </row>
    <row r="46" spans="1:15" ht="12.75" customHeight="1" x14ac:dyDescent="0.2">
      <c r="A46" s="52"/>
      <c r="B46" s="52"/>
      <c r="C46" s="52"/>
      <c r="E46" s="61" t="s">
        <v>67</v>
      </c>
      <c r="F46" s="62"/>
      <c r="G46" s="63"/>
      <c r="H46" s="33">
        <f>H45*100/H44</f>
        <v>0</v>
      </c>
      <c r="I46" s="33">
        <f>I44*100/H44</f>
        <v>0</v>
      </c>
      <c r="J46" s="33">
        <f>J44*100/H44</f>
        <v>0</v>
      </c>
      <c r="K46" s="33">
        <f>K44*100/H44</f>
        <v>0</v>
      </c>
      <c r="L46" s="33">
        <f>L44*100/H44</f>
        <v>0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TERNERA ESTOFADA A LA JARDINERA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2025-10-04T09:50:49Z</dcterms:modified>
</cp:coreProperties>
</file>