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ESPD\ESPD-EDM\docs\src\main\asciidoc\dist\cl\xlsx\"/>
    </mc:Choice>
  </mc:AlternateContent>
  <bookViews>
    <workbookView xWindow="0" yWindow="0" windowWidth="23040" windowHeight="9405"/>
  </bookViews>
  <sheets>
    <sheet name="EG-Convictions" sheetId="1" r:id="rId1"/>
    <sheet name="EG-Contributions" sheetId="3" r:id="rId2"/>
    <sheet name="EG-Environ-Social-Labour_Law" sheetId="4" r:id="rId3"/>
    <sheet name="EG-Business" sheetId="5" r:id="rId4"/>
    <sheet name="EG-Misconduct" sheetId="6" r:id="rId5"/>
    <sheet name="EG-Conflict_of_interest" sheetId="7" r:id="rId6"/>
    <sheet name="EG-Early_termination" sheetId="8" r:id="rId7"/>
    <sheet name="EG-Misinterpretation" sheetId="9" r:id="rId8"/>
    <sheet name="EG-Purely_national" sheetId="10" r:id="rId9"/>
    <sheet name="SC-Suitability-I" sheetId="11" r:id="rId10"/>
    <sheet name="SC-Suitability-II" sheetId="31" r:id="rId11"/>
    <sheet name="SC-General_Yearly_Turnover" sheetId="12" r:id="rId12"/>
    <sheet name="SC-General_Average_Turnover" sheetId="32" r:id="rId13"/>
    <sheet name="SC-Specific_Average_Turnover" sheetId="13" r:id="rId14"/>
    <sheet name="SC-Specific_Yearly_Turnover" sheetId="33" r:id="rId15"/>
    <sheet name="SC-Setup_of_economic_operator" sheetId="14" r:id="rId16"/>
    <sheet name="SC-Financial_ratios" sheetId="15" r:id="rId17"/>
    <sheet name="SC-Professional_risk_insurance" sheetId="16" r:id="rId18"/>
    <sheet name="SC-Other_economic_or_financial" sheetId="17" r:id="rId19"/>
    <sheet name="SC-References" sheetId="18" r:id="rId20"/>
    <sheet name="SC-Abilities_1" sheetId="19" r:id="rId21"/>
    <sheet name="SC-Abilities_2_checks" sheetId="20" r:id="rId22"/>
    <sheet name="SC-Abilities_3" sheetId="21" r:id="rId23"/>
    <sheet name="SC-Subcontracting_proportion" sheetId="22" r:id="rId24"/>
    <sheet name="SC-Samples_certificates" sheetId="23" r:id="rId25"/>
    <sheet name="SC-Quality_assurance" sheetId="24" r:id="rId26"/>
    <sheet name="OTHER-EO-SHELTERED" sheetId="25" r:id="rId27"/>
    <sheet name="OTHER-EO-PQS" sheetId="26" r:id="rId28"/>
    <sheet name="OTHER-EO-GROUPS" sheetId="27" r:id="rId29"/>
    <sheet name="OTHER-EO-RELIED_ON-ENTITIES" sheetId="29" r:id="rId30"/>
    <sheet name="OTHER-EO-NOT_RELIED_ON-ENTITIES" sheetId="30" r:id="rId31"/>
  </sheets>
  <calcPr calcId="152511"/>
</workbook>
</file>

<file path=xl/calcChain.xml><?xml version="1.0" encoding="utf-8"?>
<calcChain xmlns="http://schemas.openxmlformats.org/spreadsheetml/2006/main">
  <c r="L2" i="18" l="1"/>
  <c r="L21" i="1" l="1"/>
  <c r="L22" i="1"/>
  <c r="L23" i="1"/>
  <c r="L24" i="1"/>
  <c r="L25" i="1"/>
  <c r="L26" i="1"/>
  <c r="L27" i="1"/>
  <c r="L28" i="1"/>
  <c r="L29" i="1"/>
  <c r="L30" i="1"/>
  <c r="L31" i="1"/>
  <c r="L32" i="1"/>
  <c r="L33" i="1"/>
  <c r="L34" i="1"/>
  <c r="L35" i="1"/>
  <c r="L36" i="1"/>
  <c r="L37" i="1"/>
  <c r="L2" i="32" l="1"/>
  <c r="L3" i="32"/>
  <c r="L4" i="32"/>
  <c r="L5" i="32"/>
  <c r="L6" i="32"/>
  <c r="L7" i="32"/>
  <c r="L8" i="32"/>
  <c r="L9" i="32"/>
  <c r="L10" i="32"/>
  <c r="L11" i="32"/>
  <c r="L12" i="33" l="1"/>
  <c r="L11" i="33"/>
  <c r="L10" i="33"/>
  <c r="L9" i="33"/>
  <c r="L8" i="33"/>
  <c r="L7" i="33"/>
  <c r="L6" i="33"/>
  <c r="L5" i="33"/>
  <c r="L4" i="33"/>
  <c r="L3" i="33"/>
  <c r="L2" i="33"/>
  <c r="L23" i="31" l="1"/>
  <c r="L22" i="31"/>
  <c r="L21" i="31"/>
  <c r="L20" i="31"/>
  <c r="L19" i="31"/>
  <c r="L18" i="31"/>
  <c r="L17" i="31"/>
  <c r="L16" i="31"/>
  <c r="L15" i="31"/>
  <c r="L14" i="31"/>
  <c r="L13" i="31"/>
  <c r="L12" i="31"/>
  <c r="L11" i="31"/>
  <c r="L10" i="31"/>
  <c r="L9" i="31"/>
  <c r="L8" i="31"/>
  <c r="L7" i="31"/>
  <c r="L6" i="31"/>
  <c r="L5" i="31"/>
  <c r="L4" i="31"/>
  <c r="L3" i="31"/>
  <c r="L2" i="31"/>
  <c r="L6" i="30" l="1"/>
  <c r="L5" i="30"/>
  <c r="L4" i="30"/>
  <c r="L3" i="30"/>
  <c r="L2" i="30"/>
  <c r="L4" i="29"/>
  <c r="L3" i="29"/>
  <c r="L2" i="29"/>
  <c r="L8" i="27"/>
  <c r="L7" i="27"/>
  <c r="L6" i="27"/>
  <c r="L5" i="27"/>
  <c r="L4" i="27"/>
  <c r="L3" i="27"/>
  <c r="L2" i="27"/>
  <c r="L13" i="26"/>
  <c r="L12" i="26"/>
  <c r="L11" i="26"/>
  <c r="L10" i="26"/>
  <c r="L9" i="26"/>
  <c r="L8" i="26"/>
  <c r="L7" i="26"/>
  <c r="L6" i="26"/>
  <c r="L5" i="26"/>
  <c r="L4" i="26"/>
  <c r="L3" i="26"/>
  <c r="L2" i="26"/>
  <c r="L7" i="25"/>
  <c r="L6" i="25"/>
  <c r="L5" i="25"/>
  <c r="L4" i="25"/>
  <c r="L3" i="25"/>
  <c r="L2" i="25"/>
  <c r="L34" i="24"/>
  <c r="L33" i="24"/>
  <c r="L32" i="24"/>
  <c r="L31" i="24"/>
  <c r="L30" i="24"/>
  <c r="L29" i="24"/>
  <c r="L28" i="24"/>
  <c r="L27" i="24"/>
  <c r="L26" i="24"/>
  <c r="L25" i="24"/>
  <c r="L24" i="24"/>
  <c r="L23" i="24"/>
  <c r="L22" i="24"/>
  <c r="L21" i="24"/>
  <c r="L20" i="24"/>
  <c r="L19" i="24"/>
  <c r="L18" i="24"/>
  <c r="L17" i="24"/>
  <c r="L16" i="24"/>
  <c r="L15" i="24"/>
  <c r="L14" i="24"/>
  <c r="L13" i="24"/>
  <c r="L12" i="24"/>
  <c r="L11" i="24"/>
  <c r="L10" i="24"/>
  <c r="L9" i="24"/>
  <c r="L8" i="24"/>
  <c r="L7" i="24"/>
  <c r="L6" i="24"/>
  <c r="L5" i="24"/>
  <c r="L4" i="24"/>
  <c r="L3" i="24"/>
  <c r="L2" i="24"/>
  <c r="L19" i="23"/>
  <c r="L18" i="23"/>
  <c r="L17" i="23"/>
  <c r="L16" i="23"/>
  <c r="L15" i="23"/>
  <c r="L14" i="23"/>
  <c r="L13" i="23"/>
  <c r="L12" i="23"/>
  <c r="L11" i="23"/>
  <c r="L10" i="23"/>
  <c r="L9" i="23"/>
  <c r="L8" i="23"/>
  <c r="L7" i="23"/>
  <c r="L6" i="23"/>
  <c r="L5" i="23"/>
  <c r="L4" i="23"/>
  <c r="L3" i="23"/>
  <c r="L2" i="23"/>
  <c r="L4" i="22"/>
  <c r="L3" i="22"/>
  <c r="L2" i="22"/>
  <c r="L21" i="21"/>
  <c r="L20" i="21"/>
  <c r="L19" i="21"/>
  <c r="L18" i="21"/>
  <c r="L17" i="21"/>
  <c r="L16" i="21"/>
  <c r="L15" i="21"/>
  <c r="L14" i="21"/>
  <c r="L13" i="21"/>
  <c r="L12" i="21"/>
  <c r="L11" i="21"/>
  <c r="L10" i="21"/>
  <c r="L9" i="21"/>
  <c r="L8" i="21"/>
  <c r="L7" i="21"/>
  <c r="L6" i="21"/>
  <c r="L5" i="21"/>
  <c r="L4" i="21"/>
  <c r="L3" i="21"/>
  <c r="L2" i="21"/>
  <c r="L73" i="19"/>
  <c r="L72" i="19"/>
  <c r="L71" i="19"/>
  <c r="L70" i="19"/>
  <c r="L69" i="19"/>
  <c r="L68" i="19"/>
  <c r="L67" i="19"/>
  <c r="L66" i="19"/>
  <c r="L65" i="19"/>
  <c r="L4" i="20"/>
  <c r="L3" i="20"/>
  <c r="L2" i="20"/>
  <c r="L64" i="19"/>
  <c r="L63" i="19"/>
  <c r="L62" i="19"/>
  <c r="L61" i="19"/>
  <c r="L60" i="19"/>
  <c r="L59" i="19"/>
  <c r="L58" i="19"/>
  <c r="L57" i="19"/>
  <c r="L56" i="19"/>
  <c r="L55" i="19"/>
  <c r="L54" i="19"/>
  <c r="L53" i="19"/>
  <c r="L52" i="19"/>
  <c r="L51" i="19"/>
  <c r="L50" i="19"/>
  <c r="L49" i="19"/>
  <c r="L48" i="19"/>
  <c r="L47" i="19"/>
  <c r="L46" i="19"/>
  <c r="L45" i="19"/>
  <c r="L44" i="19"/>
  <c r="L43" i="19"/>
  <c r="L42" i="19"/>
  <c r="L41" i="19"/>
  <c r="L40" i="19"/>
  <c r="L39" i="19"/>
  <c r="L38" i="19"/>
  <c r="L37" i="19"/>
  <c r="L36" i="19"/>
  <c r="L35" i="19"/>
  <c r="L34" i="19"/>
  <c r="L33" i="19"/>
  <c r="L32" i="19"/>
  <c r="L31" i="19"/>
  <c r="L30" i="19"/>
  <c r="L29" i="19"/>
  <c r="L28" i="19"/>
  <c r="L27" i="19"/>
  <c r="L26" i="19"/>
  <c r="L25" i="19"/>
  <c r="L24" i="19"/>
  <c r="L23" i="19"/>
  <c r="L22" i="19"/>
  <c r="L21" i="19"/>
  <c r="L20" i="19"/>
  <c r="L19" i="19"/>
  <c r="L18" i="19"/>
  <c r="L17" i="19"/>
  <c r="L16" i="19"/>
  <c r="L15" i="19"/>
  <c r="L14" i="19"/>
  <c r="L13" i="19"/>
  <c r="L12" i="19"/>
  <c r="L11" i="19"/>
  <c r="L10" i="19"/>
  <c r="L9" i="19"/>
  <c r="L8" i="19"/>
  <c r="L7" i="19"/>
  <c r="L6" i="19"/>
  <c r="L5" i="19"/>
  <c r="L4" i="19"/>
  <c r="L3" i="19"/>
  <c r="L2" i="19"/>
  <c r="L40" i="18"/>
  <c r="L39" i="18"/>
  <c r="L38" i="18"/>
  <c r="L37" i="18"/>
  <c r="L36" i="18"/>
  <c r="L35" i="18"/>
  <c r="L34" i="18"/>
  <c r="L33" i="18"/>
  <c r="L32" i="18"/>
  <c r="L31" i="18"/>
  <c r="L30" i="18"/>
  <c r="L29" i="18"/>
  <c r="L28" i="18"/>
  <c r="L27" i="18"/>
  <c r="L26" i="18"/>
  <c r="L25" i="18"/>
  <c r="L24" i="18"/>
  <c r="L23" i="18"/>
  <c r="L22" i="18"/>
  <c r="L21" i="18"/>
  <c r="L20" i="18"/>
  <c r="L19" i="18"/>
  <c r="L18" i="18"/>
  <c r="L17" i="18"/>
  <c r="L16" i="18"/>
  <c r="L15" i="18"/>
  <c r="L14" i="18"/>
  <c r="L13" i="18"/>
  <c r="L12" i="18"/>
  <c r="L11" i="18"/>
  <c r="L10" i="18"/>
  <c r="L9" i="18"/>
  <c r="L8" i="18"/>
  <c r="L7" i="18"/>
  <c r="L6" i="18"/>
  <c r="L5" i="18"/>
  <c r="L4" i="18"/>
  <c r="L3" i="18"/>
  <c r="L10" i="17"/>
  <c r="L9" i="17"/>
  <c r="L8" i="17"/>
  <c r="L7" i="17"/>
  <c r="L6" i="17"/>
  <c r="L5" i="17"/>
  <c r="L4" i="17"/>
  <c r="L3" i="17"/>
  <c r="L2" i="17"/>
  <c r="L10" i="16"/>
  <c r="L9" i="16"/>
  <c r="L8" i="16"/>
  <c r="L7" i="16"/>
  <c r="L6" i="16"/>
  <c r="L5" i="16"/>
  <c r="L4" i="16"/>
  <c r="L3" i="16"/>
  <c r="L2" i="16"/>
  <c r="L11" i="15"/>
  <c r="L10" i="15"/>
  <c r="L9" i="15"/>
  <c r="L8" i="15"/>
  <c r="L7" i="15"/>
  <c r="L6" i="15"/>
  <c r="L5" i="15"/>
  <c r="L4" i="15"/>
  <c r="L3" i="15"/>
  <c r="L2" i="15"/>
  <c r="L4" i="14"/>
  <c r="L3" i="14"/>
  <c r="L2" i="14"/>
  <c r="L11" i="13"/>
  <c r="L10" i="13"/>
  <c r="L9" i="13"/>
  <c r="L8" i="13"/>
  <c r="L7" i="13"/>
  <c r="L6" i="13"/>
  <c r="L5" i="13"/>
  <c r="L4" i="13"/>
  <c r="L3" i="13"/>
  <c r="L2" i="13"/>
  <c r="L12" i="12"/>
  <c r="L11" i="12"/>
  <c r="L10" i="12"/>
  <c r="L9" i="12"/>
  <c r="L8" i="12"/>
  <c r="L7" i="12"/>
  <c r="L6" i="12"/>
  <c r="L5" i="12"/>
  <c r="L4" i="12"/>
  <c r="L3" i="12"/>
  <c r="L2" i="12"/>
  <c r="L19" i="11"/>
  <c r="L18" i="11"/>
  <c r="L17" i="11"/>
  <c r="L16" i="11"/>
  <c r="L15" i="11"/>
  <c r="L14" i="11"/>
  <c r="L13" i="11"/>
  <c r="L12" i="11"/>
  <c r="L11" i="11"/>
  <c r="L10" i="11"/>
  <c r="L9" i="11"/>
  <c r="L8" i="11"/>
  <c r="L7" i="11"/>
  <c r="L6" i="11"/>
  <c r="L5" i="11"/>
  <c r="L4" i="11"/>
  <c r="L3" i="11"/>
  <c r="L2" i="11"/>
  <c r="L16" i="10"/>
  <c r="L15" i="10"/>
  <c r="L14" i="10"/>
  <c r="L13" i="10"/>
  <c r="L12" i="10"/>
  <c r="L11" i="10"/>
  <c r="L10" i="10"/>
  <c r="L9" i="10"/>
  <c r="L8" i="10"/>
  <c r="L7" i="10"/>
  <c r="L6" i="10"/>
  <c r="L5" i="10"/>
  <c r="L4" i="10"/>
  <c r="L3" i="10"/>
  <c r="L2" i="10"/>
  <c r="L4" i="9"/>
  <c r="L3" i="9"/>
  <c r="L2" i="9"/>
  <c r="L10" i="8"/>
  <c r="L9" i="8"/>
  <c r="L8" i="8"/>
  <c r="L7" i="8"/>
  <c r="L6" i="8"/>
  <c r="L5" i="8"/>
  <c r="L4" i="8"/>
  <c r="L3" i="8"/>
  <c r="L2" i="8"/>
  <c r="L11" i="7"/>
  <c r="L10" i="7"/>
  <c r="L9" i="7"/>
  <c r="L8" i="7"/>
  <c r="L7" i="7"/>
  <c r="L6" i="7"/>
  <c r="L5" i="7"/>
  <c r="L4" i="7"/>
  <c r="L3" i="7"/>
  <c r="L2" i="7"/>
  <c r="L19" i="6"/>
  <c r="L18" i="6"/>
  <c r="L17" i="6"/>
  <c r="L16" i="6"/>
  <c r="L15" i="6"/>
  <c r="L14" i="6"/>
  <c r="L13" i="6"/>
  <c r="L12" i="6"/>
  <c r="L11" i="6"/>
  <c r="L10" i="6"/>
  <c r="L9" i="6"/>
  <c r="L8" i="6"/>
  <c r="L7" i="6"/>
  <c r="L6" i="6"/>
  <c r="L5" i="6"/>
  <c r="L4" i="6"/>
  <c r="L3" i="6"/>
  <c r="L2" i="6"/>
  <c r="L73" i="5"/>
  <c r="L72" i="5"/>
  <c r="L71" i="5"/>
  <c r="L70" i="5"/>
  <c r="L69" i="5"/>
  <c r="L68" i="5"/>
  <c r="L67" i="5"/>
  <c r="L66" i="5"/>
  <c r="L65" i="5"/>
  <c r="L64" i="5"/>
  <c r="L63" i="5"/>
  <c r="L62" i="5"/>
  <c r="L61" i="5"/>
  <c r="L60" i="5"/>
  <c r="L59" i="5"/>
  <c r="L58" i="5"/>
  <c r="L57" i="5"/>
  <c r="L56" i="5"/>
  <c r="L55" i="5"/>
  <c r="L54" i="5"/>
  <c r="L53" i="5"/>
  <c r="L52" i="5"/>
  <c r="L51" i="5"/>
  <c r="L50" i="5"/>
  <c r="L49" i="5"/>
  <c r="L48" i="5"/>
  <c r="L47" i="5"/>
  <c r="L46" i="5"/>
  <c r="L45" i="5"/>
  <c r="L44" i="5"/>
  <c r="L43" i="5"/>
  <c r="L42" i="5"/>
  <c r="L41" i="5"/>
  <c r="L40" i="5"/>
  <c r="L39" i="5"/>
  <c r="L38" i="5"/>
  <c r="L37" i="5"/>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L6" i="5"/>
  <c r="L5" i="5"/>
  <c r="L4" i="5"/>
  <c r="L3" i="5"/>
  <c r="L2" i="5"/>
  <c r="L28" i="4"/>
  <c r="L27" i="4"/>
  <c r="L26" i="4"/>
  <c r="L25" i="4"/>
  <c r="L24" i="4"/>
  <c r="L23" i="4"/>
  <c r="L22" i="4"/>
  <c r="L21" i="4"/>
  <c r="L20" i="4"/>
  <c r="L19" i="4"/>
  <c r="L18" i="4"/>
  <c r="L17" i="4"/>
  <c r="L16" i="4"/>
  <c r="L15" i="4"/>
  <c r="L14" i="4"/>
  <c r="L13" i="4"/>
  <c r="L12" i="4"/>
  <c r="L11" i="4"/>
  <c r="L10" i="4"/>
  <c r="L9" i="4"/>
  <c r="L8" i="4"/>
  <c r="L7" i="4"/>
  <c r="L6" i="4"/>
  <c r="L5" i="4"/>
  <c r="L4" i="4"/>
  <c r="L3" i="4"/>
  <c r="L2" i="4"/>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2" i="3"/>
  <c r="L109" i="1" l="1"/>
  <c r="L91" i="1"/>
  <c r="L73" i="1"/>
  <c r="L55" i="1"/>
  <c r="L19" i="1"/>
  <c r="L108" i="1"/>
  <c r="L107" i="1"/>
  <c r="L106" i="1"/>
  <c r="L105" i="1"/>
  <c r="L104" i="1"/>
  <c r="L103" i="1"/>
  <c r="L102" i="1"/>
  <c r="L101" i="1"/>
  <c r="L100" i="1"/>
  <c r="L99" i="1"/>
  <c r="L98" i="1"/>
  <c r="L97" i="1"/>
  <c r="L96" i="1"/>
  <c r="L95" i="1"/>
  <c r="L94" i="1"/>
  <c r="L93" i="1"/>
  <c r="L92" i="1"/>
  <c r="L90" i="1"/>
  <c r="L89" i="1"/>
  <c r="L88" i="1"/>
  <c r="L87" i="1"/>
  <c r="L86" i="1"/>
  <c r="L85" i="1"/>
  <c r="L84" i="1"/>
  <c r="L83" i="1"/>
  <c r="L82" i="1"/>
  <c r="L81" i="1"/>
  <c r="L80" i="1"/>
  <c r="L79" i="1"/>
  <c r="L78" i="1"/>
  <c r="L77" i="1"/>
  <c r="L76" i="1"/>
  <c r="L75" i="1"/>
  <c r="L74" i="1"/>
  <c r="L72" i="1"/>
  <c r="L71" i="1"/>
  <c r="L70" i="1"/>
  <c r="L69" i="1"/>
  <c r="L68" i="1"/>
  <c r="L67" i="1"/>
  <c r="L66" i="1"/>
  <c r="L65" i="1"/>
  <c r="L64" i="1"/>
  <c r="L63" i="1"/>
  <c r="L62" i="1"/>
  <c r="L61" i="1"/>
  <c r="L60" i="1"/>
  <c r="L59" i="1"/>
  <c r="L58" i="1"/>
  <c r="L57" i="1"/>
  <c r="L56" i="1"/>
  <c r="L54" i="1"/>
  <c r="L53" i="1"/>
  <c r="L52" i="1"/>
  <c r="L51" i="1"/>
  <c r="L50" i="1"/>
  <c r="L49" i="1"/>
  <c r="L48" i="1"/>
  <c r="L47" i="1"/>
  <c r="L46" i="1"/>
  <c r="L45" i="1"/>
  <c r="L44" i="1"/>
  <c r="L43" i="1"/>
  <c r="L42" i="1"/>
  <c r="L41" i="1"/>
  <c r="L40" i="1"/>
  <c r="L39" i="1"/>
  <c r="L38" i="1"/>
  <c r="L20"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<sst xmlns="http://schemas.openxmlformats.org/spreadsheetml/2006/main" count="2329" uniqueCount="351">
  <si>
    <t>005eb9ed-1347-4ca3-bb29-9bc0db64e1ab</t>
  </si>
  <si>
    <t>7c637c0c-7703-4389-ba52-02997a055bd7</t>
  </si>
  <si>
    <t>974c8196-9d1c-419c-9ca9-45bb9f5fd59a</t>
  </si>
  <si>
    <t>CRITERION.EXCLUSION.CONVICTIONS.PARTICIPATION_IN_CRIMINAL_ORGANISATION</t>
  </si>
  <si>
    <t>41dd2e9b-1bfd-44c7-93ee-56bd74a4334b</t>
  </si>
  <si>
    <t>CRITERION ID</t>
  </si>
  <si>
    <t>ITEM ID</t>
  </si>
  <si>
    <t xml:space="preserve"> </t>
  </si>
  <si>
    <t>Your Answer</t>
  </si>
  <si>
    <t>SUBGROUP LEVEL 2</t>
  </si>
  <si>
    <t>SUBGROUP LEVEL 3</t>
  </si>
  <si>
    <t>SUBGROUP LEVEL 4</t>
  </si>
  <si>
    <t>GROUP LEVEL 1</t>
  </si>
  <si>
    <t>REQUIREMENTS LEVEL 1</t>
  </si>
  <si>
    <t>REQUIREMENTS LEVEL 2</t>
  </si>
  <si>
    <t>REQUIREMENTS LEVEL 3</t>
  </si>
  <si>
    <t>REQUIREMENTS LEVEL 4</t>
  </si>
  <si>
    <t>Criterion/Requirement description</t>
  </si>
  <si>
    <t>ecf40999-7b64-4e10-b960-7f8ff8674cf6</t>
  </si>
  <si>
    <t>Date of conviction</t>
  </si>
  <si>
    <t>7d35fb7c-da5b-4830-b598-4f347a04dceb</t>
  </si>
  <si>
    <t>Reason</t>
  </si>
  <si>
    <t>Who has been convicted</t>
  </si>
  <si>
    <t>c5012430-14da-454c-9d01-34cedc6a7ded</t>
  </si>
  <si>
    <t>9ca9096f-edd2-4f19-b6b1-b55c83a2d5c8</t>
  </si>
  <si>
    <t>Length of the period of exclusion</t>
  </si>
  <si>
    <t>5f9f09f7-f701-432c-9fdc-c22c124a74c9</t>
  </si>
  <si>
    <t>20c5361b-7599-4ee6-b030-7f8323174d1e</t>
  </si>
  <si>
    <t>Have you taken measures to demonstrate your reliability (Self-Cleaning)?</t>
  </si>
  <si>
    <t>74e6c7b4-757b-4b40-ada6-fad6a997c310</t>
  </si>
  <si>
    <t>7b07904f-e080-401a-a3a1-9a3efeeda54b</t>
  </si>
  <si>
    <t>Please describe them</t>
  </si>
  <si>
    <t>7458d42a-e581-4640-9283-34ceb3ad4345</t>
  </si>
  <si>
    <t>c1347b74-1872-4060-a6db-f4044edcd7c4</t>
  </si>
  <si>
    <t>Is this information available electronically?</t>
  </si>
  <si>
    <t>f4313bb6-21b6-499e-bdff-debe10e11d2c</t>
  </si>
  <si>
    <t>URL</t>
  </si>
  <si>
    <t>1f1cd18e-3e01-4ca2-af4c-e2981924ba8d</t>
  </si>
  <si>
    <t>Code</t>
  </si>
  <si>
    <t>Criterion Code</t>
  </si>
  <si>
    <t>GROUP_FULFILLED.ON_TRUE</t>
  </si>
  <si>
    <t>PI</t>
  </si>
  <si>
    <t>CRITERION.EXCLUSION.CONVICTIONS.CORRUPTION</t>
  </si>
  <si>
    <t>Has the economic operator itself or any person who is a member of its administrative, management or supervisory body or has powers of representation, decision or control therein been the subject of a conviction by final judgment for corruption, by a conviction rendered at the most five years ago or in which an exclusion period set out directly in the conviction continues to be applicable? As defined in Article 3 of the Convention on the fight against corruption involving officials of the European Communities or officials of Member States of the European Union, OJ C 195, 25.6.1997, p. 1, and in Article 2(1) of Council Framework Decision 2003/568/JHA of 22 July 2003 on combating corruption in the private sector (OJ L 192, 31.7.2003, p. 54). This exclusion ground also includes corruption as defined in the national law of the contracting authority (contracting entity) or the economic operator.</t>
  </si>
  <si>
    <t>c27b7c4e-c837-4529-b867-ed55ce639db5</t>
  </si>
  <si>
    <t>CRITERION.EXCLUSION.CONVICTIONS.FRAUD</t>
  </si>
  <si>
    <t>CRITERION.EXCLUSION.CONVICTIONS.TERRORIST_OFFENCES</t>
  </si>
  <si>
    <t>CRITERION.EXCLUSION.CONVICTIONS.MONEY_LAUNDERING</t>
  </si>
  <si>
    <t>CRITERION.EXCLUSION.CONVICTIONS.CHILD_LABOUR-HUMAN_TRAFFICKING</t>
  </si>
  <si>
    <t>297d2323-3ede-424e-94bc-a91561e6f320</t>
  </si>
  <si>
    <t>d486fb70-86b3-4e75-97f2-0d71b5697c7d</t>
  </si>
  <si>
    <t>Has the economic operator itself or any person who is a member of its administrative, management or supervisory body or has powers of representation, decision or control therein been the subject of a conviction by final judgment for terrorist offences or offences linked to terrorist activities, by a conviction rendered at the most five years ago or in which an exclusion period set out directly in the conviction continues to be applicable? As defined in Articles 1 and 3 of Council Framework Decision of 13 June 2002 on combating terrorism (OJ L 164, 22.6.2002, p. 3). This exclusion ground also includes inciting or aiding or abetting or attempting to commit an offence, as referred to in Article 4 of that Framework Decision.</t>
  </si>
  <si>
    <t>CRITERION.EXCLUSION.CONTRIBUTIONS.PAYMENT_OF_TAXES</t>
  </si>
  <si>
    <t>b61bbeb7-690e-4a40-bc68-d6d4ecfaa3d4</t>
  </si>
  <si>
    <t>Has the economic operator breached its obligations relating to the payment of taxes, both in the country in which it is established and in Member State of the contracting authority or contracting entity if other than the country of establishment?</t>
  </si>
  <si>
    <t>098fd3cc-466e-4233-af1a-affe09471bce</t>
  </si>
  <si>
    <t>Your answer?</t>
  </si>
  <si>
    <t>f8499787-f9f8-4355-95e2-9784426f4d7b</t>
  </si>
  <si>
    <t>6c87d3d4-e8eb-4253-b385-6373020ab886</t>
  </si>
  <si>
    <t>Country or member state concerned</t>
  </si>
  <si>
    <t>9052cc59-cfe5-41c6-a314-02a7f378ffe8</t>
  </si>
  <si>
    <t>Amount concerned</t>
  </si>
  <si>
    <t>7c2aec9f-4876-4c33-89e6-2ab6d6cf5d02</t>
  </si>
  <si>
    <t>9b4497e6-a166-46f9-8581-7fc39ff975c4</t>
  </si>
  <si>
    <t>Has this breach of obligations been established by means other than a judicial or administrative decision?</t>
  </si>
  <si>
    <t>3cb7abf1-662a-4756-b61c-7bc716c1fafc</t>
  </si>
  <si>
    <t>201f11c3-1fa2-4464-acc0-f021266fd881</t>
  </si>
  <si>
    <t>Please describe which means were used</t>
  </si>
  <si>
    <t>c882afa4-6971-4b00-8970-0c283eb122cc</t>
  </si>
  <si>
    <t>08b0c984-c5e6-4143-8493-868c39745637</t>
  </si>
  <si>
    <t>If this breach of obligations was established through a judicial or administrative decision, was this decision final and binding?</t>
  </si>
  <si>
    <t>815422d6-f8a1-418a-8bf0-3524f7c8f721</t>
  </si>
  <si>
    <t>fc57e473-d63e-4a04-b589-dcf81cab8052</t>
  </si>
  <si>
    <t>70f8697b-8953-411a-a489-4ff62e5250d2</t>
  </si>
  <si>
    <t>Has the economic operator fulfilled its obligations by paying or entering into a binding arrangement with a view to paying the taxes or social security contributions due, including, where applicable, any interest accrued or fines?</t>
  </si>
  <si>
    <t>6c3609e1-9add-4fa9-9409-62ce72ae4548</t>
  </si>
  <si>
    <t>55905dd0-38f0-4f93-8c74-5ae05a21afc5</t>
  </si>
  <si>
    <t>CRITERION.EXCLUSION.CONTRIBUTIONS.PAYMENT_OF_SOCIAL_SECURITY</t>
  </si>
  <si>
    <t>7d85e333-bbab-49c0-be8d-c36d71a72f5e</t>
  </si>
  <si>
    <t>Has the economic operator breached its obligations relating to the payment social security contributions, both in the country in which it is established and in Member State of the contracting authority or contracting entity if other than the country of establishment?</t>
  </si>
  <si>
    <t>CRITERION.EXCLUSION.SOCIAL.ENVIRONMENTAL_LAW</t>
  </si>
  <si>
    <t>a80ddb62-d25b-4e4e-ae22-3968460dc0a9</t>
  </si>
  <si>
    <t>Has the economic operator, to its knowledge, breached its obligations in the fields of environmental law? As referred to for the purposes of this procurement in national law, in the relevant notice or the procurement documents or in Article 18(2) of Directive 2014/24/EU.</t>
  </si>
  <si>
    <t>976b5acb-c00f-46ca-8f83-5ce6abfdfe43</t>
  </si>
  <si>
    <t>64a2102c-4af1-4ecb-97b3-0c41907ec0f6</t>
  </si>
  <si>
    <t>e098da8e-4717-4500-965f-f882d5b4e1ad</t>
  </si>
  <si>
    <t>Have you taken measures to demonstrate your reliability ("Self-Cleaning")?</t>
  </si>
  <si>
    <t>CRITERION.EXCLUSION.SOCIAL.SOCIAL_LAW</t>
  </si>
  <si>
    <t>a261a395-ed17-4939-9c75-b9ff1109ca6e</t>
  </si>
  <si>
    <t>Has the economic operator, to its knowledge, breached its obligations in the fields of social law? As referred to for the purposes of this procurement in national law, in the relevant notice or the procurement documents or in Article 18(2) of Directive 2014/24/EU.</t>
  </si>
  <si>
    <t>CRITERION.EXCLUSION.SOCIAL.LABOUR_LAW</t>
  </si>
  <si>
    <t>a34b70d6-c43d-4726-9a88-8e2b438424bf</t>
  </si>
  <si>
    <t>Has the economic operator, to its knowledge, breached its obligations in the fields of labour law? As referred to for the purposes of this procurement in national law, in the relevant notice or the procurement documents or in Article 18(2) of Directive 2014/24/EU.</t>
  </si>
  <si>
    <t>CRITERION.EXCLUSION.BUSINESS.BANKRUPTCY</t>
  </si>
  <si>
    <t>Is the economic operator bankrupt? This information needs not be given if exclusion of economic operators in this case has been made mandatory under the applicable national law without any possibility of derogation where the economic operator is nevertheless able to perform the contract.</t>
  </si>
  <si>
    <t>d3732c09-7d62-4edc-a172-241da6636e7c</t>
  </si>
  <si>
    <t>d91c11a1-f19e-4b83-8ade-c4be2bf00555</t>
  </si>
  <si>
    <t>aeef523b-c8fc-4dba-9c34-03e34812567b</t>
  </si>
  <si>
    <t>4e3f468a-86c4-4c99-bd15-c8b221229348</t>
  </si>
  <si>
    <t>Indicate reasons for being nevertheless to perform the contract</t>
  </si>
  <si>
    <t>CRITERION.EXCLUSION.BUSINESS.INSOLVENCY</t>
  </si>
  <si>
    <t>Is the economic operator the subject of insolvency or winding-up? This information needs not be given if exclusion of economic operators in this case has been made mandatory under the applicable national law without any possibility of derogation where the economic operator is nevertheless able to perform the contract.</t>
  </si>
  <si>
    <t>396f288a-e267-4c20-851a-ed4f7498f137</t>
  </si>
  <si>
    <t>68918c7a-f5bc-4a1a-a62f-ad8983600d48</t>
  </si>
  <si>
    <t>CRITERION.EXCLUSION.BUSINESS.CREDITORS_ARRANGEMENT</t>
  </si>
  <si>
    <t>Is the economic operator in arrangement with creditors?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</si>
  <si>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CRITERION.EXCLUSION.BUSINESS.BANKRUPTCY_ANALOGOUS</t>
  </si>
  <si>
    <t>daffa2a9-9f8f-4568-8be8-7b8bf306d096</t>
  </si>
  <si>
    <t>Is the economic operator in any analogous situation like bankruptcy arising from a similar procedure under national laws and regulations?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</si>
  <si>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CRITERION.EXCLUSION.BUSINESS.LIQUIDATOR_ADMINISTERED</t>
  </si>
  <si>
    <t>8fda202a-0c37-41bb-9d7d-de3f49edbfcb</t>
  </si>
  <si>
    <t>Are the assets of the economic operator being administered by a liquidator or by the court?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</si>
  <si>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CRITERION.EXCLUSION.BUSINESS.ACTIVITIES_SUSPENDED</t>
  </si>
  <si>
    <t>166536e2-77f7-455c-b018-70582474e4f6</t>
  </si>
  <si>
    <t>CRITERION.EXCLUSION.MISCONDUCT.MC_PROFESSIONAL</t>
  </si>
  <si>
    <t>514d3fde-1e3e-4dcd-b02a-9f984d5bbda3</t>
  </si>
  <si>
    <t>67362ec7-cec3-4cb8-a38e-5d7a2a31e6d8</t>
  </si>
  <si>
    <t>2cbcf978-765c-40aa-996b-b1d082485cef</t>
  </si>
  <si>
    <t>CRITERION.EXCLUSION.MISCONDUCT.MARKET_DISTORTION</t>
  </si>
  <si>
    <t>56d13e3d-76e8-4f23-8af6-13e60a2ee356</t>
  </si>
  <si>
    <t>Has the economic operator entered into agreements with other economic operators aimed at distorting competition?</t>
  </si>
  <si>
    <t>b1b5ac18-f393-4280-9659-1367943c1a2e</t>
  </si>
  <si>
    <t>CRITERION.EXCLUSION.CONFLICT_OF_INTEREST.PROCEDURE_PARTICIPATION</t>
  </si>
  <si>
    <t>Is the economic operator aware of any conflict of interest, as indicated in national law, the relevant notice or the procurement documents due to its participation in the procurement procedure?</t>
  </si>
  <si>
    <t>30450436-f559-4dfa-98ba-f0842ed9d2a0</t>
  </si>
  <si>
    <t>CRITERION.EXCLUSION.CONFLICT_OF_INTEREST.PROCEDURE_PREPARATION</t>
  </si>
  <si>
    <t>61874050-5130-4f1c-a174-720939c7b483</t>
  </si>
  <si>
    <t>Has the economic operator or an undertaking related to it advised the contracting authority or contracting entity or otherwise been involved in the preparation of the procurement procedure?</t>
  </si>
  <si>
    <t>77ae3f29-7c5f-4afa-af97-24afec48c5bf</t>
  </si>
  <si>
    <t>73f0fe4c-4ed9-4343-8096-d898cf200146</t>
  </si>
  <si>
    <t>CRITERION.EXCLUSION.CONFLICT_OF_INTEREST.EARLY_TERMINATION</t>
  </si>
  <si>
    <t>3293e92b-7f3e-42f1-bee6-a7641bb04251</t>
  </si>
  <si>
    <t>Has the economic operator experienced that a prior public contract, a prior contract with a contracting entity or a prior concession contract was terminated early, or that damages or other comparable sanctions were imposed in connection with that prior contract?</t>
  </si>
  <si>
    <t>CRITERION.EXCLUSION.CONFLICT_OF_INTEREST.MISINTERPRETATION</t>
  </si>
  <si>
    <t>696a75b2-6107-428f-8b74-82affb67e184</t>
  </si>
  <si>
    <t>Can the economic operator confirm the four exclusion grounds, that it has not been guilty of serious misrepresentation in supplying the information required for the verification of the absence of grounds for exclusion or the fulfilment of the selection criteria, that it has not withheld such information, it has been able, without delay, to submit the supporting documents required by a contracting authority or contracting entity, and it has not undertaken to unduly influence the decision making process of the contracting authority or contracting entity, to obtain confidential information that may confer upon it undue advantages in the procurement procedure or to negligently provide misleading information that may have a material influence on decisions concerning exclusion, selection or award?</t>
  </si>
  <si>
    <t>CRITERION.EXCLUSION.NATIONAL.OTHER</t>
  </si>
  <si>
    <t>63adb07d-db1b-4ef0-a14e-a99785cf8cf6</t>
  </si>
  <si>
    <t>Other exclusion grounds that may be foreseen in the national legislation of the contracting authority’s or contracting entity’s Member State. Do the purely national grounds of exclusion, which are specified in the relevant notice or in the procurement documents, apply?</t>
  </si>
  <si>
    <t>CRITERION.SELECTION.SUITABILITY.PROFESSIONAL_REGISTER_ENROLMENT</t>
  </si>
  <si>
    <t>6ee55a59-6adb-4c3a-b89f-e62a7ad7be7f</t>
  </si>
  <si>
    <t>It is enrolled in relevant professional registers kept in the Member State of its establishment as described in Annex XI of Directive 2014/24/EU; economic operators from certain Member States may have to comply with other requirements set out in that Annex.</t>
  </si>
  <si>
    <t>1768de86-a6c8-48e4-bd8e-de2f2f7424d0</t>
  </si>
  <si>
    <t>15335c12-ad77-4728-b5ad-3c06a60d65a4</t>
  </si>
  <si>
    <t>Element UUID</t>
  </si>
  <si>
    <t>CRITERION.SELECTION.SUITABILITY.TRADE_REGISTER_ENROLMENT</t>
  </si>
  <si>
    <t>87b3fa26-3549-4f92-b8e0-3fd8f04bf5c7</t>
  </si>
  <si>
    <t>It is enrolled in trade registers kept in the Member State of its establishment as described in Annex XI of Directive 2014/24/EU; economic operators from certain Member States may have to comply with other requirements set out in that Annex.</t>
  </si>
  <si>
    <t>CRITERION.SELECTION.SUITABILITY.AUTHORISATION</t>
  </si>
  <si>
    <t>9eeb6d5c-0eb8-48e8-a4c5-5087a7c095a4</t>
  </si>
  <si>
    <t>Is a particular membership of a particular organisation needed in order to be able to perform the service in question in the country of establishment of the economic operator?</t>
  </si>
  <si>
    <t>a109e144-f65e-469d-bcda-220f1af34b6c</t>
  </si>
  <si>
    <t>7696fb3f-9722-43b8-9b91-ad59bb4b8ad2</t>
  </si>
  <si>
    <t>51391308-0bf6-423c-95e2-d5a54aa31fb8</t>
  </si>
  <si>
    <t>CRITERION.SELECTION.SUITABILITY.MEMBERSHIP</t>
  </si>
  <si>
    <t>73f10e36-ed7a-412e-995c-aa76463e3776</t>
  </si>
  <si>
    <t>CRITERION.SELECTION.ECONOMIC_FINANCIAL_STANDING.TURNOVER.GENERAL_YEARLY</t>
  </si>
  <si>
    <t>499efc97-2ac1-4af2-9e84-323c2ca67747</t>
  </si>
  <si>
    <t>Its general yearly turnover for the number of financial years required in the relevant notice, the procurement documents or the ESPD is as follows:</t>
  </si>
  <si>
    <t>e1886054-ada4-473c-9afc-2fde82c24cf4</t>
  </si>
  <si>
    <t>5aacceb3-280e-42f1-b2da-3d8ac7877fe9</t>
  </si>
  <si>
    <t>Year</t>
  </si>
  <si>
    <t>42db0eaa-d2dd-48cb-83ac-38d73cab9b50</t>
  </si>
  <si>
    <t>Amount</t>
  </si>
  <si>
    <t>b16cb9fc-6cb7-4585-9302-9533b415cf48</t>
  </si>
  <si>
    <t>CRITERION.SELECTION.ECONOMIC_FINANCIAL_STANDING.TURNOVER.AVERAGE_YEARLY</t>
  </si>
  <si>
    <t>Its average yearly turnover for the number of years required in the relevant notice, the procurement documents or the ESPD is as follows:</t>
  </si>
  <si>
    <t>CRITERION.SELECTION.ECONOMIC_FINANCIAL_STANDING.TURNOVER.SPECIFIC_YEARLY</t>
  </si>
  <si>
    <t>074f6031-55f9-4e99-b9a4-c4363e8bc315</t>
  </si>
  <si>
    <t>Its specific yearly turnover in the business area covered by the contract for the number of financial years required in the relevant notice, the procurement documents or the ESPD is as follows:</t>
  </si>
  <si>
    <t>CRITERION.SELECTION.ECONOMIC_FINANCIAL_STANDING.TURNOVER.SPECIFIC_AVERAGE</t>
  </si>
  <si>
    <t>d3dfb714-f558-4512-bbc5-e456fa2339de</t>
  </si>
  <si>
    <t>Its specific average yearly turnover in the business area covered by the contract for the number of years required in the relevant notice, the procurement documents or the ESPD is as follows:</t>
  </si>
  <si>
    <t>CRITERION.SELECTION.ECONOMIC_FINANCIAL_STANDING.TURNOVER.SET_UP</t>
  </si>
  <si>
    <t>77f481ce-ffb6-483f-8e2b-c78db5e68292</t>
  </si>
  <si>
    <t>In case the information concerning turnover (general or specific) is not available for the entire period required, please state the date on which the economic operator was set up or started trading:</t>
  </si>
  <si>
    <t>e9aa7763-c167-4352-8060-1a3d7d3e2662</t>
  </si>
  <si>
    <t>a18b2c98-8552-45ca-9751-d4c94c05847a</t>
  </si>
  <si>
    <t>Please specify</t>
  </si>
  <si>
    <t>e4d37adc-08cd-4f4d-a8d8-32b62b0a1f46</t>
  </si>
  <si>
    <t>CRITERION.SELECTION.ECONOMIC_FINANCIAL_STANDING.FINANCIAL_RATIO</t>
  </si>
  <si>
    <t>096686e1-82ca-4de0-8710-d74d90da0f0c</t>
  </si>
  <si>
    <t>ab05ff3b-f3e1-4441-9b43-ee9912e29e92</t>
  </si>
  <si>
    <t>Description</t>
  </si>
  <si>
    <t>5461b973-7067-457e-93cc-8338da2c3eef</t>
  </si>
  <si>
    <t>Ratio</t>
  </si>
  <si>
    <t>CRITERION.SELECTION.ECONOMIC_FINANCIAL_STANDING.RISK_INDEMNITY_INSURANCE</t>
  </si>
  <si>
    <t>The insured amount in its professional risk indemnity insurance is the following:</t>
  </si>
  <si>
    <t>42dc8062-974d-4201-91ba-7f2ea90338fd</t>
  </si>
  <si>
    <t>7604bd40-4462-4086-8763-a50da51a869c</t>
  </si>
  <si>
    <t>CRITERION.SELECTION.ECONOMIC_FINANCIAL_STANDING.OTHER_REQUIREMENTS</t>
  </si>
  <si>
    <t>ab0e7f2e-6418-40e2-8870-6713123e41ad</t>
  </si>
  <si>
    <t>Concerning the other economic or financial requirements, if any, that may have been specified in the relevant notice or the procurement documents, the economic operator declares that:</t>
  </si>
  <si>
    <t>488ca189-bcdb-4bf4-80c7-3ad507fd89fb</t>
  </si>
  <si>
    <t>CRITERION.SELECTION.TECHNICAL_PROFESSIONAL_ABILITY.REFERENCES.WORKS_PERFORMANCE</t>
  </si>
  <si>
    <t>cdd3bb3e-34a5-43d5-b668-2aab86a73822</t>
  </si>
  <si>
    <t>For public works contracts only: During the reference period, the economic operator has performed the following works of the specified type. Contracting authorities may require up to five years and allow experience dating from more than five years.</t>
  </si>
  <si>
    <t>96f00020-0a25-402e-b850-2378e83b5695</t>
  </si>
  <si>
    <t>42ec8116-31a7-4118-8612-5b04f5c8bde7</t>
  </si>
  <si>
    <t>a92536ab-6783-40bb-a037-5d31f421fd85</t>
  </si>
  <si>
    <t>Recipients</t>
  </si>
  <si>
    <t>CRITERION.SELECTION.TECHNICAL_PROFESSIONAL_ABILITY.REFERENCES.SUPPLIES_DELIVERY_PERFORMANCE</t>
  </si>
  <si>
    <t>3a18a175-1863-4b1d-baef-588ce61960ca</t>
  </si>
  <si>
    <t>For public supply contracts only: During the reference period, the economic operator has delivered the following principal deliveries of the type specified. Contracting authorities may require up to three years and allow experience dating from more than three years.</t>
  </si>
  <si>
    <t>CRITERION.SELECTION.TECHNICAL_PROFESSIONAL_ABILITY.REFERENCES.SERVICES_DELIVERY_PERFORMANCE</t>
  </si>
  <si>
    <t>5e506c16-26ab-4e32-bb78-b27f87dc0565</t>
  </si>
  <si>
    <t>For public service contracts only: During the reference period, the economic operator has provided the following main services of the type specified. Contracting authorities may require up to three years and allow experience dating from more than three years.</t>
  </si>
  <si>
    <t>CRITERION.SELECTION.TECHNICAL_PROFESSIONAL_ABILITY.TECHNICAL.TECHNICIANS_FOR_QUALITY_CONTROL</t>
  </si>
  <si>
    <t>3aaca389-4a7b-406b-a4b9-080845d127e7</t>
  </si>
  <si>
    <t>It can call upon the following technicians or technical bodies, especially those responsible for quality control. For technicians or technical bodies not belonging directly to the economic operator's undertaking but on whose capacities the economic operator relies as set out under Part II, Section C, separate ESPD forms must be filled in.</t>
  </si>
  <si>
    <t>CRITERION.SELECTION.TECHNICAL_PROFESSIONAL_ABILITY.TECHNICAL.TECHNICIANS_FOR_CARRYING_WORKS</t>
  </si>
  <si>
    <t>c599c130-b29f-461e-a187-4e16c7d40db7</t>
  </si>
  <si>
    <t>In the case of public works contracts, the economic operator will be able to call on the following technicians or technical bodies to carry out the work:</t>
  </si>
  <si>
    <t>CRITERION.SELECTION.TECHNICAL_PROFESSIONAL_ABILITY.TECHNICAL.FACILITIES_FOR_QUALITY_ENSURING</t>
  </si>
  <si>
    <t>4bf996d9-439c-40c6-9ab9-980a48cb55a1</t>
  </si>
  <si>
    <t>It uses the following technical facilities and measures for ensuring quality and its study and research facilities are as follows:</t>
  </si>
  <si>
    <t>CRITERION.SELECTION.TECHNICAL_PROFESSIONAL_ABILITY.TECHNICAL.FACILITIES.FOR_STUDY_RESEARCH</t>
  </si>
  <si>
    <t>90a2e100-44cc-45d3-9970-69d6714f1596</t>
  </si>
  <si>
    <t>It uses the following study and research facilities are as follows:</t>
  </si>
  <si>
    <t>CRITERION.SELECTION.TECHNICAL_PROFESSIONAL_ABILITY.TECHNICAL.SUPPLY_CHAIN_MANAGEMENT</t>
  </si>
  <si>
    <t>dc12a151-7fdf-4733-a8f0-30f667292e66</t>
  </si>
  <si>
    <t>It will be able to apply the following supply chain management and tracking systems when performing the contract:</t>
  </si>
  <si>
    <t>CRITERION.SELECTION.TECHNICAL_PROFESSIONAL_ABILITY.TECHNICAL.CHECKS.ALLOWANCE_OF_CHECKS</t>
  </si>
  <si>
    <t>c8809aa1-29b6-4f27-ae2f-27e612e394db</t>
  </si>
  <si>
    <t>For complex products or services to be supplied or, exceptionally, for products or services which are required for a special purpose: The economic operator will allow checks  to be conducted on the production capacities or the technical capacity of the economic operator and, where necessary, on the means of study and research which are available to it and on the quality control measures? The check is to be performed by the contracting authority or, in case the latter consents to this, on its behalf by a competent official body of the country in which the supplier or service provider is established.</t>
  </si>
  <si>
    <t>d7721546-9106-43a7-8d31-2fe08a862b00</t>
  </si>
  <si>
    <t>23a27c0e-c4f7-42cd-b0fd-a7cedfbf77a7</t>
  </si>
  <si>
    <t>Do you allow checks?</t>
  </si>
  <si>
    <t>CRITERION.SELECTION.TECHNICAL_PROFESSIONAL_ABILITY.PROFESSIONAL.QUALIFICATIONS</t>
  </si>
  <si>
    <t>07301031-2270-41af-8e7e-66fe0c777107</t>
  </si>
  <si>
    <t>The following educational and professional qualifications are held by the service provider or the contractor itself, and/or (depending on the requirements set out in the relevant notice or the procurement documents by its managerial staff.</t>
  </si>
  <si>
    <t>CRITERION.SELECTION.TECHNICAL_PROFESSIONAL_ABILITY.TECHNICAL.ENVIRONMENTAL_MANAGEMENT_MEASURES</t>
  </si>
  <si>
    <t>9460457e-b43d-48a9-acd1-615de6ddd33e</t>
  </si>
  <si>
    <t>The economic operator will be able to apply the following environmental management measures when performing the contract:</t>
  </si>
  <si>
    <t>CRITERION.SELECTION.TECHNICAL_PROFESSIONAL_ABILITY.MANAGEMENT.MANAGERIAL_STAFF</t>
  </si>
  <si>
    <t>6346959b-e097-4ea1-89cd-d1b4c131ea4d</t>
  </si>
  <si>
    <t>The economic operator’s number of managerial staff for the last three years were as follows:</t>
  </si>
  <si>
    <t>96defecc-7d32-4957-82e9-aad5f3c5b736</t>
  </si>
  <si>
    <t>42037f41-53af-44df-b6b8-2395cee98087</t>
  </si>
  <si>
    <t>Number</t>
  </si>
  <si>
    <t>1f49b3f0-d50f-43f6-8b30-4bafab108b9b</t>
  </si>
  <si>
    <t>CRITERION.SELECTION.TECHNICAL_PROFESSIONAL_ABILITY.MANAGEMENT.AVERAGE_ANNUAL_MANPOWER</t>
  </si>
  <si>
    <t>The economic operator’s average annual manpower for the last three years were as follows:</t>
  </si>
  <si>
    <t>CRITERION.SELECTION.TECHNICAL_PROFESSIONAL_ABILITY.TECHNICAL.EQUIPMENT</t>
  </si>
  <si>
    <t>cc18c023-211d-484d-a32e-52f3f970285f</t>
  </si>
  <si>
    <t>The following tools, plant or technical equipment will be available to it for performing the contract:</t>
  </si>
  <si>
    <t>CRITERION.SELECTION.TECHNICAL_PROFESSIONAL_ABILITY.MANAGEMENT.SUBCONTRACTING_PROPORTION</t>
  </si>
  <si>
    <t>612a1625-118d-4ea4-a6db-413184e7c0a8</t>
  </si>
  <si>
    <t>The economic operator intends possibly to subcontract  the following proportion (i.e. percentage) of the contract. Please note that if the economic operator has decided to subcontract a part of the contract and relies on the subcontractor’s capacities to perform that part, then please fill in a separate ESPD for such subcontractors, see Part II, Section C above.</t>
  </si>
  <si>
    <t>575f7550-8a2d-4bad-b9d8-be07ab570076</t>
  </si>
  <si>
    <t>CRITERION.SELECTION.TECHNICAL_PROFESSIONAL_ABILITY.MANAGEMENT.ARTEFACTS.NO_AUTHENTICATED_ARTEFACTS</t>
  </si>
  <si>
    <t>bdf0601d-2480-4250-b870-658d0ee95be6</t>
  </si>
  <si>
    <t>For public supply contracts: The economic operator will supply the required samples, descriptions or photographs of the products to be supplied, which do not need to be accompanied by certifications of authenticity.</t>
  </si>
  <si>
    <t>cb73544d-e8bb-4cc6-819b-b8e04f1e240e</t>
  </si>
  <si>
    <t>CRITERION.SELECTION.TECHNICAL_PROFESSIONAL_ABILITY.MANAGEMENT.ARTEFACTS.AUTHENTICATED_ARTEFACTS</t>
  </si>
  <si>
    <t>7662b7a9-bcb8-4763-a0a7-7505d8e8470d</t>
  </si>
  <si>
    <t>For public supply contracts: The economic operator will supply the required samples, descriptions or photographs of the products to be supplied and will provide certifications of authenticity where applicable.</t>
  </si>
  <si>
    <t>CRITERION.SELECTION.TECHNICAL_PROFESSIONAL_ABILITY.CERTIFICATES.QUALITY_ASSURANCE.QA_INSTITUTES_CERTIFICATE</t>
  </si>
  <si>
    <t>a7669d7d-9297-43e1-9d10-691a1660187c</t>
  </si>
  <si>
    <t>Can the economic operator provide the required certificates drawn up by official quality control institutes or agencies of recognised competence attesting the conformity of products clearly identified by references to the technical specifications or standards, which are set out in the relevant notice or the procurement documents?</t>
  </si>
  <si>
    <t>d726bac9-e153-4e75-bfca-c5385587766d</t>
  </si>
  <si>
    <t>CRITERION.SELECTION.TECHNICAL_PROFESSIONAL_ABILITY.CERTIFICATES.QUALITY_ASSURANCE.QA_INDEPENDENT_CERTIFICATE</t>
  </si>
  <si>
    <t>Will the economic operator be able to produce certificates drawn up by independent bodies attesting that the economic operator complies with the required quality assurance standards, including accessibility for disabled persons?</t>
  </si>
  <si>
    <t>GROUP_FULFILLED.ON_FALSE</t>
  </si>
  <si>
    <t>If not, please explain why and specify which other means of proof concerning the quality assurance scheme can be provided:</t>
  </si>
  <si>
    <t>CRITERION.SELECTION.TECHNICAL_PROFESSIONAL_ABILITY.CERTIFICATES.ENVIRONMENTAL_MANAGEMENT.ENV_INDEPENDENT_CERTIFICATE</t>
  </si>
  <si>
    <t>8ed65e48-fd0d-444f-97bd-4f58da632999</t>
  </si>
  <si>
    <t>Will the economic operator be able to produce certificates drawn up by independent bodies attesting that the economic operator complies with the required environmental management systems or standards?</t>
  </si>
  <si>
    <t>If not, please explain why and specify which other means of proof concerning the environmental management systems or standards can be provided:</t>
  </si>
  <si>
    <t>CRITERION.OTHER.EO_DATA.SHELTERED_WORKSHOP</t>
  </si>
  <si>
    <t>2043338f-a38a-490b-b3ec-2607cb25a017</t>
  </si>
  <si>
    <t>Only in case the procurement is reserved: is the economic operator a sheltered workshop, a 'social business' or will it provide for the performance of the contract in the context of sheltered employment programmes?</t>
  </si>
  <si>
    <t>6febbe4a-e715-427c-a2b1-19cfabadaef0</t>
  </si>
  <si>
    <t>7f18c64e-ae09-4646-9400-f3666d50af51</t>
  </si>
  <si>
    <t>a5e33369-e2b5-45f7-9969-ddb1c3ae17c8</t>
  </si>
  <si>
    <t>4e552658-d532-4770-943b-b90efcc9788d</t>
  </si>
  <si>
    <t>What is the corresponding percentage of disabled or disadvantaged workers?</t>
  </si>
  <si>
    <t>e01d0929-c7a9-455a-aaf9-e1f7cd966336</t>
  </si>
  <si>
    <t>If required, please provide details on whether the employees concerned belong to a specific category of disabled or disadvantaged workers?</t>
  </si>
  <si>
    <t>CRITERION.OTHER.EO_DATA.REGISTERED_IN_OFFICIAL_LIST</t>
  </si>
  <si>
    <t>9b19e869-6c89-4cc4-bd6c-ac9ca8602165</t>
  </si>
  <si>
    <t>If applicable, is the economic operator registered on an official list of approved economic operators or does it have an equivalent certificate (e.g. under a national (pre)qualification system)?</t>
  </si>
  <si>
    <t>ecb5127b-9018-4fb8-8327-a6a7a2c73195</t>
  </si>
  <si>
    <t>dc4acf0c-c761-40d0-b031-4ee1f224be5c</t>
  </si>
  <si>
    <t>30064ad3-fc11-4579-8528-fdd0b9a5ba75</t>
  </si>
  <si>
    <t>a) Please provide the relevant registration or certification number, if applicable:</t>
  </si>
  <si>
    <t>b3403349-cbc0-4d84-879e-fc0f2d90ecbd</t>
  </si>
  <si>
    <t>b) If the certificate of registration or certification is available electronically, please state:</t>
  </si>
  <si>
    <t>792ff522-6f3f-4a62-ab6e-a8b272bc290e</t>
  </si>
  <si>
    <t>c) Please state the references on which the registration or certification is based, and, where applicable, the classification obtained in the official list:</t>
  </si>
  <si>
    <t>92e44d3b-af8e-4a29-91a8-24d27aa27fee</t>
  </si>
  <si>
    <t>d9996ef5-49f9-4cf8-a2f5-31c9f4efd894</t>
  </si>
  <si>
    <t>d) Does the registration or certification cover all of the required selection criteria?</t>
  </si>
  <si>
    <t>59e6f3ef-15cd-4e21-82ac-ea497ccd44e2</t>
  </si>
  <si>
    <t>0e71abd3-198e-49c5-8128-5708617bb191</t>
  </si>
  <si>
    <t>e) Will the economic operator be able to provide a certificate with regard to the payment of social security contributions and taxes or provide information enabling the contracting authority or contracting entity to obtaining it directly by accessing a national database in any Member State that is available free of charge?</t>
  </si>
  <si>
    <t>caa72cea-5443-49fb-84ba-ab6c64427f77</t>
  </si>
  <si>
    <t>If the relevant documentation is available electronically, please indicate:</t>
  </si>
  <si>
    <t>CRITERION.OTHER.EO_DATA.TOGETHER_WITH_OTHERS</t>
  </si>
  <si>
    <t>ee51100f-8e3e-40c9-8f8b-57d5a15be1f2</t>
  </si>
  <si>
    <t>Is the economic operator participating in the procurement procedure together with others?</t>
  </si>
  <si>
    <t>d939f2c6-ba25-4dc4-889c-11d1853add19</t>
  </si>
  <si>
    <t>f5663c5a-d311-4ae4-be14-1575754be5f2</t>
  </si>
  <si>
    <t>907fd62b-02f1-452c-81a8-785bedb0c536</t>
  </si>
  <si>
    <t>a) Please indicate the role of the economic operator in the group (leader, responsible for specific tasks...):</t>
  </si>
  <si>
    <t>7c267f95-a3a7-49ef-abd9-e121dcd641a9</t>
  </si>
  <si>
    <t>b) Please identify the other economic operators participating in the procurement procedure together:</t>
  </si>
  <si>
    <t>96f38793-4469-4153-aba6-c613282cdbdc</t>
  </si>
  <si>
    <t>c) Where applicable, name of the participating group:</t>
  </si>
  <si>
    <t>CRITERION.OTHER.EO_DATA.RELIES_ON_OTHER_CAPACITIES</t>
  </si>
  <si>
    <t>0d62c6ed-f074-4fcf-8e9f-f691351d52ad</t>
  </si>
  <si>
    <t>Does the economic operator rely on the capacities of other entities in order to meet the selection criteria set out under Part IV and the criteria and rules (if any) set out under Part V below?</t>
  </si>
  <si>
    <t>e688f7d6-dcef-4726-bc61-052e63ead60f</t>
  </si>
  <si>
    <t>CRITERION.OTHER.EO_DATA.SUBCONTRACTS_WITH_THIRD_PARTIES</t>
  </si>
  <si>
    <t>72c0c4b1-ca50-4667-9487-461f3eed4ed7</t>
  </si>
  <si>
    <t>Does the economic operator intend to subcontract any share of the contract to third parties?</t>
  </si>
  <si>
    <t>d5fe5a71-7fd3-4910-b6f4-5cd2a4d23524</t>
  </si>
  <si>
    <t>b638edf6-4f00-4e24-92c4-cf96846f2c17</t>
  </si>
  <si>
    <t>999c7fe2-61cd-4e86-b76f-e280304dc8c9</t>
  </si>
  <si>
    <t>If yes and in so far as known, please list the proposed subcontractors:</t>
  </si>
  <si>
    <t>Start Date</t>
  </si>
  <si>
    <t>End Date</t>
  </si>
  <si>
    <t>c0cd9c1c-e90a-4ff9-bce3-ac0fe31abf16</t>
  </si>
  <si>
    <t>3641b897-f9f0-4d90-909a-b6d4c4b1d645</t>
  </si>
  <si>
    <t>b98ffd05-6572-4b07-a521-693a1754ed46</t>
  </si>
  <si>
    <t>217637ba-6bdb-4c73-a38f-27fe0e71d9be</t>
  </si>
  <si>
    <t>Number of years</t>
  </si>
  <si>
    <t>Average turnover</t>
  </si>
  <si>
    <t>Issuer</t>
  </si>
  <si>
    <t>c3ccfa31-0c5e-4e3a-a3fd-db9fb83d78d4</t>
  </si>
  <si>
    <t>47112079-6fec-47a3-988f-e561668c3aef</t>
  </si>
  <si>
    <t>Has the economic operator itself or any person who is a member of its administrative, management or supervisory body or has powers of representation, decision or control therein been the subject of a conviction by final judgment for money laundering or terrorist financing, by a conviction rendered at the most five years ago or in which an exclusion period set out directly in the conviction continues to be applicable? As defined in Article 1 of Directive 2005/60/EC of the European Parliament and of the Council of 26 October 2005 on the prevention of the use of the financial system for the purpose of money laundering and terrorist financing (OJ L 309, 25.11.2005, p. 15).</t>
  </si>
  <si>
    <t>d789d01a-fe03-4ccd-9898-73f9cfa080d1</t>
  </si>
  <si>
    <t>Has the economic operator itself or any person who is a member of its administrative, management or supervisory body or has powers of representation, decision or control therein been the subject of a conviction by final judgment for child labour and other forms of trafficking in human beings, by a conviction rendered at the most five years ago or in which an exclusion period set out directly in the conviction continues to be applicable? As defined in Article 2 of Directive 2011/36/EU of the European Parliament and of the Council of 5 April 2011 on preventing and combating trafficking in human beings and protecting its victims, and replacing Council Framework Decision 2002/629/JHA (OJ L 101, 15.4.2011, p. 1).</t>
  </si>
  <si>
    <t>15778db8-0d84-42ba-931b-774c1b3d3f9f</t>
  </si>
  <si>
    <t>4887c3d7-05fc-4e3e-b066-f338910f0c4c</t>
  </si>
  <si>
    <t>83f2f79e-0455-4918-89ff-d7829e8bf758</t>
  </si>
  <si>
    <t>b9dec4cb-2f6f-47d7-a023-e9099b19b338</t>
  </si>
  <si>
    <t>If not, please explain why and state which other means of proof can be provided:</t>
  </si>
  <si>
    <t>Has the economic operator itself or any person who is a member of its administrative, management or supervisory body or has powers of representation, decision or control therein been the subject of a conviction by final judgment for participation in a criminal organisation, by a conviction rendered at the most five years ago or in which an exclusion period set out directly in the conviction continues to be applicable? As defined in Article 2 of Council Framework Decision 2008/841/JHA of 24 October 2008 on the fight against organised crime (OJ L 300, 11.11.2008, p. 42).</t>
  </si>
  <si>
    <t>Has the economic operator itself or any person who is a member of its administrative, management or supervisory body or has powers of representation, decision or control therein been the subject of a conviction by final judgment for fraud, by a conviction rendered at the most five years ago or in which an exclusion period set out directly in the conviction continues to be applicable? Within the meaning of Article 1 of the Convention on the protection of the European Communities' financial interests (OJ C 316, 27.11.1995, p. 48).</t>
  </si>
  <si>
    <t>Are the business activities of the economic operator suspended?  This information needs not be given if exclusion of economic operators in this case has been made mandatory under the applicable national law without any possibility of derogation where the economic operator is nevertheless able to perform the contract.</t>
  </si>
  <si>
    <t>Is the economic operator  guilty of grave professional misconduct? Where applicable, see definitions in national law, the relevant notice or the procurement documents.</t>
  </si>
  <si>
    <t>Concerning the financial ratios  specified in the relevant notice, the procurement documents or the ESPD, the economic operator declares that the actual values for the required ratios are as follows:</t>
  </si>
  <si>
    <t>Your answer</t>
  </si>
  <si>
    <t>Multiple instances possible?</t>
  </si>
  <si>
    <t>yes</t>
  </si>
  <si>
    <t>yes (typically 3)</t>
  </si>
  <si>
    <t>yes (typically 5)</t>
  </si>
  <si>
    <t>f5276600-a2b6-4ff6-a90e-b31fe19dae41</t>
  </si>
  <si>
    <t>f4978772-3126-4ded-bc30-f50da8c3a038</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</si>
</sst>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u/>
      <sz val="11"/>
      <color theme="11"/>
      <name val="Calibri"/>
      <family val="2"/>
      <scheme val="minor"/>
    </font>
    <font>
      <sz val="11"/>
      <color theme="1"/>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rgb="FFFFFF00"/>
        <bgColor indexed="64"/>
      </patternFill>
    </fill>
    <fill>
      <patternFill patternType="solid">
        <fgColor rgb="FFFFFFFF"/>
        <bgColor rgb="FFFFFFFF"/>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30">
    <xf numFmtId="0" fontId="0" fillId="0" borderId="0" xfId="0"/>
    <xf numFmtId="0" fontId="19" fillId="0" borderId="0" xfId="0" applyFont="1"/>
    <xf numFmtId="0" fontId="19" fillId="33" borderId="0" xfId="0" applyFont="1" applyFill="1"/>
    <xf numFmtId="0" fontId="19" fillId="0" borderId="0" xfId="0" applyFont="1" applyFill="1"/>
    <xf numFmtId="11" fontId="19" fillId="0" borderId="0" xfId="0" applyNumberFormat="1" applyFont="1"/>
    <xf numFmtId="0" fontId="18" fillId="0" borderId="0" xfId="0" applyFont="1" applyAlignment="1">
      <alignment horizontal="center"/>
    </xf>
    <xf numFmtId="0" fontId="18" fillId="34" borderId="0" xfId="0" applyFont="1" applyFill="1" applyAlignment="1">
      <alignment horizontal="center"/>
    </xf>
    <xf numFmtId="0" fontId="19" fillId="33" borderId="0" xfId="0" applyFont="1" applyFill="1" applyAlignment="1">
      <alignment wrapText="1"/>
    </xf>
    <xf numFmtId="0" fontId="19" fillId="0" borderId="0" xfId="0" applyFont="1" applyAlignment="1">
      <alignment wrapText="1"/>
    </xf>
    <xf numFmtId="0" fontId="18" fillId="33" borderId="0" xfId="0" applyFont="1" applyFill="1" applyAlignment="1">
      <alignment horizontal="center"/>
    </xf>
    <xf numFmtId="0" fontId="19" fillId="35" borderId="0" xfId="0" applyFont="1" applyFill="1"/>
    <xf numFmtId="0" fontId="19" fillId="35" borderId="0" xfId="0" applyFont="1" applyFill="1" applyAlignment="1">
      <alignment wrapText="1"/>
    </xf>
    <xf numFmtId="0" fontId="18" fillId="35" borderId="0" xfId="0" applyFont="1" applyFill="1" applyAlignment="1">
      <alignment horizontal="center"/>
    </xf>
    <xf numFmtId="0" fontId="19" fillId="36" borderId="0" xfId="0" applyFont="1" applyFill="1"/>
    <xf numFmtId="0" fontId="19" fillId="36" borderId="0" xfId="0" applyFont="1" applyFill="1" applyAlignment="1">
      <alignment wrapText="1"/>
    </xf>
    <xf numFmtId="0" fontId="18" fillId="36" borderId="0" xfId="0" applyFont="1" applyFill="1" applyAlignment="1">
      <alignment horizontal="center"/>
    </xf>
    <xf numFmtId="11" fontId="19" fillId="37" borderId="0" xfId="0" applyNumberFormat="1" applyFont="1" applyFill="1" applyBorder="1" applyAlignment="1">
      <alignment horizontal="left"/>
    </xf>
    <xf numFmtId="0" fontId="19" fillId="33" borderId="0" xfId="0" applyFont="1" applyFill="1" applyAlignment="1"/>
    <xf numFmtId="0" fontId="0" fillId="0" borderId="0" xfId="0" applyAlignment="1"/>
    <xf numFmtId="0" fontId="19" fillId="36" borderId="0" xfId="0" applyFont="1" applyFill="1" applyAlignment="1"/>
    <xf numFmtId="0" fontId="19" fillId="0" borderId="0" xfId="0" applyFont="1" applyFill="1" applyAlignment="1"/>
    <xf numFmtId="0" fontId="19" fillId="0" borderId="0" xfId="0" applyFont="1" applyAlignment="1"/>
    <xf numFmtId="0" fontId="19" fillId="35" borderId="0" xfId="0" applyFont="1" applyFill="1" applyAlignment="1"/>
    <xf numFmtId="0" fontId="18" fillId="0" borderId="0" xfId="0" applyFont="1" applyAlignment="1">
      <alignment horizontal="center"/>
    </xf>
    <xf numFmtId="0" fontId="18" fillId="33" borderId="0" xfId="0" applyFont="1" applyFill="1" applyAlignment="1">
      <alignment horizontal="center"/>
    </xf>
    <xf numFmtId="0" fontId="18" fillId="35" borderId="0" xfId="0" applyFont="1" applyFill="1" applyAlignment="1">
      <alignment horizontal="center"/>
    </xf>
    <xf numFmtId="0" fontId="18" fillId="0" borderId="0" xfId="0" applyFont="1" applyAlignment="1"/>
    <xf numFmtId="0" fontId="19" fillId="34" borderId="0" xfId="0" applyFont="1" applyFill="1" applyAlignment="1"/>
    <xf numFmtId="11" fontId="19" fillId="33" borderId="0" xfId="0" applyNumberFormat="1" applyFont="1" applyFill="1" applyAlignment="1"/>
    <xf numFmtId="0" fontId="22" fillId="37" borderId="0" xfId="0" applyFont="1" applyFill="1" applyBorder="1" applyAlignment="1">
      <alignment horizontal="left"/>
    </xf>
  </cellXfs>
  <cellStyles count="96">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7"/>
  <sheetViews>
    <sheetView tabSelected="1" zoomScale="85" zoomScaleNormal="85" workbookViewId="0"/>
  </sheetViews>
  <sheetFormatPr baseColWidth="10" defaultColWidth="10.85546875" defaultRowHeight="15" x14ac:dyDescent="0.25"/>
  <cols>
    <col min="1" max="9" width="4.7109375" style="21" customWidth="1"/>
    <col min="10" max="11" width="1.7109375" style="21" customWidth="1"/>
    <col min="12" max="12" width="29.5703125" style="21" bestFit="1" customWidth="1"/>
    <col min="13" max="13" width="94.5703125" style="21" customWidth="1"/>
    <col min="14" max="14" width="45.7109375" style="21" bestFit="1" customWidth="1"/>
    <col min="15" max="15" width="36.28515625" style="21" customWidth="1"/>
    <col min="16" max="16" width="25.7109375" style="21" customWidth="1"/>
    <col min="17" max="17" width="21.85546875" style="23" customWidth="1"/>
    <col min="18" max="16384" width="10.85546875" style="21"/>
  </cols>
  <sheetData>
    <row r="1" spans="1:17"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x14ac:dyDescent="0.25">
      <c r="A2" s="22">
        <v>1</v>
      </c>
      <c r="B2" s="22"/>
      <c r="C2" s="22"/>
      <c r="D2" s="22"/>
      <c r="E2" s="22"/>
      <c r="F2" s="22"/>
      <c r="G2" s="22"/>
      <c r="H2" s="22"/>
      <c r="I2" s="22"/>
      <c r="J2" s="22"/>
      <c r="K2" s="22"/>
      <c r="L2" s="22" t="str">
        <f t="shared" ref="L2:L33" si="0">CONCATENATE(IF(A2="","",CONCATENATE("C", A2)),IF(B2="","",CONCATENATE("/G",B2)),IF(C2="","",CONCATENATE("/R",C2)), IF(D2="","",CONCATENATE("/G",B2,".",D2)), IF(E2="","",CONCATENATE("/R",E2)), IF(F2="","",CONCATENATE("/G",B2,".",D2,".",F2)), IF(G2="","",CONCATENATE("/R",G2)), IF(H2="","",CONCATENATE("/G",B2,".",D2,".",F2,".",H2)), IF(I2="","",CONCATENATE("/R",I2)),IF(J2="","",CONCATENATE("/G",B2,".",D2,".",F2,".",H2, ".",J2)), IF(K2="","",CONCATENATE("/R",K2)))</f>
        <v>C1</v>
      </c>
      <c r="M2" s="22" t="s">
        <v>3</v>
      </c>
      <c r="N2" s="22" t="s">
        <v>0</v>
      </c>
      <c r="O2" s="22" t="s">
        <v>339</v>
      </c>
      <c r="P2" s="22" t="s">
        <v>7</v>
      </c>
      <c r="Q2" s="25"/>
    </row>
    <row r="3" spans="1:17" x14ac:dyDescent="0.25">
      <c r="A3" s="21">
        <v>1</v>
      </c>
      <c r="B3" s="21">
        <v>1</v>
      </c>
      <c r="L3" s="21" t="str">
        <f t="shared" si="0"/>
        <v>C1/G1</v>
      </c>
      <c r="M3" s="21" t="s">
        <v>3</v>
      </c>
      <c r="N3" s="21" t="s">
        <v>1</v>
      </c>
    </row>
    <row r="4" spans="1:17" x14ac:dyDescent="0.25">
      <c r="A4" s="21">
        <v>1</v>
      </c>
      <c r="B4" s="21">
        <v>1</v>
      </c>
      <c r="C4" s="21">
        <v>1</v>
      </c>
      <c r="L4" s="21" t="str">
        <f t="shared" si="0"/>
        <v>C1/G1/R1</v>
      </c>
      <c r="M4" s="21" t="s">
        <v>3</v>
      </c>
      <c r="N4" s="21" t="s">
        <v>2</v>
      </c>
      <c r="O4" s="21" t="s">
        <v>8</v>
      </c>
    </row>
    <row r="5" spans="1:17" x14ac:dyDescent="0.25">
      <c r="A5" s="21">
        <v>1</v>
      </c>
      <c r="B5" s="21">
        <v>1</v>
      </c>
      <c r="D5" s="21">
        <v>1</v>
      </c>
      <c r="L5" s="21" t="str">
        <f t="shared" si="0"/>
        <v>C1/G1/G1.1</v>
      </c>
      <c r="M5" s="21" t="s">
        <v>3</v>
      </c>
      <c r="N5" s="21" t="s">
        <v>349</v>
      </c>
      <c r="O5" s="27"/>
      <c r="P5" s="27" t="s">
        <v>40</v>
      </c>
      <c r="Q5" s="6" t="s">
        <v>346</v>
      </c>
    </row>
    <row r="6" spans="1:17" x14ac:dyDescent="0.25">
      <c r="A6" s="21">
        <v>1</v>
      </c>
      <c r="B6" s="21">
        <v>1</v>
      </c>
      <c r="D6" s="21">
        <v>1</v>
      </c>
      <c r="E6" s="21">
        <v>1</v>
      </c>
      <c r="L6" s="21" t="str">
        <f t="shared" si="0"/>
        <v>C1/G1/G1.1/R1</v>
      </c>
      <c r="M6" s="21" t="s">
        <v>3</v>
      </c>
      <c r="N6" s="21" t="s">
        <v>18</v>
      </c>
      <c r="O6" s="27" t="s">
        <v>19</v>
      </c>
      <c r="P6" s="27"/>
      <c r="Q6" s="6"/>
    </row>
    <row r="7" spans="1:17" x14ac:dyDescent="0.25">
      <c r="A7" s="21">
        <v>1</v>
      </c>
      <c r="B7" s="21">
        <v>1</v>
      </c>
      <c r="D7" s="21">
        <v>1</v>
      </c>
      <c r="E7" s="21">
        <v>2</v>
      </c>
      <c r="L7" s="21" t="str">
        <f t="shared" si="0"/>
        <v>C1/G1/G1.1/R2</v>
      </c>
      <c r="M7" s="21" t="s">
        <v>3</v>
      </c>
      <c r="N7" s="21" t="s">
        <v>20</v>
      </c>
      <c r="O7" s="27" t="s">
        <v>21</v>
      </c>
      <c r="P7" s="27"/>
      <c r="Q7" s="6"/>
    </row>
    <row r="8" spans="1:17" x14ac:dyDescent="0.25">
      <c r="A8" s="21">
        <v>1</v>
      </c>
      <c r="B8" s="21">
        <v>1</v>
      </c>
      <c r="D8" s="21">
        <v>1</v>
      </c>
      <c r="E8" s="21">
        <v>3</v>
      </c>
      <c r="L8" s="21" t="str">
        <f t="shared" si="0"/>
        <v>C1/G1/G1.1/R3</v>
      </c>
      <c r="M8" s="21" t="s">
        <v>3</v>
      </c>
      <c r="N8" s="21" t="s">
        <v>23</v>
      </c>
      <c r="O8" s="27" t="s">
        <v>22</v>
      </c>
      <c r="P8" s="27"/>
      <c r="Q8" s="6"/>
    </row>
    <row r="9" spans="1:17" x14ac:dyDescent="0.25">
      <c r="A9" s="21">
        <v>1</v>
      </c>
      <c r="B9" s="21">
        <v>1</v>
      </c>
      <c r="D9" s="21">
        <v>1</v>
      </c>
      <c r="E9" s="21">
        <v>4</v>
      </c>
      <c r="L9" s="21" t="str">
        <f t="shared" si="0"/>
        <v>C1/G1/G1.1/R4</v>
      </c>
      <c r="M9" s="21" t="s">
        <v>3</v>
      </c>
      <c r="N9" s="21" t="s">
        <v>24</v>
      </c>
      <c r="O9" s="27" t="s">
        <v>25</v>
      </c>
      <c r="P9" s="27"/>
      <c r="Q9" s="6"/>
    </row>
    <row r="10" spans="1:17" x14ac:dyDescent="0.25">
      <c r="A10" s="21">
        <v>1</v>
      </c>
      <c r="B10" s="21">
        <v>1</v>
      </c>
      <c r="D10" s="21">
        <v>1</v>
      </c>
      <c r="F10" s="21">
        <v>1</v>
      </c>
      <c r="L10" s="21" t="str">
        <f t="shared" si="0"/>
        <v>C1/G1/G1.1/G1.1.1</v>
      </c>
      <c r="M10" s="21" t="s">
        <v>3</v>
      </c>
      <c r="N10" s="29" t="s">
        <v>350</v>
      </c>
      <c r="O10" s="27"/>
      <c r="P10" s="27"/>
      <c r="Q10" s="27"/>
    </row>
    <row r="11" spans="1:17" x14ac:dyDescent="0.25">
      <c r="A11" s="21">
        <v>1</v>
      </c>
      <c r="B11" s="21">
        <v>1</v>
      </c>
      <c r="D11" s="21">
        <v>1</v>
      </c>
      <c r="F11" s="21">
        <v>1</v>
      </c>
      <c r="G11" s="21">
        <v>1</v>
      </c>
      <c r="L11" s="21" t="str">
        <f t="shared" si="0"/>
        <v>C1/G1/G1.1/G1.1.1/R1</v>
      </c>
      <c r="M11" s="21" t="s">
        <v>3</v>
      </c>
      <c r="N11" s="21" t="s">
        <v>27</v>
      </c>
      <c r="O11" s="27" t="s">
        <v>28</v>
      </c>
      <c r="P11" s="27"/>
      <c r="Q11" s="27"/>
    </row>
    <row r="12" spans="1:17" x14ac:dyDescent="0.25">
      <c r="A12" s="21">
        <v>1</v>
      </c>
      <c r="B12" s="21">
        <v>1</v>
      </c>
      <c r="D12" s="21">
        <v>1</v>
      </c>
      <c r="F12" s="21">
        <v>1</v>
      </c>
      <c r="H12" s="21">
        <v>1</v>
      </c>
      <c r="L12" s="21" t="str">
        <f t="shared" si="0"/>
        <v>C1/G1/G1.1/G1.1.1/G1.1.1.1</v>
      </c>
      <c r="M12" s="21" t="s">
        <v>3</v>
      </c>
      <c r="N12" s="21" t="s">
        <v>29</v>
      </c>
      <c r="O12" s="27"/>
      <c r="P12" s="27" t="s">
        <v>40</v>
      </c>
      <c r="Q12" s="27"/>
    </row>
    <row r="13" spans="1:17" x14ac:dyDescent="0.25">
      <c r="A13" s="21">
        <v>1</v>
      </c>
      <c r="B13" s="21">
        <v>1</v>
      </c>
      <c r="D13" s="21">
        <v>1</v>
      </c>
      <c r="F13" s="21">
        <v>1</v>
      </c>
      <c r="H13" s="21">
        <v>1</v>
      </c>
      <c r="I13" s="21">
        <v>1</v>
      </c>
      <c r="L13" s="21" t="str">
        <f t="shared" si="0"/>
        <v>C1/G1/G1.1/G1.1.1/G1.1.1.1/R1</v>
      </c>
      <c r="M13" s="21" t="s">
        <v>3</v>
      </c>
      <c r="N13" s="21" t="s">
        <v>30</v>
      </c>
      <c r="O13" s="27" t="s">
        <v>31</v>
      </c>
      <c r="P13" s="27"/>
      <c r="Q13" s="27"/>
    </row>
    <row r="14" spans="1:17" x14ac:dyDescent="0.25">
      <c r="A14" s="21">
        <v>1</v>
      </c>
      <c r="B14" s="21">
        <v>2</v>
      </c>
      <c r="L14" s="21" t="str">
        <f t="shared" si="0"/>
        <v>C1/G2</v>
      </c>
      <c r="M14" s="21" t="s">
        <v>3</v>
      </c>
      <c r="N14" s="16" t="s">
        <v>32</v>
      </c>
    </row>
    <row r="15" spans="1:17" x14ac:dyDescent="0.25">
      <c r="A15" s="21">
        <v>1</v>
      </c>
      <c r="B15" s="21">
        <v>2</v>
      </c>
      <c r="C15" s="21">
        <v>1</v>
      </c>
      <c r="L15" s="21" t="str">
        <f t="shared" si="0"/>
        <v>C1/G2/R1</v>
      </c>
      <c r="M15" s="21" t="s">
        <v>3</v>
      </c>
      <c r="N15" s="21" t="s">
        <v>33</v>
      </c>
      <c r="O15" s="21" t="s">
        <v>34</v>
      </c>
    </row>
    <row r="16" spans="1:17" x14ac:dyDescent="0.25">
      <c r="A16" s="21">
        <v>1</v>
      </c>
      <c r="B16" s="21">
        <v>2</v>
      </c>
      <c r="D16" s="21">
        <v>1</v>
      </c>
      <c r="L16" s="21" t="str">
        <f t="shared" si="0"/>
        <v>C1/G2/G2.1</v>
      </c>
      <c r="M16" s="21" t="s">
        <v>3</v>
      </c>
      <c r="N16" s="21" t="s">
        <v>4</v>
      </c>
      <c r="P16" s="21" t="s">
        <v>40</v>
      </c>
    </row>
    <row r="17" spans="1:17" x14ac:dyDescent="0.25">
      <c r="A17" s="21">
        <v>1</v>
      </c>
      <c r="B17" s="21">
        <v>2</v>
      </c>
      <c r="D17" s="21">
        <v>1</v>
      </c>
      <c r="E17" s="21">
        <v>1</v>
      </c>
      <c r="L17" s="21" t="str">
        <f t="shared" si="0"/>
        <v>C1/G2/G2.1/R1</v>
      </c>
      <c r="M17" s="21" t="s">
        <v>3</v>
      </c>
      <c r="N17" s="21" t="s">
        <v>35</v>
      </c>
      <c r="O17" s="21" t="s">
        <v>36</v>
      </c>
    </row>
    <row r="18" spans="1:17" x14ac:dyDescent="0.25">
      <c r="A18" s="21">
        <v>1</v>
      </c>
      <c r="B18" s="21">
        <v>2</v>
      </c>
      <c r="D18" s="21">
        <v>1</v>
      </c>
      <c r="E18" s="21">
        <v>2</v>
      </c>
      <c r="L18" s="21" t="str">
        <f t="shared" si="0"/>
        <v>C1/G2/G2.1/R2</v>
      </c>
      <c r="M18" s="21" t="s">
        <v>3</v>
      </c>
      <c r="N18" s="21" t="s">
        <v>37</v>
      </c>
      <c r="O18" s="21" t="s">
        <v>38</v>
      </c>
    </row>
    <row r="19" spans="1:17" x14ac:dyDescent="0.25">
      <c r="A19" s="20">
        <v>1</v>
      </c>
      <c r="B19" s="21">
        <v>2</v>
      </c>
      <c r="D19" s="21">
        <v>1</v>
      </c>
      <c r="E19" s="21">
        <v>3</v>
      </c>
      <c r="L19" s="21" t="str">
        <f t="shared" si="0"/>
        <v>C1/G2/G2.1/R3</v>
      </c>
      <c r="M19" s="21" t="s">
        <v>3</v>
      </c>
      <c r="N19" s="21" t="s">
        <v>329</v>
      </c>
      <c r="O19" s="21" t="s">
        <v>328</v>
      </c>
    </row>
    <row r="20" spans="1:17" x14ac:dyDescent="0.25">
      <c r="A20" s="17">
        <v>2</v>
      </c>
      <c r="B20" s="17"/>
      <c r="C20" s="17"/>
      <c r="D20" s="17"/>
      <c r="E20" s="17"/>
      <c r="F20" s="17"/>
      <c r="G20" s="17"/>
      <c r="H20" s="17"/>
      <c r="I20" s="17"/>
      <c r="J20" s="17"/>
      <c r="K20" s="17"/>
      <c r="L20" s="17" t="str">
        <f t="shared" si="0"/>
        <v>C2</v>
      </c>
      <c r="M20" s="17" t="s">
        <v>42</v>
      </c>
      <c r="N20" s="17" t="s">
        <v>44</v>
      </c>
      <c r="O20" s="17" t="s">
        <v>43</v>
      </c>
      <c r="P20" s="17" t="s">
        <v>7</v>
      </c>
      <c r="Q20" s="24"/>
    </row>
    <row r="21" spans="1:17" x14ac:dyDescent="0.25">
      <c r="A21" s="21">
        <v>2</v>
      </c>
      <c r="B21" s="21">
        <v>1</v>
      </c>
      <c r="L21" s="21" t="str">
        <f t="shared" si="0"/>
        <v>C2/G1</v>
      </c>
      <c r="M21" s="21" t="s">
        <v>42</v>
      </c>
      <c r="N21" s="21" t="s">
        <v>1</v>
      </c>
    </row>
    <row r="22" spans="1:17" x14ac:dyDescent="0.25">
      <c r="A22" s="21">
        <v>2</v>
      </c>
      <c r="B22" s="21">
        <v>1</v>
      </c>
      <c r="C22" s="21">
        <v>1</v>
      </c>
      <c r="L22" s="21" t="str">
        <f t="shared" si="0"/>
        <v>C2/G1/R1</v>
      </c>
      <c r="M22" s="21" t="s">
        <v>42</v>
      </c>
      <c r="N22" s="21" t="s">
        <v>2</v>
      </c>
      <c r="O22" s="21" t="s">
        <v>8</v>
      </c>
    </row>
    <row r="23" spans="1:17" x14ac:dyDescent="0.25">
      <c r="A23" s="21">
        <v>2</v>
      </c>
      <c r="B23" s="21">
        <v>1</v>
      </c>
      <c r="D23" s="21">
        <v>1</v>
      </c>
      <c r="L23" s="21" t="str">
        <f t="shared" si="0"/>
        <v>C2/G1/G1.1</v>
      </c>
      <c r="M23" s="21" t="s">
        <v>42</v>
      </c>
      <c r="N23" s="21" t="s">
        <v>349</v>
      </c>
      <c r="O23" s="27"/>
      <c r="P23" s="27" t="s">
        <v>40</v>
      </c>
      <c r="Q23" s="6" t="s">
        <v>346</v>
      </c>
    </row>
    <row r="24" spans="1:17" x14ac:dyDescent="0.25">
      <c r="A24" s="21">
        <v>2</v>
      </c>
      <c r="B24" s="21">
        <v>1</v>
      </c>
      <c r="D24" s="21">
        <v>1</v>
      </c>
      <c r="E24" s="21">
        <v>1</v>
      </c>
      <c r="L24" s="21" t="str">
        <f t="shared" si="0"/>
        <v>C2/G1/G1.1/R1</v>
      </c>
      <c r="M24" s="21" t="s">
        <v>42</v>
      </c>
      <c r="N24" s="21" t="s">
        <v>18</v>
      </c>
      <c r="O24" s="27" t="s">
        <v>19</v>
      </c>
      <c r="P24" s="27"/>
      <c r="Q24" s="6"/>
    </row>
    <row r="25" spans="1:17" x14ac:dyDescent="0.25">
      <c r="A25" s="21">
        <v>2</v>
      </c>
      <c r="B25" s="21">
        <v>1</v>
      </c>
      <c r="D25" s="21">
        <v>1</v>
      </c>
      <c r="E25" s="21">
        <v>2</v>
      </c>
      <c r="L25" s="21" t="str">
        <f t="shared" si="0"/>
        <v>C2/G1/G1.1/R2</v>
      </c>
      <c r="M25" s="21" t="s">
        <v>42</v>
      </c>
      <c r="N25" s="21" t="s">
        <v>20</v>
      </c>
      <c r="O25" s="27" t="s">
        <v>21</v>
      </c>
      <c r="P25" s="27"/>
      <c r="Q25" s="6"/>
    </row>
    <row r="26" spans="1:17" x14ac:dyDescent="0.25">
      <c r="A26" s="21">
        <v>2</v>
      </c>
      <c r="B26" s="21">
        <v>1</v>
      </c>
      <c r="D26" s="21">
        <v>1</v>
      </c>
      <c r="E26" s="21">
        <v>3</v>
      </c>
      <c r="L26" s="21" t="str">
        <f t="shared" si="0"/>
        <v>C2/G1/G1.1/R3</v>
      </c>
      <c r="M26" s="21" t="s">
        <v>42</v>
      </c>
      <c r="N26" s="21" t="s">
        <v>23</v>
      </c>
      <c r="O26" s="27" t="s">
        <v>22</v>
      </c>
      <c r="P26" s="27"/>
      <c r="Q26" s="6"/>
    </row>
    <row r="27" spans="1:17" x14ac:dyDescent="0.25">
      <c r="A27" s="21">
        <v>2</v>
      </c>
      <c r="B27" s="21">
        <v>1</v>
      </c>
      <c r="D27" s="21">
        <v>1</v>
      </c>
      <c r="E27" s="21">
        <v>4</v>
      </c>
      <c r="L27" s="21" t="str">
        <f t="shared" si="0"/>
        <v>C2/G1/G1.1/R4</v>
      </c>
      <c r="M27" s="21" t="s">
        <v>42</v>
      </c>
      <c r="N27" s="21" t="s">
        <v>24</v>
      </c>
      <c r="O27" s="27" t="s">
        <v>25</v>
      </c>
      <c r="P27" s="27"/>
      <c r="Q27" s="6"/>
    </row>
    <row r="28" spans="1:17" x14ac:dyDescent="0.25">
      <c r="A28" s="21">
        <v>2</v>
      </c>
      <c r="B28" s="21">
        <v>1</v>
      </c>
      <c r="D28" s="21">
        <v>1</v>
      </c>
      <c r="F28" s="21">
        <v>1</v>
      </c>
      <c r="L28" s="21" t="str">
        <f t="shared" si="0"/>
        <v>C2/G1/G1.1/G1.1.1</v>
      </c>
      <c r="M28" s="21" t="s">
        <v>42</v>
      </c>
      <c r="N28" s="29" t="s">
        <v>350</v>
      </c>
      <c r="O28" s="27"/>
      <c r="P28" s="27"/>
      <c r="Q28" s="27"/>
    </row>
    <row r="29" spans="1:17" x14ac:dyDescent="0.25">
      <c r="A29" s="21">
        <v>2</v>
      </c>
      <c r="B29" s="21">
        <v>1</v>
      </c>
      <c r="D29" s="21">
        <v>1</v>
      </c>
      <c r="F29" s="21">
        <v>1</v>
      </c>
      <c r="G29" s="21">
        <v>1</v>
      </c>
      <c r="L29" s="21" t="str">
        <f t="shared" si="0"/>
        <v>C2/G1/G1.1/G1.1.1/R1</v>
      </c>
      <c r="M29" s="21" t="s">
        <v>42</v>
      </c>
      <c r="N29" s="21" t="s">
        <v>27</v>
      </c>
      <c r="O29" s="27" t="s">
        <v>28</v>
      </c>
      <c r="P29" s="27"/>
      <c r="Q29" s="27"/>
    </row>
    <row r="30" spans="1:17" x14ac:dyDescent="0.25">
      <c r="A30" s="21">
        <v>2</v>
      </c>
      <c r="B30" s="21">
        <v>1</v>
      </c>
      <c r="D30" s="21">
        <v>1</v>
      </c>
      <c r="F30" s="21">
        <v>1</v>
      </c>
      <c r="H30" s="21">
        <v>1</v>
      </c>
      <c r="L30" s="21" t="str">
        <f t="shared" si="0"/>
        <v>C2/G1/G1.1/G1.1.1/G1.1.1.1</v>
      </c>
      <c r="M30" s="21" t="s">
        <v>42</v>
      </c>
      <c r="N30" s="21" t="s">
        <v>29</v>
      </c>
      <c r="O30" s="27"/>
      <c r="P30" s="27" t="s">
        <v>40</v>
      </c>
      <c r="Q30" s="27"/>
    </row>
    <row r="31" spans="1:17" x14ac:dyDescent="0.25">
      <c r="A31" s="21">
        <v>2</v>
      </c>
      <c r="B31" s="21">
        <v>1</v>
      </c>
      <c r="D31" s="21">
        <v>1</v>
      </c>
      <c r="F31" s="21">
        <v>1</v>
      </c>
      <c r="H31" s="21">
        <v>1</v>
      </c>
      <c r="I31" s="21">
        <v>1</v>
      </c>
      <c r="L31" s="21" t="str">
        <f t="shared" si="0"/>
        <v>C2/G1/G1.1/G1.1.1/G1.1.1.1/R1</v>
      </c>
      <c r="M31" s="21" t="s">
        <v>42</v>
      </c>
      <c r="N31" s="21" t="s">
        <v>30</v>
      </c>
      <c r="O31" s="27" t="s">
        <v>31</v>
      </c>
      <c r="P31" s="27"/>
      <c r="Q31" s="27"/>
    </row>
    <row r="32" spans="1:17" x14ac:dyDescent="0.25">
      <c r="A32" s="21">
        <v>2</v>
      </c>
      <c r="B32" s="21">
        <v>2</v>
      </c>
      <c r="L32" s="21" t="str">
        <f t="shared" si="0"/>
        <v>C2/G2</v>
      </c>
      <c r="M32" s="21" t="s">
        <v>42</v>
      </c>
      <c r="N32" s="16" t="s">
        <v>32</v>
      </c>
    </row>
    <row r="33" spans="1:17" x14ac:dyDescent="0.25">
      <c r="A33" s="21">
        <v>2</v>
      </c>
      <c r="B33" s="21">
        <v>2</v>
      </c>
      <c r="C33" s="21">
        <v>1</v>
      </c>
      <c r="L33" s="21" t="str">
        <f t="shared" si="0"/>
        <v>C2/G2/R1</v>
      </c>
      <c r="M33" s="21" t="s">
        <v>42</v>
      </c>
      <c r="N33" s="21" t="s">
        <v>33</v>
      </c>
      <c r="O33" s="21" t="s">
        <v>34</v>
      </c>
    </row>
    <row r="34" spans="1:17" x14ac:dyDescent="0.25">
      <c r="A34" s="21">
        <v>2</v>
      </c>
      <c r="B34" s="21">
        <v>2</v>
      </c>
      <c r="D34" s="21">
        <v>1</v>
      </c>
      <c r="L34" s="21" t="str">
        <f t="shared" ref="L34:L65" si="1">CONCATENATE(IF(A34="","",CONCATENATE("C", A34)),IF(B34="","",CONCATENATE("/G",B34)),IF(C34="","",CONCATENATE("/R",C34)), IF(D34="","",CONCATENATE("/G",B34,".",D34)), IF(E34="","",CONCATENATE("/R",E34)), IF(F34="","",CONCATENATE("/G",B34,".",D34,".",F34)), IF(G34="","",CONCATENATE("/R",G34)), IF(H34="","",CONCATENATE("/G",B34,".",D34,".",F34,".",H34)), IF(I34="","",CONCATENATE("/R",I34)),IF(J34="","",CONCATENATE("/G",B34,".",D34,".",F34,".",H34, ".",J34)), IF(K34="","",CONCATENATE("/R",K34)))</f>
        <v>C2/G2/G2.1</v>
      </c>
      <c r="M34" s="21" t="s">
        <v>42</v>
      </c>
      <c r="N34" s="21" t="s">
        <v>4</v>
      </c>
      <c r="P34" s="21" t="s">
        <v>40</v>
      </c>
    </row>
    <row r="35" spans="1:17" x14ac:dyDescent="0.25">
      <c r="A35" s="21">
        <v>2</v>
      </c>
      <c r="B35" s="21">
        <v>2</v>
      </c>
      <c r="D35" s="21">
        <v>1</v>
      </c>
      <c r="E35" s="21">
        <v>1</v>
      </c>
      <c r="L35" s="21" t="str">
        <f t="shared" si="1"/>
        <v>C2/G2/G2.1/R1</v>
      </c>
      <c r="M35" s="21" t="s">
        <v>42</v>
      </c>
      <c r="N35" s="21" t="s">
        <v>35</v>
      </c>
      <c r="O35" s="21" t="s">
        <v>36</v>
      </c>
    </row>
    <row r="36" spans="1:17" x14ac:dyDescent="0.25">
      <c r="A36" s="21">
        <v>2</v>
      </c>
      <c r="B36" s="21">
        <v>2</v>
      </c>
      <c r="D36" s="21">
        <v>1</v>
      </c>
      <c r="E36" s="21">
        <v>2</v>
      </c>
      <c r="L36" s="21" t="str">
        <f t="shared" si="1"/>
        <v>C2/G2/G2.1/R2</v>
      </c>
      <c r="M36" s="21" t="s">
        <v>42</v>
      </c>
      <c r="N36" s="21" t="s">
        <v>37</v>
      </c>
      <c r="O36" s="21" t="s">
        <v>38</v>
      </c>
    </row>
    <row r="37" spans="1:17" x14ac:dyDescent="0.25">
      <c r="A37" s="20">
        <v>2</v>
      </c>
      <c r="B37" s="21">
        <v>2</v>
      </c>
      <c r="D37" s="21">
        <v>1</v>
      </c>
      <c r="E37" s="21">
        <v>3</v>
      </c>
      <c r="L37" s="21" t="str">
        <f t="shared" si="1"/>
        <v>C2/G2/G2.1/R3</v>
      </c>
      <c r="M37" s="21" t="s">
        <v>42</v>
      </c>
      <c r="N37" s="21" t="s">
        <v>329</v>
      </c>
      <c r="O37" s="21" t="s">
        <v>328</v>
      </c>
    </row>
    <row r="38" spans="1:17" x14ac:dyDescent="0.25">
      <c r="A38" s="17">
        <v>3</v>
      </c>
      <c r="B38" s="17"/>
      <c r="C38" s="17"/>
      <c r="D38" s="17"/>
      <c r="E38" s="17"/>
      <c r="F38" s="17"/>
      <c r="G38" s="17"/>
      <c r="H38" s="17"/>
      <c r="I38" s="17"/>
      <c r="J38" s="17"/>
      <c r="K38" s="17"/>
      <c r="L38" s="17" t="str">
        <f t="shared" si="1"/>
        <v>C3</v>
      </c>
      <c r="M38" s="17" t="s">
        <v>45</v>
      </c>
      <c r="N38" s="17" t="s">
        <v>49</v>
      </c>
      <c r="O38" s="17" t="s">
        <v>340</v>
      </c>
      <c r="P38" s="17" t="s">
        <v>7</v>
      </c>
      <c r="Q38" s="24"/>
    </row>
    <row r="39" spans="1:17" x14ac:dyDescent="0.25">
      <c r="A39" s="20">
        <v>3</v>
      </c>
      <c r="B39" s="21">
        <v>1</v>
      </c>
      <c r="L39" s="21" t="str">
        <f t="shared" si="1"/>
        <v>C3/G1</v>
      </c>
      <c r="M39" s="21" t="s">
        <v>45</v>
      </c>
      <c r="N39" s="21" t="s">
        <v>1</v>
      </c>
    </row>
    <row r="40" spans="1:17" x14ac:dyDescent="0.25">
      <c r="A40" s="20">
        <v>3</v>
      </c>
      <c r="B40" s="21">
        <v>1</v>
      </c>
      <c r="C40" s="21">
        <v>1</v>
      </c>
      <c r="L40" s="21" t="str">
        <f t="shared" si="1"/>
        <v>C3/G1/R1</v>
      </c>
      <c r="M40" s="21" t="s">
        <v>45</v>
      </c>
      <c r="N40" s="21" t="s">
        <v>2</v>
      </c>
      <c r="O40" s="21" t="s">
        <v>8</v>
      </c>
    </row>
    <row r="41" spans="1:17" x14ac:dyDescent="0.25">
      <c r="A41" s="20">
        <v>3</v>
      </c>
      <c r="B41" s="21">
        <v>1</v>
      </c>
      <c r="D41" s="21">
        <v>1</v>
      </c>
      <c r="L41" s="21" t="str">
        <f t="shared" si="1"/>
        <v>C3/G1/G1.1</v>
      </c>
      <c r="M41" s="21" t="s">
        <v>45</v>
      </c>
      <c r="N41" s="21" t="s">
        <v>349</v>
      </c>
      <c r="O41" s="27"/>
      <c r="P41" s="27" t="s">
        <v>40</v>
      </c>
      <c r="Q41" s="6" t="s">
        <v>346</v>
      </c>
    </row>
    <row r="42" spans="1:17" x14ac:dyDescent="0.25">
      <c r="A42" s="20">
        <v>3</v>
      </c>
      <c r="B42" s="21">
        <v>1</v>
      </c>
      <c r="D42" s="21">
        <v>1</v>
      </c>
      <c r="E42" s="21">
        <v>1</v>
      </c>
      <c r="L42" s="21" t="str">
        <f t="shared" si="1"/>
        <v>C3/G1/G1.1/R1</v>
      </c>
      <c r="M42" s="21" t="s">
        <v>45</v>
      </c>
      <c r="N42" s="21" t="s">
        <v>18</v>
      </c>
      <c r="O42" s="27" t="s">
        <v>19</v>
      </c>
      <c r="P42" s="27"/>
      <c r="Q42" s="6"/>
    </row>
    <row r="43" spans="1:17" x14ac:dyDescent="0.25">
      <c r="A43" s="20">
        <v>3</v>
      </c>
      <c r="B43" s="21">
        <v>1</v>
      </c>
      <c r="D43" s="21">
        <v>1</v>
      </c>
      <c r="E43" s="21">
        <v>2</v>
      </c>
      <c r="L43" s="21" t="str">
        <f t="shared" si="1"/>
        <v>C3/G1/G1.1/R2</v>
      </c>
      <c r="M43" s="21" t="s">
        <v>45</v>
      </c>
      <c r="N43" s="21" t="s">
        <v>20</v>
      </c>
      <c r="O43" s="27" t="s">
        <v>21</v>
      </c>
      <c r="P43" s="27"/>
      <c r="Q43" s="6"/>
    </row>
    <row r="44" spans="1:17" x14ac:dyDescent="0.25">
      <c r="A44" s="20">
        <v>3</v>
      </c>
      <c r="B44" s="21">
        <v>1</v>
      </c>
      <c r="D44" s="21">
        <v>1</v>
      </c>
      <c r="E44" s="21">
        <v>3</v>
      </c>
      <c r="L44" s="21" t="str">
        <f t="shared" si="1"/>
        <v>C3/G1/G1.1/R3</v>
      </c>
      <c r="M44" s="21" t="s">
        <v>45</v>
      </c>
      <c r="N44" s="21" t="s">
        <v>23</v>
      </c>
      <c r="O44" s="27" t="s">
        <v>22</v>
      </c>
      <c r="P44" s="27"/>
      <c r="Q44" s="6"/>
    </row>
    <row r="45" spans="1:17" x14ac:dyDescent="0.25">
      <c r="A45" s="20">
        <v>3</v>
      </c>
      <c r="B45" s="21">
        <v>1</v>
      </c>
      <c r="D45" s="21">
        <v>1</v>
      </c>
      <c r="E45" s="21">
        <v>4</v>
      </c>
      <c r="L45" s="21" t="str">
        <f t="shared" si="1"/>
        <v>C3/G1/G1.1/R4</v>
      </c>
      <c r="M45" s="21" t="s">
        <v>45</v>
      </c>
      <c r="N45" s="21" t="s">
        <v>24</v>
      </c>
      <c r="O45" s="27" t="s">
        <v>25</v>
      </c>
      <c r="P45" s="27"/>
      <c r="Q45" s="6"/>
    </row>
    <row r="46" spans="1:17" x14ac:dyDescent="0.25">
      <c r="A46" s="20">
        <v>3</v>
      </c>
      <c r="B46" s="21">
        <v>1</v>
      </c>
      <c r="D46" s="21">
        <v>1</v>
      </c>
      <c r="F46" s="21">
        <v>1</v>
      </c>
      <c r="L46" s="21" t="str">
        <f t="shared" si="1"/>
        <v>C3/G1/G1.1/G1.1.1</v>
      </c>
      <c r="M46" s="21" t="s">
        <v>45</v>
      </c>
      <c r="N46" s="29" t="s">
        <v>350</v>
      </c>
      <c r="O46" s="27"/>
      <c r="P46" s="27"/>
      <c r="Q46" s="27"/>
    </row>
    <row r="47" spans="1:17" x14ac:dyDescent="0.25">
      <c r="A47" s="20">
        <v>3</v>
      </c>
      <c r="B47" s="21">
        <v>1</v>
      </c>
      <c r="D47" s="21">
        <v>1</v>
      </c>
      <c r="F47" s="21">
        <v>1</v>
      </c>
      <c r="G47" s="21">
        <v>1</v>
      </c>
      <c r="L47" s="21" t="str">
        <f t="shared" si="1"/>
        <v>C3/G1/G1.1/G1.1.1/R1</v>
      </c>
      <c r="M47" s="21" t="s">
        <v>45</v>
      </c>
      <c r="N47" s="21" t="s">
        <v>27</v>
      </c>
      <c r="O47" s="27" t="s">
        <v>28</v>
      </c>
      <c r="P47" s="27"/>
      <c r="Q47" s="27"/>
    </row>
    <row r="48" spans="1:17" x14ac:dyDescent="0.25">
      <c r="A48" s="20">
        <v>3</v>
      </c>
      <c r="B48" s="21">
        <v>1</v>
      </c>
      <c r="D48" s="21">
        <v>1</v>
      </c>
      <c r="F48" s="21">
        <v>1</v>
      </c>
      <c r="H48" s="21">
        <v>1</v>
      </c>
      <c r="L48" s="21" t="str">
        <f t="shared" si="1"/>
        <v>C3/G1/G1.1/G1.1.1/G1.1.1.1</v>
      </c>
      <c r="M48" s="21" t="s">
        <v>45</v>
      </c>
      <c r="N48" s="21" t="s">
        <v>29</v>
      </c>
      <c r="O48" s="27"/>
      <c r="P48" s="27" t="s">
        <v>40</v>
      </c>
      <c r="Q48" s="27"/>
    </row>
    <row r="49" spans="1:17" x14ac:dyDescent="0.25">
      <c r="A49" s="20">
        <v>3</v>
      </c>
      <c r="B49" s="21">
        <v>1</v>
      </c>
      <c r="D49" s="21">
        <v>1</v>
      </c>
      <c r="F49" s="21">
        <v>1</v>
      </c>
      <c r="H49" s="21">
        <v>1</v>
      </c>
      <c r="I49" s="21">
        <v>1</v>
      </c>
      <c r="L49" s="21" t="str">
        <f t="shared" si="1"/>
        <v>C3/G1/G1.1/G1.1.1/G1.1.1.1/R1</v>
      </c>
      <c r="M49" s="21" t="s">
        <v>45</v>
      </c>
      <c r="N49" s="21" t="s">
        <v>30</v>
      </c>
      <c r="O49" s="27" t="s">
        <v>31</v>
      </c>
      <c r="P49" s="27"/>
      <c r="Q49" s="27"/>
    </row>
    <row r="50" spans="1:17" x14ac:dyDescent="0.25">
      <c r="A50" s="20">
        <v>3</v>
      </c>
      <c r="B50" s="21">
        <v>2</v>
      </c>
      <c r="L50" s="21" t="str">
        <f t="shared" si="1"/>
        <v>C3/G2</v>
      </c>
      <c r="M50" s="21" t="s">
        <v>45</v>
      </c>
      <c r="N50" s="16" t="s">
        <v>32</v>
      </c>
    </row>
    <row r="51" spans="1:17" x14ac:dyDescent="0.25">
      <c r="A51" s="20">
        <v>3</v>
      </c>
      <c r="B51" s="21">
        <v>2</v>
      </c>
      <c r="C51" s="21">
        <v>1</v>
      </c>
      <c r="L51" s="21" t="str">
        <f t="shared" si="1"/>
        <v>C3/G2/R1</v>
      </c>
      <c r="M51" s="21" t="s">
        <v>45</v>
      </c>
      <c r="N51" s="21" t="s">
        <v>33</v>
      </c>
      <c r="O51" s="21" t="s">
        <v>34</v>
      </c>
    </row>
    <row r="52" spans="1:17" x14ac:dyDescent="0.25">
      <c r="A52" s="20">
        <v>3</v>
      </c>
      <c r="B52" s="21">
        <v>2</v>
      </c>
      <c r="D52" s="21">
        <v>1</v>
      </c>
      <c r="L52" s="21" t="str">
        <f t="shared" si="1"/>
        <v>C3/G2/G2.1</v>
      </c>
      <c r="M52" s="21" t="s">
        <v>45</v>
      </c>
      <c r="N52" s="21" t="s">
        <v>4</v>
      </c>
      <c r="P52" s="21" t="s">
        <v>40</v>
      </c>
    </row>
    <row r="53" spans="1:17" x14ac:dyDescent="0.25">
      <c r="A53" s="20">
        <v>3</v>
      </c>
      <c r="B53" s="21">
        <v>2</v>
      </c>
      <c r="D53" s="21">
        <v>1</v>
      </c>
      <c r="E53" s="21">
        <v>1</v>
      </c>
      <c r="L53" s="21" t="str">
        <f t="shared" si="1"/>
        <v>C3/G2/G2.1/R1</v>
      </c>
      <c r="M53" s="21" t="s">
        <v>45</v>
      </c>
      <c r="N53" s="21" t="s">
        <v>35</v>
      </c>
      <c r="O53" s="21" t="s">
        <v>36</v>
      </c>
    </row>
    <row r="54" spans="1:17" x14ac:dyDescent="0.25">
      <c r="A54" s="20">
        <v>3</v>
      </c>
      <c r="B54" s="21">
        <v>2</v>
      </c>
      <c r="D54" s="21">
        <v>1</v>
      </c>
      <c r="E54" s="21">
        <v>2</v>
      </c>
      <c r="L54" s="21" t="str">
        <f t="shared" si="1"/>
        <v>C3/G2/G2.1/R2</v>
      </c>
      <c r="M54" s="21" t="s">
        <v>45</v>
      </c>
      <c r="N54" s="21" t="s">
        <v>37</v>
      </c>
      <c r="O54" s="21" t="s">
        <v>38</v>
      </c>
    </row>
    <row r="55" spans="1:17" x14ac:dyDescent="0.25">
      <c r="A55" s="20">
        <v>3</v>
      </c>
      <c r="B55" s="21">
        <v>2</v>
      </c>
      <c r="D55" s="21">
        <v>1</v>
      </c>
      <c r="E55" s="21">
        <v>3</v>
      </c>
      <c r="L55" s="21" t="str">
        <f t="shared" si="1"/>
        <v>C3/G2/G2.1/R3</v>
      </c>
      <c r="M55" s="21" t="s">
        <v>45</v>
      </c>
      <c r="N55" s="21" t="s">
        <v>329</v>
      </c>
      <c r="O55" s="21" t="s">
        <v>328</v>
      </c>
    </row>
    <row r="56" spans="1:17" x14ac:dyDescent="0.25">
      <c r="A56" s="17">
        <v>4</v>
      </c>
      <c r="B56" s="17"/>
      <c r="C56" s="17"/>
      <c r="D56" s="17"/>
      <c r="E56" s="17"/>
      <c r="F56" s="17"/>
      <c r="G56" s="17"/>
      <c r="H56" s="17"/>
      <c r="I56" s="17"/>
      <c r="J56" s="17"/>
      <c r="K56" s="17"/>
      <c r="L56" s="17" t="str">
        <f t="shared" si="1"/>
        <v>C4</v>
      </c>
      <c r="M56" s="17" t="s">
        <v>46</v>
      </c>
      <c r="N56" s="17" t="s">
        <v>50</v>
      </c>
      <c r="O56" s="17" t="s">
        <v>51</v>
      </c>
      <c r="P56" s="17" t="s">
        <v>7</v>
      </c>
      <c r="Q56" s="24"/>
    </row>
    <row r="57" spans="1:17" x14ac:dyDescent="0.25">
      <c r="A57" s="20">
        <v>4</v>
      </c>
      <c r="B57" s="21">
        <v>1</v>
      </c>
      <c r="L57" s="21" t="str">
        <f t="shared" si="1"/>
        <v>C4/G1</v>
      </c>
      <c r="M57" s="21" t="s">
        <v>46</v>
      </c>
      <c r="N57" s="21" t="s">
        <v>1</v>
      </c>
    </row>
    <row r="58" spans="1:17" x14ac:dyDescent="0.25">
      <c r="A58" s="20">
        <v>4</v>
      </c>
      <c r="B58" s="21">
        <v>1</v>
      </c>
      <c r="C58" s="21">
        <v>1</v>
      </c>
      <c r="L58" s="21" t="str">
        <f t="shared" si="1"/>
        <v>C4/G1/R1</v>
      </c>
      <c r="M58" s="21" t="s">
        <v>46</v>
      </c>
      <c r="N58" s="21" t="s">
        <v>2</v>
      </c>
      <c r="O58" s="21" t="s">
        <v>8</v>
      </c>
    </row>
    <row r="59" spans="1:17" x14ac:dyDescent="0.25">
      <c r="A59" s="20">
        <v>4</v>
      </c>
      <c r="B59" s="21">
        <v>1</v>
      </c>
      <c r="D59" s="21">
        <v>1</v>
      </c>
      <c r="L59" s="21" t="str">
        <f t="shared" si="1"/>
        <v>C4/G1/G1.1</v>
      </c>
      <c r="M59" s="21" t="s">
        <v>46</v>
      </c>
      <c r="N59" s="21" t="s">
        <v>349</v>
      </c>
      <c r="O59" s="27"/>
      <c r="P59" s="27" t="s">
        <v>40</v>
      </c>
      <c r="Q59" s="6" t="s">
        <v>346</v>
      </c>
    </row>
    <row r="60" spans="1:17" x14ac:dyDescent="0.25">
      <c r="A60" s="20">
        <v>4</v>
      </c>
      <c r="B60" s="21">
        <v>1</v>
      </c>
      <c r="D60" s="21">
        <v>1</v>
      </c>
      <c r="E60" s="21">
        <v>1</v>
      </c>
      <c r="L60" s="21" t="str">
        <f t="shared" si="1"/>
        <v>C4/G1/G1.1/R1</v>
      </c>
      <c r="M60" s="21" t="s">
        <v>46</v>
      </c>
      <c r="N60" s="21" t="s">
        <v>18</v>
      </c>
      <c r="O60" s="27" t="s">
        <v>19</v>
      </c>
      <c r="P60" s="27"/>
      <c r="Q60" s="6"/>
    </row>
    <row r="61" spans="1:17" x14ac:dyDescent="0.25">
      <c r="A61" s="20">
        <v>4</v>
      </c>
      <c r="B61" s="21">
        <v>1</v>
      </c>
      <c r="D61" s="21">
        <v>1</v>
      </c>
      <c r="E61" s="21">
        <v>2</v>
      </c>
      <c r="L61" s="21" t="str">
        <f t="shared" si="1"/>
        <v>C4/G1/G1.1/R2</v>
      </c>
      <c r="M61" s="21" t="s">
        <v>46</v>
      </c>
      <c r="N61" s="21" t="s">
        <v>20</v>
      </c>
      <c r="O61" s="27" t="s">
        <v>21</v>
      </c>
      <c r="P61" s="27"/>
      <c r="Q61" s="6"/>
    </row>
    <row r="62" spans="1:17" x14ac:dyDescent="0.25">
      <c r="A62" s="20">
        <v>4</v>
      </c>
      <c r="B62" s="21">
        <v>1</v>
      </c>
      <c r="D62" s="21">
        <v>1</v>
      </c>
      <c r="E62" s="21">
        <v>3</v>
      </c>
      <c r="L62" s="21" t="str">
        <f t="shared" si="1"/>
        <v>C4/G1/G1.1/R3</v>
      </c>
      <c r="M62" s="21" t="s">
        <v>46</v>
      </c>
      <c r="N62" s="21" t="s">
        <v>23</v>
      </c>
      <c r="O62" s="27" t="s">
        <v>22</v>
      </c>
      <c r="P62" s="27"/>
      <c r="Q62" s="6"/>
    </row>
    <row r="63" spans="1:17" x14ac:dyDescent="0.25">
      <c r="A63" s="20">
        <v>4</v>
      </c>
      <c r="B63" s="21">
        <v>1</v>
      </c>
      <c r="D63" s="21">
        <v>1</v>
      </c>
      <c r="E63" s="21">
        <v>4</v>
      </c>
      <c r="L63" s="21" t="str">
        <f t="shared" si="1"/>
        <v>C4/G1/G1.1/R4</v>
      </c>
      <c r="M63" s="21" t="s">
        <v>46</v>
      </c>
      <c r="N63" s="21" t="s">
        <v>24</v>
      </c>
      <c r="O63" s="27" t="s">
        <v>25</v>
      </c>
      <c r="P63" s="27"/>
      <c r="Q63" s="6"/>
    </row>
    <row r="64" spans="1:17" x14ac:dyDescent="0.25">
      <c r="A64" s="20">
        <v>4</v>
      </c>
      <c r="B64" s="21">
        <v>1</v>
      </c>
      <c r="D64" s="21">
        <v>1</v>
      </c>
      <c r="F64" s="21">
        <v>1</v>
      </c>
      <c r="L64" s="21" t="str">
        <f t="shared" si="1"/>
        <v>C4/G1/G1.1/G1.1.1</v>
      </c>
      <c r="M64" s="21" t="s">
        <v>46</v>
      </c>
      <c r="N64" s="29" t="s">
        <v>350</v>
      </c>
      <c r="O64" s="27"/>
      <c r="P64" s="27"/>
      <c r="Q64" s="27"/>
    </row>
    <row r="65" spans="1:17" x14ac:dyDescent="0.25">
      <c r="A65" s="20">
        <v>4</v>
      </c>
      <c r="B65" s="21">
        <v>1</v>
      </c>
      <c r="D65" s="21">
        <v>1</v>
      </c>
      <c r="F65" s="21">
        <v>1</v>
      </c>
      <c r="G65" s="21">
        <v>1</v>
      </c>
      <c r="L65" s="21" t="str">
        <f t="shared" si="1"/>
        <v>C4/G1/G1.1/G1.1.1/R1</v>
      </c>
      <c r="M65" s="21" t="s">
        <v>46</v>
      </c>
      <c r="N65" s="21" t="s">
        <v>27</v>
      </c>
      <c r="O65" s="27" t="s">
        <v>28</v>
      </c>
      <c r="P65" s="27"/>
      <c r="Q65" s="27"/>
    </row>
    <row r="66" spans="1:17" x14ac:dyDescent="0.25">
      <c r="A66" s="20">
        <v>4</v>
      </c>
      <c r="B66" s="21">
        <v>1</v>
      </c>
      <c r="D66" s="21">
        <v>1</v>
      </c>
      <c r="F66" s="21">
        <v>1</v>
      </c>
      <c r="H66" s="21">
        <v>1</v>
      </c>
      <c r="L66" s="21" t="str">
        <f t="shared" ref="L66:L97" si="2">CONCATENATE(IF(A66="","",CONCATENATE("C", A66)),IF(B66="","",CONCATENATE("/G",B66)),IF(C66="","",CONCATENATE("/R",C66)), IF(D66="","",CONCATENATE("/G",B66,".",D66)), IF(E66="","",CONCATENATE("/R",E66)), IF(F66="","",CONCATENATE("/G",B66,".",D66,".",F66)), IF(G66="","",CONCATENATE("/R",G66)), IF(H66="","",CONCATENATE("/G",B66,".",D66,".",F66,".",H66)), IF(I66="","",CONCATENATE("/R",I66)),IF(J66="","",CONCATENATE("/G",B66,".",D66,".",F66,".",H66, ".",J66)), IF(K66="","",CONCATENATE("/R",K66)))</f>
        <v>C4/G1/G1.1/G1.1.1/G1.1.1.1</v>
      </c>
      <c r="M66" s="21" t="s">
        <v>46</v>
      </c>
      <c r="N66" s="21" t="s">
        <v>29</v>
      </c>
      <c r="O66" s="27"/>
      <c r="P66" s="27" t="s">
        <v>40</v>
      </c>
      <c r="Q66" s="27"/>
    </row>
    <row r="67" spans="1:17" x14ac:dyDescent="0.25">
      <c r="A67" s="20">
        <v>4</v>
      </c>
      <c r="B67" s="21">
        <v>1</v>
      </c>
      <c r="D67" s="21">
        <v>1</v>
      </c>
      <c r="F67" s="21">
        <v>1</v>
      </c>
      <c r="H67" s="21">
        <v>1</v>
      </c>
      <c r="I67" s="21">
        <v>1</v>
      </c>
      <c r="L67" s="21" t="str">
        <f t="shared" si="2"/>
        <v>C4/G1/G1.1/G1.1.1/G1.1.1.1/R1</v>
      </c>
      <c r="M67" s="21" t="s">
        <v>46</v>
      </c>
      <c r="N67" s="21" t="s">
        <v>30</v>
      </c>
      <c r="O67" s="27" t="s">
        <v>31</v>
      </c>
      <c r="P67" s="27"/>
      <c r="Q67" s="27"/>
    </row>
    <row r="68" spans="1:17" x14ac:dyDescent="0.25">
      <c r="A68" s="20">
        <v>4</v>
      </c>
      <c r="B68" s="21">
        <v>2</v>
      </c>
      <c r="L68" s="21" t="str">
        <f t="shared" si="2"/>
        <v>C4/G2</v>
      </c>
      <c r="M68" s="21" t="s">
        <v>46</v>
      </c>
      <c r="N68" s="16" t="s">
        <v>32</v>
      </c>
    </row>
    <row r="69" spans="1:17" x14ac:dyDescent="0.25">
      <c r="A69" s="20">
        <v>4</v>
      </c>
      <c r="B69" s="21">
        <v>2</v>
      </c>
      <c r="C69" s="21">
        <v>1</v>
      </c>
      <c r="L69" s="21" t="str">
        <f t="shared" si="2"/>
        <v>C4/G2/R1</v>
      </c>
      <c r="M69" s="21" t="s">
        <v>46</v>
      </c>
      <c r="N69" s="21" t="s">
        <v>33</v>
      </c>
      <c r="O69" s="21" t="s">
        <v>34</v>
      </c>
    </row>
    <row r="70" spans="1:17" x14ac:dyDescent="0.25">
      <c r="A70" s="20">
        <v>4</v>
      </c>
      <c r="B70" s="21">
        <v>2</v>
      </c>
      <c r="D70" s="21">
        <v>1</v>
      </c>
      <c r="L70" s="21" t="str">
        <f t="shared" si="2"/>
        <v>C4/G2/G2.1</v>
      </c>
      <c r="M70" s="21" t="s">
        <v>46</v>
      </c>
      <c r="N70" s="21" t="s">
        <v>4</v>
      </c>
      <c r="P70" s="21" t="s">
        <v>40</v>
      </c>
    </row>
    <row r="71" spans="1:17" x14ac:dyDescent="0.25">
      <c r="A71" s="20">
        <v>4</v>
      </c>
      <c r="B71" s="21">
        <v>2</v>
      </c>
      <c r="D71" s="21">
        <v>1</v>
      </c>
      <c r="E71" s="21">
        <v>1</v>
      </c>
      <c r="L71" s="21" t="str">
        <f t="shared" si="2"/>
        <v>C4/G2/G2.1/R1</v>
      </c>
      <c r="M71" s="21" t="s">
        <v>46</v>
      </c>
      <c r="N71" s="21" t="s">
        <v>35</v>
      </c>
      <c r="O71" s="21" t="s">
        <v>36</v>
      </c>
    </row>
    <row r="72" spans="1:17" x14ac:dyDescent="0.25">
      <c r="A72" s="20">
        <v>4</v>
      </c>
      <c r="B72" s="21">
        <v>2</v>
      </c>
      <c r="D72" s="21">
        <v>1</v>
      </c>
      <c r="E72" s="21">
        <v>2</v>
      </c>
      <c r="L72" s="21" t="str">
        <f t="shared" si="2"/>
        <v>C4/G2/G2.1/R2</v>
      </c>
      <c r="M72" s="21" t="s">
        <v>46</v>
      </c>
      <c r="N72" s="21" t="s">
        <v>37</v>
      </c>
      <c r="O72" s="21" t="s">
        <v>38</v>
      </c>
    </row>
    <row r="73" spans="1:17" x14ac:dyDescent="0.25">
      <c r="A73" s="20">
        <v>4</v>
      </c>
      <c r="B73" s="21">
        <v>2</v>
      </c>
      <c r="D73" s="21">
        <v>1</v>
      </c>
      <c r="E73" s="21">
        <v>3</v>
      </c>
      <c r="L73" s="21" t="str">
        <f t="shared" si="2"/>
        <v>C4/G2/G2.1/R3</v>
      </c>
      <c r="M73" s="21" t="s">
        <v>46</v>
      </c>
      <c r="N73" s="21" t="s">
        <v>329</v>
      </c>
      <c r="O73" s="21" t="s">
        <v>328</v>
      </c>
    </row>
    <row r="74" spans="1:17" x14ac:dyDescent="0.25">
      <c r="A74" s="17">
        <v>5</v>
      </c>
      <c r="B74" s="17"/>
      <c r="C74" s="17"/>
      <c r="D74" s="17"/>
      <c r="E74" s="17"/>
      <c r="F74" s="17"/>
      <c r="G74" s="17"/>
      <c r="H74" s="17"/>
      <c r="I74" s="17"/>
      <c r="J74" s="17"/>
      <c r="K74" s="17"/>
      <c r="L74" s="17" t="str">
        <f t="shared" si="2"/>
        <v>C5</v>
      </c>
      <c r="M74" s="17" t="s">
        <v>47</v>
      </c>
      <c r="N74" s="17" t="s">
        <v>330</v>
      </c>
      <c r="O74" s="17" t="s">
        <v>331</v>
      </c>
      <c r="P74" s="17" t="s">
        <v>7</v>
      </c>
      <c r="Q74" s="24"/>
    </row>
    <row r="75" spans="1:17" x14ac:dyDescent="0.25">
      <c r="A75" s="20">
        <v>5</v>
      </c>
      <c r="B75" s="21">
        <v>1</v>
      </c>
      <c r="L75" s="21" t="str">
        <f t="shared" si="2"/>
        <v>C5/G1</v>
      </c>
      <c r="M75" s="21" t="s">
        <v>47</v>
      </c>
      <c r="N75" s="21" t="s">
        <v>1</v>
      </c>
    </row>
    <row r="76" spans="1:17" x14ac:dyDescent="0.25">
      <c r="A76" s="20">
        <v>5</v>
      </c>
      <c r="B76" s="21">
        <v>1</v>
      </c>
      <c r="C76" s="21">
        <v>1</v>
      </c>
      <c r="L76" s="21" t="str">
        <f t="shared" si="2"/>
        <v>C5/G1/R1</v>
      </c>
      <c r="M76" s="21" t="s">
        <v>47</v>
      </c>
      <c r="N76" s="21" t="s">
        <v>2</v>
      </c>
      <c r="O76" s="21" t="s">
        <v>8</v>
      </c>
    </row>
    <row r="77" spans="1:17" x14ac:dyDescent="0.25">
      <c r="A77" s="20">
        <v>5</v>
      </c>
      <c r="B77" s="21">
        <v>1</v>
      </c>
      <c r="D77" s="21">
        <v>1</v>
      </c>
      <c r="L77" s="21" t="str">
        <f t="shared" si="2"/>
        <v>C5/G1/G1.1</v>
      </c>
      <c r="M77" s="21" t="s">
        <v>47</v>
      </c>
      <c r="N77" s="21" t="s">
        <v>349</v>
      </c>
      <c r="O77" s="27"/>
      <c r="P77" s="27" t="s">
        <v>40</v>
      </c>
      <c r="Q77" s="6" t="s">
        <v>346</v>
      </c>
    </row>
    <row r="78" spans="1:17" x14ac:dyDescent="0.25">
      <c r="A78" s="20">
        <v>5</v>
      </c>
      <c r="B78" s="21">
        <v>1</v>
      </c>
      <c r="D78" s="21">
        <v>1</v>
      </c>
      <c r="E78" s="21">
        <v>1</v>
      </c>
      <c r="L78" s="21" t="str">
        <f t="shared" si="2"/>
        <v>C5/G1/G1.1/R1</v>
      </c>
      <c r="M78" s="21" t="s">
        <v>47</v>
      </c>
      <c r="N78" s="21" t="s">
        <v>18</v>
      </c>
      <c r="O78" s="27" t="s">
        <v>19</v>
      </c>
      <c r="P78" s="27"/>
      <c r="Q78" s="6"/>
    </row>
    <row r="79" spans="1:17" x14ac:dyDescent="0.25">
      <c r="A79" s="20">
        <v>5</v>
      </c>
      <c r="B79" s="21">
        <v>1</v>
      </c>
      <c r="D79" s="21">
        <v>1</v>
      </c>
      <c r="E79" s="21">
        <v>2</v>
      </c>
      <c r="L79" s="21" t="str">
        <f t="shared" si="2"/>
        <v>C5/G1/G1.1/R2</v>
      </c>
      <c r="M79" s="21" t="s">
        <v>47</v>
      </c>
      <c r="N79" s="21" t="s">
        <v>20</v>
      </c>
      <c r="O79" s="27" t="s">
        <v>21</v>
      </c>
      <c r="P79" s="27"/>
      <c r="Q79" s="6"/>
    </row>
    <row r="80" spans="1:17" x14ac:dyDescent="0.25">
      <c r="A80" s="20">
        <v>5</v>
      </c>
      <c r="B80" s="21">
        <v>1</v>
      </c>
      <c r="D80" s="21">
        <v>1</v>
      </c>
      <c r="E80" s="21">
        <v>3</v>
      </c>
      <c r="L80" s="21" t="str">
        <f t="shared" si="2"/>
        <v>C5/G1/G1.1/R3</v>
      </c>
      <c r="M80" s="21" t="s">
        <v>47</v>
      </c>
      <c r="N80" s="21" t="s">
        <v>23</v>
      </c>
      <c r="O80" s="27" t="s">
        <v>22</v>
      </c>
      <c r="P80" s="27"/>
      <c r="Q80" s="6"/>
    </row>
    <row r="81" spans="1:17" x14ac:dyDescent="0.25">
      <c r="A81" s="20">
        <v>5</v>
      </c>
      <c r="B81" s="21">
        <v>1</v>
      </c>
      <c r="D81" s="21">
        <v>1</v>
      </c>
      <c r="E81" s="21">
        <v>4</v>
      </c>
      <c r="L81" s="21" t="str">
        <f t="shared" si="2"/>
        <v>C5/G1/G1.1/R4</v>
      </c>
      <c r="M81" s="21" t="s">
        <v>47</v>
      </c>
      <c r="N81" s="21" t="s">
        <v>24</v>
      </c>
      <c r="O81" s="27" t="s">
        <v>25</v>
      </c>
      <c r="P81" s="27"/>
      <c r="Q81" s="6"/>
    </row>
    <row r="82" spans="1:17" x14ac:dyDescent="0.25">
      <c r="A82" s="20">
        <v>5</v>
      </c>
      <c r="B82" s="21">
        <v>1</v>
      </c>
      <c r="D82" s="21">
        <v>1</v>
      </c>
      <c r="F82" s="21">
        <v>1</v>
      </c>
      <c r="L82" s="21" t="str">
        <f t="shared" si="2"/>
        <v>C5/G1/G1.1/G1.1.1</v>
      </c>
      <c r="M82" s="21" t="s">
        <v>47</v>
      </c>
      <c r="N82" s="29" t="s">
        <v>350</v>
      </c>
      <c r="O82" s="27"/>
      <c r="P82" s="27"/>
      <c r="Q82" s="27"/>
    </row>
    <row r="83" spans="1:17" x14ac:dyDescent="0.25">
      <c r="A83" s="20">
        <v>5</v>
      </c>
      <c r="B83" s="21">
        <v>1</v>
      </c>
      <c r="D83" s="21">
        <v>1</v>
      </c>
      <c r="F83" s="21">
        <v>1</v>
      </c>
      <c r="G83" s="21">
        <v>1</v>
      </c>
      <c r="L83" s="21" t="str">
        <f t="shared" si="2"/>
        <v>C5/G1/G1.1/G1.1.1/R1</v>
      </c>
      <c r="M83" s="21" t="s">
        <v>47</v>
      </c>
      <c r="N83" s="21" t="s">
        <v>27</v>
      </c>
      <c r="O83" s="27" t="s">
        <v>28</v>
      </c>
      <c r="P83" s="27"/>
      <c r="Q83" s="27"/>
    </row>
    <row r="84" spans="1:17" x14ac:dyDescent="0.25">
      <c r="A84" s="20">
        <v>5</v>
      </c>
      <c r="B84" s="21">
        <v>1</v>
      </c>
      <c r="D84" s="21">
        <v>1</v>
      </c>
      <c r="F84" s="21">
        <v>1</v>
      </c>
      <c r="H84" s="21">
        <v>1</v>
      </c>
      <c r="L84" s="21" t="str">
        <f t="shared" si="2"/>
        <v>C5/G1/G1.1/G1.1.1/G1.1.1.1</v>
      </c>
      <c r="M84" s="21" t="s">
        <v>47</v>
      </c>
      <c r="N84" s="21" t="s">
        <v>29</v>
      </c>
      <c r="O84" s="27"/>
      <c r="P84" s="27" t="s">
        <v>40</v>
      </c>
      <c r="Q84" s="27"/>
    </row>
    <row r="85" spans="1:17" x14ac:dyDescent="0.25">
      <c r="A85" s="20">
        <v>5</v>
      </c>
      <c r="B85" s="21">
        <v>1</v>
      </c>
      <c r="D85" s="21">
        <v>1</v>
      </c>
      <c r="F85" s="21">
        <v>1</v>
      </c>
      <c r="H85" s="21">
        <v>1</v>
      </c>
      <c r="I85" s="21">
        <v>1</v>
      </c>
      <c r="L85" s="21" t="str">
        <f t="shared" si="2"/>
        <v>C5/G1/G1.1/G1.1.1/G1.1.1.1/R1</v>
      </c>
      <c r="M85" s="21" t="s">
        <v>47</v>
      </c>
      <c r="N85" s="21" t="s">
        <v>30</v>
      </c>
      <c r="O85" s="27" t="s">
        <v>31</v>
      </c>
      <c r="P85" s="27"/>
      <c r="Q85" s="27"/>
    </row>
    <row r="86" spans="1:17" x14ac:dyDescent="0.25">
      <c r="A86" s="20">
        <v>5</v>
      </c>
      <c r="B86" s="21">
        <v>2</v>
      </c>
      <c r="L86" s="21" t="str">
        <f t="shared" si="2"/>
        <v>C5/G2</v>
      </c>
      <c r="M86" s="21" t="s">
        <v>47</v>
      </c>
      <c r="N86" s="16" t="s">
        <v>32</v>
      </c>
    </row>
    <row r="87" spans="1:17" x14ac:dyDescent="0.25">
      <c r="A87" s="20">
        <v>5</v>
      </c>
      <c r="B87" s="21">
        <v>2</v>
      </c>
      <c r="C87" s="21">
        <v>1</v>
      </c>
      <c r="L87" s="21" t="str">
        <f t="shared" si="2"/>
        <v>C5/G2/R1</v>
      </c>
      <c r="M87" s="21" t="s">
        <v>47</v>
      </c>
      <c r="N87" s="21" t="s">
        <v>33</v>
      </c>
      <c r="O87" s="21" t="s">
        <v>34</v>
      </c>
    </row>
    <row r="88" spans="1:17" x14ac:dyDescent="0.25">
      <c r="A88" s="20">
        <v>5</v>
      </c>
      <c r="B88" s="21">
        <v>2</v>
      </c>
      <c r="D88" s="21">
        <v>1</v>
      </c>
      <c r="L88" s="21" t="str">
        <f t="shared" si="2"/>
        <v>C5/G2/G2.1</v>
      </c>
      <c r="M88" s="21" t="s">
        <v>47</v>
      </c>
      <c r="N88" s="21" t="s">
        <v>4</v>
      </c>
      <c r="P88" s="21" t="s">
        <v>40</v>
      </c>
    </row>
    <row r="89" spans="1:17" x14ac:dyDescent="0.25">
      <c r="A89" s="20">
        <v>5</v>
      </c>
      <c r="B89" s="21">
        <v>2</v>
      </c>
      <c r="D89" s="21">
        <v>1</v>
      </c>
      <c r="E89" s="21">
        <v>1</v>
      </c>
      <c r="L89" s="21" t="str">
        <f t="shared" si="2"/>
        <v>C5/G2/G2.1/R1</v>
      </c>
      <c r="M89" s="21" t="s">
        <v>47</v>
      </c>
      <c r="N89" s="21" t="s">
        <v>35</v>
      </c>
      <c r="O89" s="21" t="s">
        <v>36</v>
      </c>
    </row>
    <row r="90" spans="1:17" x14ac:dyDescent="0.25">
      <c r="A90" s="20">
        <v>5</v>
      </c>
      <c r="B90" s="21">
        <v>2</v>
      </c>
      <c r="D90" s="21">
        <v>1</v>
      </c>
      <c r="E90" s="21">
        <v>2</v>
      </c>
      <c r="L90" s="21" t="str">
        <f t="shared" si="2"/>
        <v>C5/G2/G2.1/R2</v>
      </c>
      <c r="M90" s="21" t="s">
        <v>47</v>
      </c>
      <c r="N90" s="21" t="s">
        <v>37</v>
      </c>
      <c r="O90" s="21" t="s">
        <v>38</v>
      </c>
    </row>
    <row r="91" spans="1:17" x14ac:dyDescent="0.25">
      <c r="A91" s="20">
        <v>5</v>
      </c>
      <c r="B91" s="21">
        <v>2</v>
      </c>
      <c r="D91" s="21">
        <v>1</v>
      </c>
      <c r="E91" s="21">
        <v>3</v>
      </c>
      <c r="L91" s="21" t="str">
        <f t="shared" si="2"/>
        <v>C5/G2/G2.1/R3</v>
      </c>
      <c r="M91" s="21" t="s">
        <v>47</v>
      </c>
      <c r="N91" s="21" t="s">
        <v>329</v>
      </c>
      <c r="O91" s="21" t="s">
        <v>328</v>
      </c>
    </row>
    <row r="92" spans="1:17" x14ac:dyDescent="0.25">
      <c r="A92" s="17">
        <v>6</v>
      </c>
      <c r="B92" s="17"/>
      <c r="C92" s="17"/>
      <c r="D92" s="17"/>
      <c r="E92" s="17"/>
      <c r="F92" s="17"/>
      <c r="G92" s="17"/>
      <c r="H92" s="17"/>
      <c r="I92" s="17"/>
      <c r="J92" s="17"/>
      <c r="K92" s="17"/>
      <c r="L92" s="17" t="str">
        <f t="shared" si="2"/>
        <v>C6</v>
      </c>
      <c r="M92" s="17" t="s">
        <v>48</v>
      </c>
      <c r="N92" s="17" t="s">
        <v>332</v>
      </c>
      <c r="O92" s="17" t="s">
        <v>333</v>
      </c>
      <c r="P92" s="17" t="s">
        <v>7</v>
      </c>
      <c r="Q92" s="24"/>
    </row>
    <row r="93" spans="1:17" x14ac:dyDescent="0.25">
      <c r="A93" s="20">
        <v>6</v>
      </c>
      <c r="B93" s="21">
        <v>1</v>
      </c>
      <c r="L93" s="21" t="str">
        <f t="shared" si="2"/>
        <v>C6/G1</v>
      </c>
      <c r="M93" s="21" t="s">
        <v>48</v>
      </c>
      <c r="N93" s="21" t="s">
        <v>1</v>
      </c>
    </row>
    <row r="94" spans="1:17" x14ac:dyDescent="0.25">
      <c r="A94" s="20">
        <v>6</v>
      </c>
      <c r="B94" s="21">
        <v>1</v>
      </c>
      <c r="C94" s="21">
        <v>1</v>
      </c>
      <c r="L94" s="21" t="str">
        <f t="shared" si="2"/>
        <v>C6/G1/R1</v>
      </c>
      <c r="M94" s="21" t="s">
        <v>48</v>
      </c>
      <c r="N94" s="21" t="s">
        <v>2</v>
      </c>
      <c r="O94" s="21" t="s">
        <v>8</v>
      </c>
    </row>
    <row r="95" spans="1:17" x14ac:dyDescent="0.25">
      <c r="A95" s="20">
        <v>6</v>
      </c>
      <c r="B95" s="21">
        <v>1</v>
      </c>
      <c r="D95" s="21">
        <v>1</v>
      </c>
      <c r="L95" s="21" t="str">
        <f t="shared" si="2"/>
        <v>C6/G1/G1.1</v>
      </c>
      <c r="M95" s="21" t="s">
        <v>48</v>
      </c>
      <c r="N95" s="21" t="s">
        <v>349</v>
      </c>
      <c r="O95" s="27"/>
      <c r="P95" s="27" t="s">
        <v>40</v>
      </c>
      <c r="Q95" s="6" t="s">
        <v>346</v>
      </c>
    </row>
    <row r="96" spans="1:17" x14ac:dyDescent="0.25">
      <c r="A96" s="20">
        <v>6</v>
      </c>
      <c r="B96" s="21">
        <v>1</v>
      </c>
      <c r="D96" s="21">
        <v>1</v>
      </c>
      <c r="E96" s="21">
        <v>1</v>
      </c>
      <c r="L96" s="21" t="str">
        <f t="shared" si="2"/>
        <v>C6/G1/G1.1/R1</v>
      </c>
      <c r="M96" s="21" t="s">
        <v>48</v>
      </c>
      <c r="N96" s="21" t="s">
        <v>18</v>
      </c>
      <c r="O96" s="27" t="s">
        <v>19</v>
      </c>
      <c r="P96" s="27"/>
      <c r="Q96" s="6"/>
    </row>
    <row r="97" spans="1:17" x14ac:dyDescent="0.25">
      <c r="A97" s="20">
        <v>6</v>
      </c>
      <c r="B97" s="21">
        <v>1</v>
      </c>
      <c r="D97" s="21">
        <v>1</v>
      </c>
      <c r="E97" s="21">
        <v>2</v>
      </c>
      <c r="L97" s="21" t="str">
        <f t="shared" si="2"/>
        <v>C6/G1/G1.1/R2</v>
      </c>
      <c r="M97" s="21" t="s">
        <v>48</v>
      </c>
      <c r="N97" s="21" t="s">
        <v>20</v>
      </c>
      <c r="O97" s="27" t="s">
        <v>21</v>
      </c>
      <c r="P97" s="27"/>
      <c r="Q97" s="6"/>
    </row>
    <row r="98" spans="1:17" x14ac:dyDescent="0.25">
      <c r="A98" s="20">
        <v>6</v>
      </c>
      <c r="B98" s="21">
        <v>1</v>
      </c>
      <c r="D98" s="21">
        <v>1</v>
      </c>
      <c r="E98" s="21">
        <v>3</v>
      </c>
      <c r="L98" s="21" t="str">
        <f t="shared" ref="L98:L109" si="3">CONCATENATE(IF(A98="","",CONCATENATE("C", A98)),IF(B98="","",CONCATENATE("/G",B98)),IF(C98="","",CONCATENATE("/R",C98)), IF(D98="","",CONCATENATE("/G",B98,".",D98)), IF(E98="","",CONCATENATE("/R",E98)), IF(F98="","",CONCATENATE("/G",B98,".",D98,".",F98)), IF(G98="","",CONCATENATE("/R",G98)), IF(H98="","",CONCATENATE("/G",B98,".",D98,".",F98,".",H98)), IF(I98="","",CONCATENATE("/R",I98)),IF(J98="","",CONCATENATE("/G",B98,".",D98,".",F98,".",H98, ".",J98)), IF(K98="","",CONCATENATE("/R",K98)))</f>
        <v>C6/G1/G1.1/R3</v>
      </c>
      <c r="M98" s="21" t="s">
        <v>48</v>
      </c>
      <c r="N98" s="21" t="s">
        <v>23</v>
      </c>
      <c r="O98" s="27" t="s">
        <v>22</v>
      </c>
      <c r="P98" s="27"/>
      <c r="Q98" s="6"/>
    </row>
    <row r="99" spans="1:17" x14ac:dyDescent="0.25">
      <c r="A99" s="20">
        <v>6</v>
      </c>
      <c r="B99" s="21">
        <v>1</v>
      </c>
      <c r="D99" s="21">
        <v>1</v>
      </c>
      <c r="E99" s="21">
        <v>4</v>
      </c>
      <c r="L99" s="21" t="str">
        <f t="shared" si="3"/>
        <v>C6/G1/G1.1/R4</v>
      </c>
      <c r="M99" s="21" t="s">
        <v>48</v>
      </c>
      <c r="N99" s="21" t="s">
        <v>24</v>
      </c>
      <c r="O99" s="27" t="s">
        <v>25</v>
      </c>
      <c r="P99" s="27"/>
      <c r="Q99" s="6"/>
    </row>
    <row r="100" spans="1:17" x14ac:dyDescent="0.25">
      <c r="A100" s="20">
        <v>6</v>
      </c>
      <c r="B100" s="21">
        <v>1</v>
      </c>
      <c r="D100" s="21">
        <v>1</v>
      </c>
      <c r="F100" s="21">
        <v>1</v>
      </c>
      <c r="L100" s="21" t="str">
        <f t="shared" si="3"/>
        <v>C6/G1/G1.1/G1.1.1</v>
      </c>
      <c r="M100" s="21" t="s">
        <v>48</v>
      </c>
      <c r="N100" s="29" t="s">
        <v>350</v>
      </c>
      <c r="O100" s="27"/>
      <c r="P100" s="27"/>
      <c r="Q100" s="27"/>
    </row>
    <row r="101" spans="1:17" x14ac:dyDescent="0.25">
      <c r="A101" s="20">
        <v>6</v>
      </c>
      <c r="B101" s="21">
        <v>1</v>
      </c>
      <c r="D101" s="21">
        <v>1</v>
      </c>
      <c r="F101" s="21">
        <v>1</v>
      </c>
      <c r="G101" s="21">
        <v>1</v>
      </c>
      <c r="L101" s="21" t="str">
        <f t="shared" si="3"/>
        <v>C6/G1/G1.1/G1.1.1/R1</v>
      </c>
      <c r="M101" s="21" t="s">
        <v>48</v>
      </c>
      <c r="N101" s="21" t="s">
        <v>27</v>
      </c>
      <c r="O101" s="27" t="s">
        <v>28</v>
      </c>
      <c r="P101" s="27"/>
      <c r="Q101" s="27"/>
    </row>
    <row r="102" spans="1:17" x14ac:dyDescent="0.25">
      <c r="A102" s="20">
        <v>6</v>
      </c>
      <c r="B102" s="21">
        <v>1</v>
      </c>
      <c r="D102" s="21">
        <v>1</v>
      </c>
      <c r="F102" s="21">
        <v>1</v>
      </c>
      <c r="H102" s="21">
        <v>1</v>
      </c>
      <c r="L102" s="21" t="str">
        <f t="shared" si="3"/>
        <v>C6/G1/G1.1/G1.1.1/G1.1.1.1</v>
      </c>
      <c r="M102" s="21" t="s">
        <v>48</v>
      </c>
      <c r="N102" s="21" t="s">
        <v>29</v>
      </c>
      <c r="O102" s="27"/>
      <c r="P102" s="27" t="s">
        <v>40</v>
      </c>
      <c r="Q102" s="27"/>
    </row>
    <row r="103" spans="1:17" x14ac:dyDescent="0.25">
      <c r="A103" s="20">
        <v>6</v>
      </c>
      <c r="B103" s="21">
        <v>1</v>
      </c>
      <c r="D103" s="21">
        <v>1</v>
      </c>
      <c r="F103" s="21">
        <v>1</v>
      </c>
      <c r="H103" s="21">
        <v>1</v>
      </c>
      <c r="I103" s="21">
        <v>1</v>
      </c>
      <c r="L103" s="21" t="str">
        <f t="shared" si="3"/>
        <v>C6/G1/G1.1/G1.1.1/G1.1.1.1/R1</v>
      </c>
      <c r="M103" s="21" t="s">
        <v>48</v>
      </c>
      <c r="N103" s="21" t="s">
        <v>30</v>
      </c>
      <c r="O103" s="27" t="s">
        <v>31</v>
      </c>
      <c r="P103" s="27"/>
      <c r="Q103" s="27"/>
    </row>
    <row r="104" spans="1:17" x14ac:dyDescent="0.25">
      <c r="A104" s="20">
        <v>6</v>
      </c>
      <c r="B104" s="21">
        <v>2</v>
      </c>
      <c r="L104" s="21" t="str">
        <f t="shared" si="3"/>
        <v>C6/G2</v>
      </c>
      <c r="M104" s="21" t="s">
        <v>48</v>
      </c>
      <c r="N104" s="16" t="s">
        <v>32</v>
      </c>
    </row>
    <row r="105" spans="1:17" x14ac:dyDescent="0.25">
      <c r="A105" s="20">
        <v>6</v>
      </c>
      <c r="B105" s="21">
        <v>2</v>
      </c>
      <c r="C105" s="21">
        <v>1</v>
      </c>
      <c r="L105" s="21" t="str">
        <f t="shared" si="3"/>
        <v>C6/G2/R1</v>
      </c>
      <c r="M105" s="21" t="s">
        <v>48</v>
      </c>
      <c r="N105" s="21" t="s">
        <v>33</v>
      </c>
      <c r="O105" s="21" t="s">
        <v>34</v>
      </c>
    </row>
    <row r="106" spans="1:17" x14ac:dyDescent="0.25">
      <c r="A106" s="20">
        <v>6</v>
      </c>
      <c r="B106" s="21">
        <v>2</v>
      </c>
      <c r="D106" s="21">
        <v>1</v>
      </c>
      <c r="L106" s="21" t="str">
        <f t="shared" si="3"/>
        <v>C6/G2/G2.1</v>
      </c>
      <c r="M106" s="21" t="s">
        <v>48</v>
      </c>
      <c r="N106" s="21" t="s">
        <v>4</v>
      </c>
      <c r="P106" s="21" t="s">
        <v>40</v>
      </c>
    </row>
    <row r="107" spans="1:17" x14ac:dyDescent="0.25">
      <c r="A107" s="20">
        <v>6</v>
      </c>
      <c r="B107" s="21">
        <v>2</v>
      </c>
      <c r="D107" s="21">
        <v>1</v>
      </c>
      <c r="E107" s="21">
        <v>1</v>
      </c>
      <c r="L107" s="21" t="str">
        <f t="shared" si="3"/>
        <v>C6/G2/G2.1/R1</v>
      </c>
      <c r="M107" s="21" t="s">
        <v>48</v>
      </c>
      <c r="N107" s="21" t="s">
        <v>35</v>
      </c>
      <c r="O107" s="21" t="s">
        <v>36</v>
      </c>
    </row>
    <row r="108" spans="1:17" x14ac:dyDescent="0.25">
      <c r="A108" s="20">
        <v>6</v>
      </c>
      <c r="B108" s="21">
        <v>2</v>
      </c>
      <c r="D108" s="21">
        <v>1</v>
      </c>
      <c r="E108" s="21">
        <v>2</v>
      </c>
      <c r="L108" s="21" t="str">
        <f t="shared" si="3"/>
        <v>C6/G2/G2.1/R2</v>
      </c>
      <c r="M108" s="21" t="s">
        <v>48</v>
      </c>
      <c r="N108" s="21" t="s">
        <v>37</v>
      </c>
      <c r="O108" s="21" t="s">
        <v>38</v>
      </c>
    </row>
    <row r="109" spans="1:17" x14ac:dyDescent="0.25">
      <c r="A109" s="20">
        <v>6</v>
      </c>
      <c r="B109" s="21">
        <v>2</v>
      </c>
      <c r="D109" s="21">
        <v>1</v>
      </c>
      <c r="E109" s="21">
        <v>3</v>
      </c>
      <c r="L109" s="21" t="str">
        <f t="shared" si="3"/>
        <v>C6/G2/G2.1/R3</v>
      </c>
      <c r="M109" s="21" t="s">
        <v>48</v>
      </c>
      <c r="N109" s="21" t="s">
        <v>329</v>
      </c>
      <c r="O109" s="21" t="s">
        <v>328</v>
      </c>
    </row>
    <row r="110" spans="1:17" ht="9.75" customHeight="1" x14ac:dyDescent="0.25">
      <c r="A110" s="19"/>
      <c r="B110" s="19"/>
      <c r="C110" s="19"/>
      <c r="D110" s="19"/>
      <c r="E110" s="19"/>
      <c r="F110" s="19"/>
      <c r="G110" s="19"/>
      <c r="H110" s="19"/>
      <c r="I110" s="19"/>
      <c r="J110" s="19"/>
      <c r="K110" s="19"/>
      <c r="L110" s="19"/>
      <c r="M110" s="19"/>
      <c r="N110" s="19"/>
      <c r="O110" s="19"/>
      <c r="P110" s="19"/>
      <c r="Q110" s="15"/>
    </row>
    <row r="121" spans="1:12" x14ac:dyDescent="0.25">
      <c r="A121" s="18"/>
      <c r="B121" s="18"/>
      <c r="C121" s="18"/>
      <c r="D121" s="18"/>
      <c r="E121" s="18"/>
      <c r="F121" s="18"/>
      <c r="G121" s="18"/>
      <c r="H121" s="18"/>
      <c r="I121" s="18"/>
      <c r="J121" s="18"/>
      <c r="K121" s="18"/>
      <c r="L121" s="18"/>
    </row>
    <row r="122" spans="1:12" x14ac:dyDescent="0.25">
      <c r="A122" s="18"/>
      <c r="B122" s="18"/>
      <c r="C122" s="18"/>
      <c r="D122" s="18"/>
      <c r="E122" s="18"/>
      <c r="F122" s="18"/>
      <c r="G122" s="18"/>
      <c r="H122" s="18"/>
      <c r="I122" s="18"/>
      <c r="J122" s="18"/>
      <c r="K122" s="18"/>
      <c r="L122" s="18"/>
    </row>
    <row r="123" spans="1:12" x14ac:dyDescent="0.25">
      <c r="A123" s="18"/>
      <c r="B123" s="18"/>
      <c r="C123" s="18"/>
      <c r="D123" s="18"/>
      <c r="E123" s="18"/>
      <c r="F123" s="18"/>
      <c r="G123" s="18"/>
      <c r="H123" s="18"/>
      <c r="I123" s="18"/>
      <c r="J123" s="18"/>
      <c r="K123" s="18"/>
      <c r="L123" s="18"/>
    </row>
    <row r="124" spans="1:12" x14ac:dyDescent="0.25">
      <c r="A124" s="18"/>
      <c r="B124" s="18"/>
      <c r="C124" s="18"/>
      <c r="D124" s="18"/>
      <c r="E124" s="18"/>
      <c r="F124" s="18"/>
      <c r="G124" s="18"/>
      <c r="H124" s="18"/>
      <c r="I124" s="18"/>
      <c r="J124" s="18"/>
      <c r="K124" s="18"/>
      <c r="L124" s="18"/>
    </row>
    <row r="125" spans="1:12" x14ac:dyDescent="0.25">
      <c r="A125" s="18"/>
      <c r="B125" s="18"/>
      <c r="C125" s="18"/>
      <c r="D125" s="18"/>
      <c r="E125" s="18"/>
      <c r="F125" s="18"/>
      <c r="G125" s="18"/>
      <c r="H125" s="18"/>
      <c r="I125" s="18"/>
      <c r="J125" s="18"/>
      <c r="K125" s="18"/>
      <c r="L125" s="18"/>
    </row>
    <row r="126" spans="1:12" x14ac:dyDescent="0.25">
      <c r="A126" s="18"/>
      <c r="B126" s="18"/>
      <c r="C126" s="18"/>
      <c r="D126" s="18"/>
      <c r="E126" s="18"/>
      <c r="F126" s="18"/>
      <c r="G126" s="18"/>
      <c r="H126" s="18"/>
      <c r="I126" s="18"/>
      <c r="J126" s="18"/>
      <c r="K126" s="18"/>
      <c r="L126" s="18"/>
    </row>
    <row r="127" spans="1:12" x14ac:dyDescent="0.25">
      <c r="A127" s="18"/>
      <c r="B127" s="18"/>
      <c r="C127" s="18"/>
      <c r="D127" s="18"/>
      <c r="E127" s="18"/>
      <c r="F127" s="18"/>
      <c r="G127" s="18"/>
      <c r="H127" s="18"/>
      <c r="I127" s="18"/>
      <c r="J127" s="18"/>
      <c r="K127" s="18"/>
      <c r="L127" s="18"/>
    </row>
  </sheetData>
  <pageMargins left="0.7" right="0.7" top="0.75" bottom="0.75" header="0.3" footer="0.3"/>
  <pageSetup paperSize="9" orientation="portrait" horizontalDpi="4294967292" vertic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workbookViewId="0"/>
  </sheetViews>
  <sheetFormatPr baseColWidth="10" defaultColWidth="11.5703125" defaultRowHeight="15" x14ac:dyDescent="0.25"/>
  <cols>
    <col min="1" max="1" width="3" style="18" bestFit="1" customWidth="1"/>
    <col min="2" max="5" width="2" style="18" bestFit="1" customWidth="1"/>
    <col min="6" max="11" width="11.5703125" style="18"/>
    <col min="12" max="12" width="15" style="18" bestFit="1" customWidth="1"/>
    <col min="13" max="13" width="67.85546875" style="18" bestFit="1" customWidth="1"/>
    <col min="14" max="14" width="37.28515625" style="18" bestFit="1" customWidth="1"/>
    <col min="15" max="15" width="82.7109375"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25</v>
      </c>
      <c r="B2" s="22"/>
      <c r="C2" s="22"/>
      <c r="D2" s="22"/>
      <c r="E2" s="22"/>
      <c r="F2" s="22"/>
      <c r="G2" s="22"/>
      <c r="H2" s="22"/>
      <c r="I2" s="22"/>
      <c r="J2" s="22"/>
      <c r="K2" s="22"/>
      <c r="L2" s="22" t="str">
        <f t="shared" ref="L2:L19" si="0">CONCATENATE(IF(A2="","",CONCATENATE("C", A2)),IF(B2="","",CONCATENATE("/G",B2)),IF(C2="","",CONCATENATE("/R",C2)), IF(D2="","",CONCATENATE("/G",B2,".",D2)), IF(E2="","",CONCATENATE("/R",E2)), IF(F2="","",CONCATENATE("/G",B2,".",D2,".",F2)), IF(G2="","",CONCATENATE("/R",G2)), IF(H2="","",CONCATENATE("/G",B2,".",D2,".",F2,".",H2)), IF(I2="","",CONCATENATE("/R",I2)),IF(J2="","",CONCATENATE("/G",B2,".",D2,".",F2,".",H2, ".",J2)), IF(K2="","",CONCATENATE("/R",K2)))</f>
        <v>C25</v>
      </c>
      <c r="M2" s="22" t="s">
        <v>139</v>
      </c>
      <c r="N2" s="22" t="s">
        <v>140</v>
      </c>
      <c r="O2" s="22" t="s">
        <v>141</v>
      </c>
      <c r="P2" s="22"/>
      <c r="Q2" s="25"/>
    </row>
    <row r="3" spans="1:17" s="21" customFormat="1" x14ac:dyDescent="0.25">
      <c r="A3" s="20">
        <v>25</v>
      </c>
      <c r="B3" s="21">
        <v>1</v>
      </c>
      <c r="L3" s="21" t="str">
        <f t="shared" si="0"/>
        <v>C25/G1</v>
      </c>
      <c r="M3" s="21" t="s">
        <v>139</v>
      </c>
      <c r="N3" s="21" t="s">
        <v>142</v>
      </c>
      <c r="Q3" s="23"/>
    </row>
    <row r="4" spans="1:17" s="21" customFormat="1" x14ac:dyDescent="0.25">
      <c r="A4" s="20">
        <v>25</v>
      </c>
      <c r="B4" s="21">
        <v>1</v>
      </c>
      <c r="C4" s="21">
        <v>1</v>
      </c>
      <c r="L4" s="21" t="str">
        <f t="shared" si="0"/>
        <v>C25/G1/R1</v>
      </c>
      <c r="M4" s="21" t="s">
        <v>139</v>
      </c>
      <c r="N4" s="21" t="s">
        <v>143</v>
      </c>
      <c r="O4" s="21" t="s">
        <v>56</v>
      </c>
      <c r="Q4" s="23"/>
    </row>
    <row r="5" spans="1:17" s="21" customFormat="1" x14ac:dyDescent="0.25">
      <c r="A5" s="20">
        <v>25</v>
      </c>
      <c r="B5" s="21">
        <v>2</v>
      </c>
      <c r="L5" s="21" t="str">
        <f t="shared" si="0"/>
        <v>C25/G2</v>
      </c>
      <c r="M5" s="21" t="s">
        <v>139</v>
      </c>
      <c r="N5" s="21" t="s">
        <v>32</v>
      </c>
      <c r="Q5" s="23"/>
    </row>
    <row r="6" spans="1:17" s="21" customFormat="1" x14ac:dyDescent="0.25">
      <c r="A6" s="20">
        <v>25</v>
      </c>
      <c r="B6" s="21">
        <v>2</v>
      </c>
      <c r="C6" s="21">
        <v>1</v>
      </c>
      <c r="L6" s="21" t="str">
        <f t="shared" si="0"/>
        <v>C25/G2/R1</v>
      </c>
      <c r="M6" s="21" t="s">
        <v>139</v>
      </c>
      <c r="N6" s="21" t="s">
        <v>33</v>
      </c>
      <c r="O6" s="21" t="s">
        <v>34</v>
      </c>
      <c r="Q6" s="23"/>
    </row>
    <row r="7" spans="1:17" s="21" customFormat="1" x14ac:dyDescent="0.25">
      <c r="A7" s="20">
        <v>25</v>
      </c>
      <c r="B7" s="21">
        <v>2</v>
      </c>
      <c r="D7" s="21">
        <v>1</v>
      </c>
      <c r="L7" s="21" t="str">
        <f t="shared" si="0"/>
        <v>C25/G2/G2.1</v>
      </c>
      <c r="M7" s="21" t="s">
        <v>139</v>
      </c>
      <c r="N7" s="21" t="s">
        <v>4</v>
      </c>
      <c r="P7" s="21" t="s">
        <v>40</v>
      </c>
      <c r="Q7" s="23"/>
    </row>
    <row r="8" spans="1:17" s="21" customFormat="1" x14ac:dyDescent="0.25">
      <c r="A8" s="20">
        <v>25</v>
      </c>
      <c r="B8" s="21">
        <v>2</v>
      </c>
      <c r="D8" s="21">
        <v>1</v>
      </c>
      <c r="E8" s="21">
        <v>1</v>
      </c>
      <c r="L8" s="21" t="str">
        <f t="shared" si="0"/>
        <v>C25/G2/G2.1/R1</v>
      </c>
      <c r="M8" s="21" t="s">
        <v>139</v>
      </c>
      <c r="N8" s="21" t="s">
        <v>35</v>
      </c>
      <c r="O8" s="21" t="s">
        <v>36</v>
      </c>
      <c r="Q8" s="23"/>
    </row>
    <row r="9" spans="1:17" s="21" customFormat="1" x14ac:dyDescent="0.25">
      <c r="A9" s="20">
        <v>25</v>
      </c>
      <c r="B9" s="21">
        <v>2</v>
      </c>
      <c r="D9" s="21">
        <v>1</v>
      </c>
      <c r="E9" s="21">
        <v>2</v>
      </c>
      <c r="L9" s="21" t="str">
        <f t="shared" si="0"/>
        <v>C25/G2/G2.1/R2</v>
      </c>
      <c r="M9" s="21" t="s">
        <v>139</v>
      </c>
      <c r="N9" s="21" t="s">
        <v>37</v>
      </c>
      <c r="O9" s="21" t="s">
        <v>38</v>
      </c>
      <c r="Q9" s="23"/>
    </row>
    <row r="10" spans="1:17" s="21" customFormat="1" x14ac:dyDescent="0.25">
      <c r="A10" s="20">
        <v>25</v>
      </c>
      <c r="B10" s="21">
        <v>2</v>
      </c>
      <c r="D10" s="21">
        <v>1</v>
      </c>
      <c r="E10" s="21">
        <v>3</v>
      </c>
      <c r="L10" s="21" t="str">
        <f t="shared" si="0"/>
        <v>C25/G2/G2.1/R3</v>
      </c>
      <c r="M10" s="21" t="s">
        <v>139</v>
      </c>
      <c r="N10" s="21" t="s">
        <v>329</v>
      </c>
      <c r="O10" s="21" t="s">
        <v>328</v>
      </c>
      <c r="Q10" s="23"/>
    </row>
    <row r="11" spans="1:17" s="20" customFormat="1" x14ac:dyDescent="0.25">
      <c r="A11" s="17">
        <v>26</v>
      </c>
      <c r="B11" s="17"/>
      <c r="C11" s="17"/>
      <c r="D11" s="17"/>
      <c r="E11" s="17"/>
      <c r="F11" s="17"/>
      <c r="G11" s="17"/>
      <c r="H11" s="17"/>
      <c r="I11" s="17"/>
      <c r="J11" s="17"/>
      <c r="K11" s="17"/>
      <c r="L11" s="17" t="str">
        <f t="shared" si="0"/>
        <v>C26</v>
      </c>
      <c r="M11" s="17" t="s">
        <v>145</v>
      </c>
      <c r="N11" s="17" t="s">
        <v>146</v>
      </c>
      <c r="O11" s="17" t="s">
        <v>147</v>
      </c>
      <c r="P11" s="17"/>
      <c r="Q11" s="24"/>
    </row>
    <row r="12" spans="1:17" s="21" customFormat="1" x14ac:dyDescent="0.25">
      <c r="A12" s="20">
        <v>26</v>
      </c>
      <c r="B12" s="21">
        <v>1</v>
      </c>
      <c r="L12" s="21" t="str">
        <f t="shared" si="0"/>
        <v>C26/G1</v>
      </c>
      <c r="M12" s="21" t="s">
        <v>145</v>
      </c>
      <c r="N12" s="21" t="s">
        <v>142</v>
      </c>
      <c r="Q12" s="23"/>
    </row>
    <row r="13" spans="1:17" s="21" customFormat="1" x14ac:dyDescent="0.25">
      <c r="A13" s="20">
        <v>26</v>
      </c>
      <c r="B13" s="21">
        <v>1</v>
      </c>
      <c r="C13" s="21">
        <v>1</v>
      </c>
      <c r="L13" s="21" t="str">
        <f t="shared" si="0"/>
        <v>C26/G1/R1</v>
      </c>
      <c r="M13" s="21" t="s">
        <v>145</v>
      </c>
      <c r="N13" s="21" t="s">
        <v>143</v>
      </c>
      <c r="O13" s="21" t="s">
        <v>56</v>
      </c>
      <c r="Q13" s="23"/>
    </row>
    <row r="14" spans="1:17" s="21" customFormat="1" x14ac:dyDescent="0.25">
      <c r="A14" s="20">
        <v>26</v>
      </c>
      <c r="B14" s="21">
        <v>2</v>
      </c>
      <c r="L14" s="21" t="str">
        <f t="shared" si="0"/>
        <v>C26/G2</v>
      </c>
      <c r="M14" s="21" t="s">
        <v>145</v>
      </c>
      <c r="N14" s="21" t="s">
        <v>32</v>
      </c>
      <c r="Q14" s="23"/>
    </row>
    <row r="15" spans="1:17" s="21" customFormat="1" x14ac:dyDescent="0.25">
      <c r="A15" s="20">
        <v>26</v>
      </c>
      <c r="B15" s="21">
        <v>2</v>
      </c>
      <c r="C15" s="21">
        <v>1</v>
      </c>
      <c r="L15" s="21" t="str">
        <f t="shared" si="0"/>
        <v>C26/G2/R1</v>
      </c>
      <c r="M15" s="21" t="s">
        <v>145</v>
      </c>
      <c r="N15" s="21" t="s">
        <v>33</v>
      </c>
      <c r="O15" s="21" t="s">
        <v>34</v>
      </c>
      <c r="Q15" s="23"/>
    </row>
    <row r="16" spans="1:17" s="21" customFormat="1" x14ac:dyDescent="0.25">
      <c r="A16" s="20">
        <v>26</v>
      </c>
      <c r="B16" s="21">
        <v>2</v>
      </c>
      <c r="D16" s="21">
        <v>1</v>
      </c>
      <c r="L16" s="21" t="str">
        <f t="shared" si="0"/>
        <v>C26/G2/G2.1</v>
      </c>
      <c r="M16" s="21" t="s">
        <v>145</v>
      </c>
      <c r="N16" s="21" t="s">
        <v>4</v>
      </c>
      <c r="P16" s="21" t="s">
        <v>40</v>
      </c>
      <c r="Q16" s="23"/>
    </row>
    <row r="17" spans="1:17" s="21" customFormat="1" x14ac:dyDescent="0.25">
      <c r="A17" s="20">
        <v>26</v>
      </c>
      <c r="B17" s="21">
        <v>2</v>
      </c>
      <c r="D17" s="21">
        <v>1</v>
      </c>
      <c r="E17" s="21">
        <v>1</v>
      </c>
      <c r="L17" s="21" t="str">
        <f t="shared" si="0"/>
        <v>C26/G2/G2.1/R1</v>
      </c>
      <c r="M17" s="21" t="s">
        <v>145</v>
      </c>
      <c r="N17" s="21" t="s">
        <v>35</v>
      </c>
      <c r="O17" s="21" t="s">
        <v>36</v>
      </c>
      <c r="Q17" s="23"/>
    </row>
    <row r="18" spans="1:17" s="21" customFormat="1" x14ac:dyDescent="0.25">
      <c r="A18" s="20">
        <v>26</v>
      </c>
      <c r="B18" s="21">
        <v>2</v>
      </c>
      <c r="D18" s="21">
        <v>1</v>
      </c>
      <c r="E18" s="21">
        <v>2</v>
      </c>
      <c r="L18" s="21" t="str">
        <f t="shared" si="0"/>
        <v>C26/G2/G2.1/R2</v>
      </c>
      <c r="M18" s="21" t="s">
        <v>145</v>
      </c>
      <c r="N18" s="21" t="s">
        <v>37</v>
      </c>
      <c r="O18" s="21" t="s">
        <v>38</v>
      </c>
      <c r="Q18" s="23"/>
    </row>
    <row r="19" spans="1:17" s="21" customFormat="1" x14ac:dyDescent="0.25">
      <c r="A19" s="20">
        <v>26</v>
      </c>
      <c r="B19" s="21">
        <v>2</v>
      </c>
      <c r="D19" s="21">
        <v>1</v>
      </c>
      <c r="E19" s="21">
        <v>3</v>
      </c>
      <c r="L19" s="21" t="str">
        <f t="shared" si="0"/>
        <v>C26/G2/G2.1/R3</v>
      </c>
      <c r="M19" s="21" t="s">
        <v>145</v>
      </c>
      <c r="N19" s="21" t="s">
        <v>329</v>
      </c>
      <c r="O19" s="21" t="s">
        <v>328</v>
      </c>
      <c r="Q19" s="23"/>
    </row>
    <row r="20" spans="1:17" s="21" customFormat="1" ht="9.75" customHeight="1" x14ac:dyDescent="0.25">
      <c r="A20" s="19"/>
      <c r="B20" s="19"/>
      <c r="C20" s="19"/>
      <c r="D20" s="19"/>
      <c r="E20" s="19"/>
      <c r="F20" s="19"/>
      <c r="G20" s="19"/>
      <c r="H20" s="19"/>
      <c r="I20" s="19"/>
      <c r="J20" s="19"/>
      <c r="K20" s="19"/>
      <c r="L20" s="19"/>
      <c r="M20" s="19"/>
      <c r="N20" s="19"/>
      <c r="O20" s="19"/>
      <c r="P20" s="19"/>
      <c r="Q20" s="1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workbookViewId="0"/>
  </sheetViews>
  <sheetFormatPr baseColWidth="10" defaultColWidth="11.5703125" defaultRowHeight="15" x14ac:dyDescent="0.25"/>
  <cols>
    <col min="1" max="1" width="3" style="18" bestFit="1" customWidth="1"/>
    <col min="2" max="5" width="2" style="18" bestFit="1" customWidth="1"/>
    <col min="6" max="11" width="0" style="18" hidden="1" customWidth="1"/>
    <col min="12" max="12" width="15" style="18" bestFit="1" customWidth="1"/>
    <col min="13" max="13" width="67.85546875" style="18" bestFit="1" customWidth="1"/>
    <col min="14" max="14" width="37.28515625" style="18" bestFit="1" customWidth="1"/>
    <col min="15" max="15" width="82.7109375"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27</v>
      </c>
      <c r="B2" s="22"/>
      <c r="C2" s="22"/>
      <c r="D2" s="22"/>
      <c r="E2" s="22"/>
      <c r="F2" s="22"/>
      <c r="G2" s="22"/>
      <c r="H2" s="22"/>
      <c r="I2" s="22"/>
      <c r="J2" s="22"/>
      <c r="K2" s="22"/>
      <c r="L2" s="22" t="str">
        <f t="shared" ref="L2:L23" si="0">CONCATENATE(IF(A2="","",CONCATENATE("C", A2)),IF(B2="","",CONCATENATE("/G",B2)),IF(C2="","",CONCATENATE("/R",C2)), IF(D2="","",CONCATENATE("/G",B2,".",D2)), IF(E2="","",CONCATENATE("/R",E2)), IF(F2="","",CONCATENATE("/G",B2,".",D2,".",F2)), IF(G2="","",CONCATENATE("/R",G2)), IF(H2="","",CONCATENATE("/G",B2,".",D2,".",F2,".",H2)), IF(I2="","",CONCATENATE("/R",I2)),IF(J2="","",CONCATENATE("/G",B2,".",D2,".",F2,".",H2, ".",J2)), IF(K2="","",CONCATENATE("/R",K2)))</f>
        <v>C27</v>
      </c>
      <c r="M2" s="22" t="s">
        <v>148</v>
      </c>
      <c r="N2" s="22" t="s">
        <v>149</v>
      </c>
      <c r="O2" s="22" t="s">
        <v>150</v>
      </c>
      <c r="P2" s="22"/>
      <c r="Q2" s="25"/>
    </row>
    <row r="3" spans="1:17" s="21" customFormat="1" x14ac:dyDescent="0.25">
      <c r="A3" s="20">
        <v>27</v>
      </c>
      <c r="B3" s="21">
        <v>1</v>
      </c>
      <c r="L3" s="21" t="str">
        <f t="shared" si="0"/>
        <v>C27/G1</v>
      </c>
      <c r="M3" s="21" t="s">
        <v>148</v>
      </c>
      <c r="N3" s="21" t="s">
        <v>151</v>
      </c>
      <c r="Q3" s="23"/>
    </row>
    <row r="4" spans="1:17" s="21" customFormat="1" x14ac:dyDescent="0.25">
      <c r="A4" s="20">
        <v>27</v>
      </c>
      <c r="B4" s="21">
        <v>1</v>
      </c>
      <c r="C4" s="21">
        <v>1</v>
      </c>
      <c r="L4" s="21" t="str">
        <f t="shared" si="0"/>
        <v>C27/G1/R1</v>
      </c>
      <c r="M4" s="21" t="s">
        <v>148</v>
      </c>
      <c r="N4" s="21" t="s">
        <v>143</v>
      </c>
      <c r="O4" s="21" t="s">
        <v>56</v>
      </c>
      <c r="Q4" s="23"/>
    </row>
    <row r="5" spans="1:17" s="21" customFormat="1" x14ac:dyDescent="0.25">
      <c r="A5" s="20">
        <v>27</v>
      </c>
      <c r="B5" s="21">
        <v>1</v>
      </c>
      <c r="D5" s="21">
        <v>1</v>
      </c>
      <c r="L5" s="21" t="str">
        <f t="shared" si="0"/>
        <v>C27/G1/G1.1</v>
      </c>
      <c r="M5" s="21" t="s">
        <v>148</v>
      </c>
      <c r="N5" s="21" t="s">
        <v>152</v>
      </c>
      <c r="P5" s="21" t="s">
        <v>40</v>
      </c>
      <c r="Q5" s="23"/>
    </row>
    <row r="6" spans="1:17" s="21" customFormat="1" x14ac:dyDescent="0.25">
      <c r="A6" s="20">
        <v>27</v>
      </c>
      <c r="B6" s="21">
        <v>1</v>
      </c>
      <c r="D6" s="21">
        <v>1</v>
      </c>
      <c r="E6" s="21">
        <v>1</v>
      </c>
      <c r="L6" s="21" t="str">
        <f t="shared" si="0"/>
        <v>C27/G1/G1.1/R1</v>
      </c>
      <c r="M6" s="21" t="s">
        <v>148</v>
      </c>
      <c r="N6" s="21" t="s">
        <v>153</v>
      </c>
      <c r="O6" s="21" t="s">
        <v>31</v>
      </c>
      <c r="Q6" s="23"/>
    </row>
    <row r="7" spans="1:17" s="21" customFormat="1" x14ac:dyDescent="0.25">
      <c r="A7" s="20">
        <v>27</v>
      </c>
      <c r="B7" s="21">
        <v>2</v>
      </c>
      <c r="L7" s="21" t="str">
        <f t="shared" si="0"/>
        <v>C27/G2</v>
      </c>
      <c r="M7" s="21" t="s">
        <v>148</v>
      </c>
      <c r="N7" s="21" t="s">
        <v>32</v>
      </c>
      <c r="Q7" s="23"/>
    </row>
    <row r="8" spans="1:17" s="21" customFormat="1" x14ac:dyDescent="0.25">
      <c r="A8" s="20">
        <v>27</v>
      </c>
      <c r="B8" s="21">
        <v>2</v>
      </c>
      <c r="C8" s="21">
        <v>1</v>
      </c>
      <c r="L8" s="21" t="str">
        <f t="shared" si="0"/>
        <v>C27/G2/R1</v>
      </c>
      <c r="M8" s="21" t="s">
        <v>148</v>
      </c>
      <c r="N8" s="21" t="s">
        <v>33</v>
      </c>
      <c r="O8" s="21" t="s">
        <v>34</v>
      </c>
      <c r="Q8" s="23"/>
    </row>
    <row r="9" spans="1:17" s="21" customFormat="1" x14ac:dyDescent="0.25">
      <c r="A9" s="20">
        <v>27</v>
      </c>
      <c r="B9" s="21">
        <v>2</v>
      </c>
      <c r="D9" s="21">
        <v>1</v>
      </c>
      <c r="L9" s="21" t="str">
        <f t="shared" si="0"/>
        <v>C27/G2/G2.1</v>
      </c>
      <c r="M9" s="21" t="s">
        <v>148</v>
      </c>
      <c r="N9" s="21" t="s">
        <v>4</v>
      </c>
      <c r="P9" s="21" t="s">
        <v>40</v>
      </c>
      <c r="Q9" s="23"/>
    </row>
    <row r="10" spans="1:17" s="21" customFormat="1" x14ac:dyDescent="0.25">
      <c r="A10" s="20">
        <v>27</v>
      </c>
      <c r="B10" s="21">
        <v>2</v>
      </c>
      <c r="D10" s="21">
        <v>1</v>
      </c>
      <c r="E10" s="21">
        <v>1</v>
      </c>
      <c r="L10" s="21" t="str">
        <f t="shared" si="0"/>
        <v>C27/G2/G2.1/R1</v>
      </c>
      <c r="M10" s="21" t="s">
        <v>148</v>
      </c>
      <c r="N10" s="21" t="s">
        <v>35</v>
      </c>
      <c r="O10" s="21" t="s">
        <v>36</v>
      </c>
      <c r="Q10" s="23"/>
    </row>
    <row r="11" spans="1:17" s="21" customFormat="1" x14ac:dyDescent="0.25">
      <c r="A11" s="20">
        <v>27</v>
      </c>
      <c r="B11" s="21">
        <v>2</v>
      </c>
      <c r="D11" s="21">
        <v>1</v>
      </c>
      <c r="E11" s="21">
        <v>2</v>
      </c>
      <c r="L11" s="21" t="str">
        <f t="shared" si="0"/>
        <v>C27/G2/G2.1/R2</v>
      </c>
      <c r="M11" s="21" t="s">
        <v>148</v>
      </c>
      <c r="N11" s="21" t="s">
        <v>37</v>
      </c>
      <c r="O11" s="21" t="s">
        <v>38</v>
      </c>
      <c r="Q11" s="23"/>
    </row>
    <row r="12" spans="1:17" s="21" customFormat="1" x14ac:dyDescent="0.25">
      <c r="A12" s="20">
        <v>27</v>
      </c>
      <c r="B12" s="21">
        <v>2</v>
      </c>
      <c r="D12" s="21">
        <v>1</v>
      </c>
      <c r="E12" s="21">
        <v>3</v>
      </c>
      <c r="L12" s="21" t="str">
        <f t="shared" si="0"/>
        <v>C27/G2/G2.1/R3</v>
      </c>
      <c r="M12" s="21" t="s">
        <v>148</v>
      </c>
      <c r="N12" s="21" t="s">
        <v>329</v>
      </c>
      <c r="O12" s="21" t="s">
        <v>328</v>
      </c>
      <c r="Q12" s="23"/>
    </row>
    <row r="13" spans="1:17" s="20" customFormat="1" x14ac:dyDescent="0.25">
      <c r="A13" s="17">
        <v>28</v>
      </c>
      <c r="B13" s="17"/>
      <c r="C13" s="17"/>
      <c r="D13" s="17"/>
      <c r="E13" s="17"/>
      <c r="F13" s="17"/>
      <c r="G13" s="17"/>
      <c r="H13" s="17"/>
      <c r="I13" s="17"/>
      <c r="J13" s="17"/>
      <c r="K13" s="17"/>
      <c r="L13" s="17" t="str">
        <f t="shared" si="0"/>
        <v>C28</v>
      </c>
      <c r="M13" s="17" t="s">
        <v>154</v>
      </c>
      <c r="N13" s="17" t="s">
        <v>155</v>
      </c>
      <c r="O13" s="17" t="s">
        <v>150</v>
      </c>
      <c r="P13" s="17"/>
      <c r="Q13" s="24"/>
    </row>
    <row r="14" spans="1:17" s="21" customFormat="1" x14ac:dyDescent="0.25">
      <c r="A14" s="20">
        <v>28</v>
      </c>
      <c r="B14" s="21">
        <v>1</v>
      </c>
      <c r="L14" s="21" t="str">
        <f t="shared" si="0"/>
        <v>C28/G1</v>
      </c>
      <c r="M14" s="21" t="s">
        <v>154</v>
      </c>
      <c r="N14" s="21" t="s">
        <v>151</v>
      </c>
      <c r="Q14" s="23"/>
    </row>
    <row r="15" spans="1:17" s="21" customFormat="1" x14ac:dyDescent="0.25">
      <c r="A15" s="20">
        <v>28</v>
      </c>
      <c r="B15" s="21">
        <v>1</v>
      </c>
      <c r="C15" s="21">
        <v>1</v>
      </c>
      <c r="L15" s="21" t="str">
        <f t="shared" si="0"/>
        <v>C28/G1/R1</v>
      </c>
      <c r="M15" s="21" t="s">
        <v>154</v>
      </c>
      <c r="N15" s="21" t="s">
        <v>143</v>
      </c>
      <c r="O15" s="21" t="s">
        <v>56</v>
      </c>
      <c r="Q15" s="23"/>
    </row>
    <row r="16" spans="1:17" s="21" customFormat="1" x14ac:dyDescent="0.25">
      <c r="A16" s="20">
        <v>28</v>
      </c>
      <c r="B16" s="21">
        <v>1</v>
      </c>
      <c r="D16" s="21">
        <v>1</v>
      </c>
      <c r="L16" s="21" t="str">
        <f t="shared" si="0"/>
        <v>C28/G1/G1.1</v>
      </c>
      <c r="M16" s="21" t="s">
        <v>154</v>
      </c>
      <c r="N16" s="21" t="s">
        <v>152</v>
      </c>
      <c r="P16" s="21" t="s">
        <v>40</v>
      </c>
      <c r="Q16" s="23"/>
    </row>
    <row r="17" spans="1:17" s="21" customFormat="1" x14ac:dyDescent="0.25">
      <c r="A17" s="20">
        <v>28</v>
      </c>
      <c r="B17" s="21">
        <v>1</v>
      </c>
      <c r="D17" s="21">
        <v>1</v>
      </c>
      <c r="E17" s="21">
        <v>1</v>
      </c>
      <c r="L17" s="21" t="str">
        <f t="shared" si="0"/>
        <v>C28/G1/G1.1/R1</v>
      </c>
      <c r="M17" s="21" t="s">
        <v>154</v>
      </c>
      <c r="N17" s="21" t="s">
        <v>153</v>
      </c>
      <c r="O17" s="21" t="s">
        <v>31</v>
      </c>
      <c r="Q17" s="23"/>
    </row>
    <row r="18" spans="1:17" s="21" customFormat="1" x14ac:dyDescent="0.25">
      <c r="A18" s="20">
        <v>28</v>
      </c>
      <c r="B18" s="21">
        <v>2</v>
      </c>
      <c r="L18" s="21" t="str">
        <f t="shared" si="0"/>
        <v>C28/G2</v>
      </c>
      <c r="M18" s="21" t="s">
        <v>154</v>
      </c>
      <c r="N18" s="21" t="s">
        <v>32</v>
      </c>
      <c r="Q18" s="23"/>
    </row>
    <row r="19" spans="1:17" s="21" customFormat="1" x14ac:dyDescent="0.25">
      <c r="A19" s="20">
        <v>28</v>
      </c>
      <c r="B19" s="21">
        <v>2</v>
      </c>
      <c r="C19" s="21">
        <v>1</v>
      </c>
      <c r="L19" s="21" t="str">
        <f t="shared" si="0"/>
        <v>C28/G2/R1</v>
      </c>
      <c r="M19" s="21" t="s">
        <v>154</v>
      </c>
      <c r="N19" s="21" t="s">
        <v>33</v>
      </c>
      <c r="O19" s="21" t="s">
        <v>34</v>
      </c>
      <c r="Q19" s="23"/>
    </row>
    <row r="20" spans="1:17" s="21" customFormat="1" x14ac:dyDescent="0.25">
      <c r="A20" s="20">
        <v>28</v>
      </c>
      <c r="B20" s="21">
        <v>2</v>
      </c>
      <c r="D20" s="21">
        <v>1</v>
      </c>
      <c r="L20" s="21" t="str">
        <f t="shared" si="0"/>
        <v>C28/G2/G2.1</v>
      </c>
      <c r="M20" s="21" t="s">
        <v>154</v>
      </c>
      <c r="N20" s="21" t="s">
        <v>4</v>
      </c>
      <c r="P20" s="21" t="s">
        <v>40</v>
      </c>
      <c r="Q20" s="23"/>
    </row>
    <row r="21" spans="1:17" s="21" customFormat="1" x14ac:dyDescent="0.25">
      <c r="A21" s="20">
        <v>28</v>
      </c>
      <c r="B21" s="21">
        <v>2</v>
      </c>
      <c r="D21" s="21">
        <v>1</v>
      </c>
      <c r="E21" s="21">
        <v>1</v>
      </c>
      <c r="L21" s="21" t="str">
        <f t="shared" si="0"/>
        <v>C28/G2/G2.1/R1</v>
      </c>
      <c r="M21" s="21" t="s">
        <v>154</v>
      </c>
      <c r="N21" s="21" t="s">
        <v>35</v>
      </c>
      <c r="O21" s="21" t="s">
        <v>36</v>
      </c>
      <c r="Q21" s="23"/>
    </row>
    <row r="22" spans="1:17" s="21" customFormat="1" x14ac:dyDescent="0.25">
      <c r="A22" s="20">
        <v>28</v>
      </c>
      <c r="B22" s="21">
        <v>2</v>
      </c>
      <c r="D22" s="21">
        <v>1</v>
      </c>
      <c r="E22" s="21">
        <v>2</v>
      </c>
      <c r="L22" s="21" t="str">
        <f t="shared" si="0"/>
        <v>C28/G2/G2.1/R2</v>
      </c>
      <c r="M22" s="21" t="s">
        <v>154</v>
      </c>
      <c r="N22" s="21" t="s">
        <v>37</v>
      </c>
      <c r="O22" s="21" t="s">
        <v>38</v>
      </c>
      <c r="Q22" s="23"/>
    </row>
    <row r="23" spans="1:17" s="21" customFormat="1" x14ac:dyDescent="0.25">
      <c r="A23" s="20">
        <v>28</v>
      </c>
      <c r="B23" s="21">
        <v>2</v>
      </c>
      <c r="D23" s="21">
        <v>1</v>
      </c>
      <c r="E23" s="21">
        <v>3</v>
      </c>
      <c r="L23" s="21" t="str">
        <f t="shared" si="0"/>
        <v>C28/G2/G2.1/R3</v>
      </c>
      <c r="M23" s="21" t="s">
        <v>154</v>
      </c>
      <c r="N23" s="21" t="s">
        <v>329</v>
      </c>
      <c r="O23" s="21" t="s">
        <v>328</v>
      </c>
      <c r="Q23" s="23"/>
    </row>
    <row r="24" spans="1:17" s="21" customFormat="1" ht="9.75" customHeight="1" x14ac:dyDescent="0.25">
      <c r="A24" s="19"/>
      <c r="B24" s="19"/>
      <c r="C24" s="19"/>
      <c r="D24" s="19"/>
      <c r="E24" s="19"/>
      <c r="F24" s="19"/>
      <c r="G24" s="19"/>
      <c r="H24" s="19"/>
      <c r="I24" s="19"/>
      <c r="J24" s="19"/>
      <c r="K24" s="19"/>
      <c r="L24" s="19"/>
      <c r="M24" s="19"/>
      <c r="N24" s="19"/>
      <c r="O24" s="19"/>
      <c r="P24" s="19"/>
      <c r="Q24" s="15"/>
    </row>
    <row r="42" ht="9.7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heetViews>
  <sheetFormatPr baseColWidth="10" defaultColWidth="11.5703125" defaultRowHeight="15" x14ac:dyDescent="0.25"/>
  <cols>
    <col min="1" max="1" width="3" style="18" bestFit="1" customWidth="1"/>
    <col min="2" max="5" width="2" style="18" bestFit="1" customWidth="1"/>
    <col min="6" max="11" width="11.5703125" style="18"/>
    <col min="12" max="12" width="15" style="18" bestFit="1" customWidth="1"/>
    <col min="13" max="13" width="79.7109375" style="18" bestFit="1" customWidth="1"/>
    <col min="14" max="14" width="37.5703125" style="18" bestFit="1" customWidth="1"/>
    <col min="15" max="15" width="89.7109375" style="18" bestFit="1" customWidth="1"/>
    <col min="16" max="16" width="26.140625" style="18" bestFit="1" customWidth="1"/>
    <col min="17" max="17" width="14.7109375" style="18" bestFit="1" customWidth="1"/>
    <col min="18"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29</v>
      </c>
      <c r="B2" s="22"/>
      <c r="C2" s="22"/>
      <c r="D2" s="22"/>
      <c r="E2" s="22"/>
      <c r="F2" s="22"/>
      <c r="G2" s="22"/>
      <c r="H2" s="22"/>
      <c r="I2" s="22"/>
      <c r="J2" s="22"/>
      <c r="K2" s="22"/>
      <c r="L2" s="22" t="str">
        <f t="shared" ref="L2:L12" si="0">CONCATENATE(IF(A2="","",CONCATENATE("C", A2)),IF(B2="","",CONCATENATE("/G",B2)),IF(C2="","",CONCATENATE("/R",C2)), IF(D2="","",CONCATENATE("/G",B2,".",D2)), IF(E2="","",CONCATENATE("/R",E2)), IF(F2="","",CONCATENATE("/G",B2,".",D2,".",F2)), IF(G2="","",CONCATENATE("/R",G2)), IF(H2="","",CONCATENATE("/G",B2,".",D2,".",F2,".",H2)), IF(I2="","",CONCATENATE("/R",I2)),IF(J2="","",CONCATENATE("/G",B2,".",D2,".",F2,".",H2, ".",J2)), IF(K2="","",CONCATENATE("/R",K2)))</f>
        <v>C29</v>
      </c>
      <c r="M2" s="22" t="s">
        <v>156</v>
      </c>
      <c r="N2" s="22" t="s">
        <v>157</v>
      </c>
      <c r="O2" s="22" t="s">
        <v>158</v>
      </c>
      <c r="P2" s="22"/>
      <c r="Q2" s="25"/>
    </row>
    <row r="3" spans="1:17" s="21" customFormat="1" x14ac:dyDescent="0.25">
      <c r="A3" s="20">
        <v>29</v>
      </c>
      <c r="B3" s="21">
        <v>1</v>
      </c>
      <c r="L3" s="21" t="str">
        <f t="shared" si="0"/>
        <v>C29/G1</v>
      </c>
      <c r="M3" s="21" t="s">
        <v>156</v>
      </c>
      <c r="N3" s="21" t="s">
        <v>322</v>
      </c>
      <c r="O3" s="27"/>
      <c r="P3" s="27"/>
      <c r="Q3" s="6" t="s">
        <v>348</v>
      </c>
    </row>
    <row r="4" spans="1:17" s="21" customFormat="1" x14ac:dyDescent="0.25">
      <c r="A4" s="20">
        <v>29</v>
      </c>
      <c r="B4" s="21">
        <v>1</v>
      </c>
      <c r="C4" s="21">
        <v>1</v>
      </c>
      <c r="L4" s="21" t="str">
        <f t="shared" si="0"/>
        <v>C29/G1/R1</v>
      </c>
      <c r="M4" s="21" t="s">
        <v>156</v>
      </c>
      <c r="N4" s="21" t="s">
        <v>198</v>
      </c>
      <c r="O4" s="27" t="s">
        <v>320</v>
      </c>
      <c r="P4" s="27"/>
      <c r="Q4" s="6"/>
    </row>
    <row r="5" spans="1:17" s="21" customFormat="1" x14ac:dyDescent="0.25">
      <c r="A5" s="20">
        <v>29</v>
      </c>
      <c r="B5" s="21">
        <v>1</v>
      </c>
      <c r="C5" s="21">
        <v>2</v>
      </c>
      <c r="L5" s="21" t="str">
        <f t="shared" si="0"/>
        <v>C29/G1/R2</v>
      </c>
      <c r="M5" s="21" t="s">
        <v>156</v>
      </c>
      <c r="N5" s="21" t="s">
        <v>323</v>
      </c>
      <c r="O5" s="27" t="s">
        <v>321</v>
      </c>
      <c r="P5" s="27"/>
      <c r="Q5" s="6"/>
    </row>
    <row r="6" spans="1:17" s="21" customFormat="1" x14ac:dyDescent="0.25">
      <c r="A6" s="20">
        <v>29</v>
      </c>
      <c r="B6" s="21">
        <v>1</v>
      </c>
      <c r="C6" s="21">
        <v>3</v>
      </c>
      <c r="L6" s="21" t="str">
        <f t="shared" si="0"/>
        <v>C29/G1/R3</v>
      </c>
      <c r="M6" s="21" t="s">
        <v>156</v>
      </c>
      <c r="N6" s="21" t="s">
        <v>162</v>
      </c>
      <c r="O6" s="27" t="s">
        <v>163</v>
      </c>
      <c r="P6" s="27"/>
      <c r="Q6" s="6"/>
    </row>
    <row r="7" spans="1:17" s="21" customFormat="1" x14ac:dyDescent="0.25">
      <c r="A7" s="20">
        <v>29</v>
      </c>
      <c r="B7" s="21">
        <v>2</v>
      </c>
      <c r="L7" s="21" t="str">
        <f t="shared" si="0"/>
        <v>C29/G2</v>
      </c>
      <c r="M7" s="21" t="s">
        <v>156</v>
      </c>
      <c r="N7" s="21" t="s">
        <v>32</v>
      </c>
      <c r="Q7" s="23"/>
    </row>
    <row r="8" spans="1:17" s="21" customFormat="1" x14ac:dyDescent="0.25">
      <c r="A8" s="20">
        <v>29</v>
      </c>
      <c r="B8" s="21">
        <v>2</v>
      </c>
      <c r="C8" s="21">
        <v>1</v>
      </c>
      <c r="L8" s="21" t="str">
        <f t="shared" si="0"/>
        <v>C29/G2/R1</v>
      </c>
      <c r="M8" s="21" t="s">
        <v>156</v>
      </c>
      <c r="N8" s="21" t="s">
        <v>33</v>
      </c>
      <c r="O8" s="21" t="s">
        <v>34</v>
      </c>
      <c r="Q8" s="23"/>
    </row>
    <row r="9" spans="1:17" s="21" customFormat="1" x14ac:dyDescent="0.25">
      <c r="A9" s="20">
        <v>29</v>
      </c>
      <c r="B9" s="21">
        <v>2</v>
      </c>
      <c r="D9" s="21">
        <v>1</v>
      </c>
      <c r="L9" s="21" t="str">
        <f t="shared" si="0"/>
        <v>C29/G2/G2.1</v>
      </c>
      <c r="M9" s="21" t="s">
        <v>156</v>
      </c>
      <c r="N9" s="21" t="s">
        <v>4</v>
      </c>
      <c r="P9" s="21" t="s">
        <v>40</v>
      </c>
      <c r="Q9" s="23"/>
    </row>
    <row r="10" spans="1:17" s="21" customFormat="1" x14ac:dyDescent="0.25">
      <c r="A10" s="20">
        <v>29</v>
      </c>
      <c r="B10" s="21">
        <v>2</v>
      </c>
      <c r="D10" s="21">
        <v>1</v>
      </c>
      <c r="E10" s="21">
        <v>1</v>
      </c>
      <c r="L10" s="21" t="str">
        <f t="shared" si="0"/>
        <v>C29/G2/G2.1/R1</v>
      </c>
      <c r="M10" s="21" t="s">
        <v>156</v>
      </c>
      <c r="N10" s="21" t="s">
        <v>35</v>
      </c>
      <c r="O10" s="21" t="s">
        <v>36</v>
      </c>
      <c r="Q10" s="23"/>
    </row>
    <row r="11" spans="1:17" s="21" customFormat="1" x14ac:dyDescent="0.25">
      <c r="A11" s="20">
        <v>29</v>
      </c>
      <c r="B11" s="21">
        <v>2</v>
      </c>
      <c r="D11" s="21">
        <v>1</v>
      </c>
      <c r="E11" s="21">
        <v>2</v>
      </c>
      <c r="L11" s="21" t="str">
        <f t="shared" si="0"/>
        <v>C29/G2/G2.1/R2</v>
      </c>
      <c r="M11" s="21" t="s">
        <v>156</v>
      </c>
      <c r="N11" s="21" t="s">
        <v>37</v>
      </c>
      <c r="O11" s="21" t="s">
        <v>38</v>
      </c>
      <c r="Q11" s="23"/>
    </row>
    <row r="12" spans="1:17" s="21" customFormat="1" x14ac:dyDescent="0.25">
      <c r="A12" s="20">
        <v>29</v>
      </c>
      <c r="B12" s="21">
        <v>2</v>
      </c>
      <c r="D12" s="21">
        <v>1</v>
      </c>
      <c r="E12" s="21">
        <v>3</v>
      </c>
      <c r="L12" s="21" t="str">
        <f t="shared" si="0"/>
        <v>C29/G2/G2.1/R3</v>
      </c>
      <c r="M12" s="21" t="s">
        <v>156</v>
      </c>
      <c r="N12" s="21" t="s">
        <v>329</v>
      </c>
      <c r="O12" s="21" t="s">
        <v>328</v>
      </c>
      <c r="Q12" s="23"/>
    </row>
    <row r="13" spans="1:17" s="21" customFormat="1" ht="9.75" customHeight="1" x14ac:dyDescent="0.25">
      <c r="A13" s="19"/>
      <c r="B13" s="19"/>
      <c r="C13" s="19"/>
      <c r="D13" s="19"/>
      <c r="E13" s="19"/>
      <c r="F13" s="19"/>
      <c r="G13" s="19"/>
      <c r="H13" s="19"/>
      <c r="I13" s="19"/>
      <c r="J13" s="19"/>
      <c r="K13" s="19"/>
      <c r="L13" s="19"/>
      <c r="M13" s="19"/>
      <c r="N13" s="19"/>
      <c r="O13" s="19"/>
      <c r="P13" s="19"/>
      <c r="Q13" s="1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heetViews>
  <sheetFormatPr baseColWidth="10" defaultColWidth="11.5703125" defaultRowHeight="15" x14ac:dyDescent="0.25"/>
  <cols>
    <col min="1" max="11" width="5" style="18" customWidth="1"/>
    <col min="12" max="13" width="11.5703125" style="18"/>
    <col min="14" max="14" width="36"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30</v>
      </c>
      <c r="B2" s="22"/>
      <c r="C2" s="22"/>
      <c r="D2" s="22"/>
      <c r="E2" s="22"/>
      <c r="F2" s="22"/>
      <c r="G2" s="22"/>
      <c r="H2" s="22"/>
      <c r="I2" s="22"/>
      <c r="J2" s="22"/>
      <c r="K2" s="22"/>
      <c r="L2" s="22" t="str">
        <f t="shared" ref="L2:L11" si="0">CONCATENATE(IF(A2="","",CONCATENATE("C", A2)),IF(B2="","",CONCATENATE("/G",B2)),IF(C2="","",CONCATENATE("/R",C2)), IF(D2="","",CONCATENATE("/G",B2,".",D2)), IF(E2="","",CONCATENATE("/R",E2)), IF(F2="","",CONCATENATE("/G",B2,".",D2,".",F2)), IF(G2="","",CONCATENATE("/R",G2)), IF(H2="","",CONCATENATE("/G",B2,".",D2,".",F2,".",H2)), IF(I2="","",CONCATENATE("/R",I2)),IF(J2="","",CONCATENATE("/G",B2,".",D2,".",F2,".",H2, ".",J2)), IF(K2="","",CONCATENATE("/R",K2)))</f>
        <v>C30</v>
      </c>
      <c r="M2" s="22" t="s">
        <v>165</v>
      </c>
      <c r="N2" s="22" t="s">
        <v>164</v>
      </c>
      <c r="O2" s="22" t="s">
        <v>166</v>
      </c>
      <c r="P2" s="22"/>
      <c r="Q2" s="25"/>
    </row>
    <row r="3" spans="1:17" s="21" customFormat="1" x14ac:dyDescent="0.25">
      <c r="A3" s="20">
        <v>30</v>
      </c>
      <c r="B3" s="21">
        <v>1</v>
      </c>
      <c r="L3" s="21" t="str">
        <f t="shared" si="0"/>
        <v>C30/G1</v>
      </c>
      <c r="M3" s="21" t="s">
        <v>165</v>
      </c>
      <c r="N3" s="21" t="s">
        <v>159</v>
      </c>
      <c r="Q3" s="23"/>
    </row>
    <row r="4" spans="1:17" s="21" customFormat="1" x14ac:dyDescent="0.25">
      <c r="A4" s="20">
        <v>30</v>
      </c>
      <c r="B4" s="21">
        <v>1</v>
      </c>
      <c r="C4" s="21">
        <v>1</v>
      </c>
      <c r="L4" s="21" t="str">
        <f t="shared" si="0"/>
        <v>C30/G1/R1</v>
      </c>
      <c r="M4" s="21" t="s">
        <v>165</v>
      </c>
      <c r="N4" s="21" t="s">
        <v>324</v>
      </c>
      <c r="O4" s="21" t="s">
        <v>326</v>
      </c>
      <c r="Q4" s="23"/>
    </row>
    <row r="5" spans="1:17" s="21" customFormat="1" x14ac:dyDescent="0.25">
      <c r="A5" s="20">
        <v>30</v>
      </c>
      <c r="B5" s="21">
        <v>1</v>
      </c>
      <c r="C5" s="21">
        <v>2</v>
      </c>
      <c r="L5" s="21" t="str">
        <f t="shared" si="0"/>
        <v>C30/G1/R2</v>
      </c>
      <c r="M5" s="21" t="s">
        <v>165</v>
      </c>
      <c r="N5" s="21" t="s">
        <v>325</v>
      </c>
      <c r="O5" s="21" t="s">
        <v>327</v>
      </c>
      <c r="Q5" s="23"/>
    </row>
    <row r="6" spans="1:17" s="21" customFormat="1" x14ac:dyDescent="0.25">
      <c r="A6" s="20">
        <v>30</v>
      </c>
      <c r="B6" s="21">
        <v>2</v>
      </c>
      <c r="L6" s="21" t="str">
        <f t="shared" si="0"/>
        <v>C30/G2</v>
      </c>
      <c r="M6" s="21" t="s">
        <v>165</v>
      </c>
      <c r="N6" s="21" t="s">
        <v>32</v>
      </c>
      <c r="Q6" s="23"/>
    </row>
    <row r="7" spans="1:17" s="21" customFormat="1" x14ac:dyDescent="0.25">
      <c r="A7" s="20">
        <v>30</v>
      </c>
      <c r="B7" s="21">
        <v>2</v>
      </c>
      <c r="C7" s="21">
        <v>1</v>
      </c>
      <c r="L7" s="21" t="str">
        <f t="shared" si="0"/>
        <v>C30/G2/R1</v>
      </c>
      <c r="M7" s="21" t="s">
        <v>165</v>
      </c>
      <c r="N7" s="21" t="s">
        <v>33</v>
      </c>
      <c r="O7" s="21" t="s">
        <v>34</v>
      </c>
      <c r="P7" s="21" t="s">
        <v>40</v>
      </c>
      <c r="Q7" s="23"/>
    </row>
    <row r="8" spans="1:17" s="21" customFormat="1" x14ac:dyDescent="0.25">
      <c r="A8" s="20">
        <v>30</v>
      </c>
      <c r="B8" s="21">
        <v>2</v>
      </c>
      <c r="D8" s="21">
        <v>1</v>
      </c>
      <c r="L8" s="21" t="str">
        <f t="shared" si="0"/>
        <v>C30/G2/G2.1</v>
      </c>
      <c r="M8" s="21" t="s">
        <v>165</v>
      </c>
      <c r="N8" s="21" t="s">
        <v>4</v>
      </c>
      <c r="Q8" s="23"/>
    </row>
    <row r="9" spans="1:17" s="21" customFormat="1" x14ac:dyDescent="0.25">
      <c r="A9" s="20">
        <v>30</v>
      </c>
      <c r="B9" s="21">
        <v>2</v>
      </c>
      <c r="D9" s="21">
        <v>1</v>
      </c>
      <c r="E9" s="21">
        <v>1</v>
      </c>
      <c r="L9" s="21" t="str">
        <f t="shared" si="0"/>
        <v>C30/G2/G2.1/R1</v>
      </c>
      <c r="M9" s="21" t="s">
        <v>165</v>
      </c>
      <c r="N9" s="21" t="s">
        <v>35</v>
      </c>
      <c r="O9" s="21" t="s">
        <v>36</v>
      </c>
      <c r="Q9" s="23"/>
    </row>
    <row r="10" spans="1:17" s="21" customFormat="1" x14ac:dyDescent="0.25">
      <c r="A10" s="20">
        <v>30</v>
      </c>
      <c r="B10" s="21">
        <v>2</v>
      </c>
      <c r="D10" s="21">
        <v>1</v>
      </c>
      <c r="E10" s="21">
        <v>2</v>
      </c>
      <c r="L10" s="21" t="str">
        <f t="shared" si="0"/>
        <v>C30/G2/G2.1/R2</v>
      </c>
      <c r="M10" s="21" t="s">
        <v>165</v>
      </c>
      <c r="N10" s="21" t="s">
        <v>37</v>
      </c>
      <c r="O10" s="21" t="s">
        <v>38</v>
      </c>
      <c r="Q10" s="23"/>
    </row>
    <row r="11" spans="1:17" s="21" customFormat="1" x14ac:dyDescent="0.25">
      <c r="A11" s="20">
        <v>30</v>
      </c>
      <c r="B11" s="21">
        <v>2</v>
      </c>
      <c r="D11" s="21">
        <v>1</v>
      </c>
      <c r="E11" s="21">
        <v>3</v>
      </c>
      <c r="L11" s="21" t="str">
        <f t="shared" si="0"/>
        <v>C30/G2/G2.1/R3</v>
      </c>
      <c r="M11" s="21" t="s">
        <v>165</v>
      </c>
      <c r="N11" s="21" t="s">
        <v>329</v>
      </c>
      <c r="O11" s="21" t="s">
        <v>328</v>
      </c>
      <c r="Q11" s="23"/>
    </row>
    <row r="12" spans="1:17" s="21" customFormat="1" ht="9.75" customHeight="1" x14ac:dyDescent="0.25">
      <c r="A12" s="19"/>
      <c r="B12" s="19"/>
      <c r="C12" s="19"/>
      <c r="D12" s="19"/>
      <c r="E12" s="19"/>
      <c r="F12" s="19"/>
      <c r="G12" s="19"/>
      <c r="H12" s="19"/>
      <c r="I12" s="19"/>
      <c r="J12" s="19"/>
      <c r="K12" s="19"/>
      <c r="L12" s="19"/>
      <c r="M12" s="19"/>
      <c r="N12" s="19"/>
      <c r="O12" s="19"/>
      <c r="P12" s="19"/>
      <c r="Q12" s="1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heetViews>
  <sheetFormatPr baseColWidth="10" defaultColWidth="11.5703125" defaultRowHeight="15" x14ac:dyDescent="0.25"/>
  <cols>
    <col min="1" max="1" width="3" style="18" bestFit="1" customWidth="1"/>
    <col min="2" max="5" width="2" style="18" bestFit="1" customWidth="1"/>
    <col min="6" max="6" width="1.7109375" style="18" customWidth="1"/>
    <col min="7" max="10" width="0" style="18" hidden="1" customWidth="1"/>
    <col min="11" max="11" width="2.140625" style="18" customWidth="1"/>
    <col min="12" max="12" width="15" style="18" bestFit="1" customWidth="1"/>
    <col min="13" max="13" width="80" style="18" bestFit="1" customWidth="1"/>
    <col min="14" max="14" width="37.28515625" style="18" bestFit="1" customWidth="1"/>
    <col min="15" max="15" width="64.42578125"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31</v>
      </c>
      <c r="B2" s="22"/>
      <c r="C2" s="22"/>
      <c r="D2" s="22"/>
      <c r="E2" s="22"/>
      <c r="F2" s="22"/>
      <c r="G2" s="22"/>
      <c r="H2" s="22"/>
      <c r="I2" s="22"/>
      <c r="J2" s="22"/>
      <c r="K2" s="22"/>
      <c r="L2" s="22" t="str">
        <f t="shared" ref="L2:L11" si="0">CONCATENATE(IF(A2="","",CONCATENATE("C", A2)),IF(B2="","",CONCATENATE("/G",B2)),IF(C2="","",CONCATENATE("/R",C2)), IF(D2="","",CONCATENATE("/G",B2,".",D2)), IF(E2="","",CONCATENATE("/R",E2)), IF(F2="","",CONCATENATE("/G",B2,".",D2,".",F2)), IF(G2="","",CONCATENATE("/R",G2)), IF(H2="","",CONCATENATE("/G",B2,".",D2,".",F2,".",H2)), IF(I2="","",CONCATENATE("/R",I2)),IF(J2="","",CONCATENATE("/G",B2,".",D2,".",F2,".",H2, ".",J2)), IF(K2="","",CONCATENATE("/R",K2)))</f>
        <v>C31</v>
      </c>
      <c r="M2" s="22" t="s">
        <v>170</v>
      </c>
      <c r="N2" s="22" t="s">
        <v>171</v>
      </c>
      <c r="O2" s="22" t="s">
        <v>172</v>
      </c>
      <c r="P2" s="22"/>
      <c r="Q2" s="25"/>
    </row>
    <row r="3" spans="1:17" s="21" customFormat="1" x14ac:dyDescent="0.25">
      <c r="A3" s="20">
        <v>31</v>
      </c>
      <c r="B3" s="21">
        <v>1</v>
      </c>
      <c r="L3" s="21" t="str">
        <f t="shared" si="0"/>
        <v>C31/G1</v>
      </c>
      <c r="M3" s="21" t="s">
        <v>170</v>
      </c>
      <c r="N3" s="21" t="s">
        <v>159</v>
      </c>
      <c r="Q3" s="23"/>
    </row>
    <row r="4" spans="1:17" s="21" customFormat="1" x14ac:dyDescent="0.25">
      <c r="A4" s="20">
        <v>31</v>
      </c>
      <c r="B4" s="21">
        <v>1</v>
      </c>
      <c r="C4" s="21">
        <v>1</v>
      </c>
      <c r="L4" s="21" t="str">
        <f t="shared" si="0"/>
        <v>C31/G1/R1</v>
      </c>
      <c r="M4" s="21" t="s">
        <v>170</v>
      </c>
      <c r="N4" s="21" t="s">
        <v>324</v>
      </c>
      <c r="O4" s="21" t="s">
        <v>326</v>
      </c>
      <c r="Q4" s="23"/>
    </row>
    <row r="5" spans="1:17" s="21" customFormat="1" x14ac:dyDescent="0.25">
      <c r="A5" s="20">
        <v>31</v>
      </c>
      <c r="B5" s="21">
        <v>1</v>
      </c>
      <c r="C5" s="21">
        <v>2</v>
      </c>
      <c r="L5" s="21" t="str">
        <f t="shared" si="0"/>
        <v>C31/G1/R2</v>
      </c>
      <c r="M5" s="21" t="s">
        <v>170</v>
      </c>
      <c r="N5" s="21" t="s">
        <v>325</v>
      </c>
      <c r="O5" s="21" t="s">
        <v>327</v>
      </c>
      <c r="Q5" s="23"/>
    </row>
    <row r="6" spans="1:17" s="21" customFormat="1" x14ac:dyDescent="0.25">
      <c r="A6" s="20">
        <v>31</v>
      </c>
      <c r="B6" s="21">
        <v>2</v>
      </c>
      <c r="L6" s="21" t="str">
        <f t="shared" si="0"/>
        <v>C31/G2</v>
      </c>
      <c r="M6" s="21" t="s">
        <v>170</v>
      </c>
      <c r="N6" s="21" t="s">
        <v>32</v>
      </c>
      <c r="Q6" s="23"/>
    </row>
    <row r="7" spans="1:17" s="21" customFormat="1" x14ac:dyDescent="0.25">
      <c r="A7" s="20">
        <v>31</v>
      </c>
      <c r="B7" s="21">
        <v>2</v>
      </c>
      <c r="C7" s="21">
        <v>1</v>
      </c>
      <c r="L7" s="21" t="str">
        <f t="shared" si="0"/>
        <v>C31/G2/R1</v>
      </c>
      <c r="M7" s="21" t="s">
        <v>170</v>
      </c>
      <c r="N7" s="21" t="s">
        <v>33</v>
      </c>
      <c r="O7" s="21" t="s">
        <v>34</v>
      </c>
      <c r="P7" s="21" t="s">
        <v>40</v>
      </c>
      <c r="Q7" s="23"/>
    </row>
    <row r="8" spans="1:17" s="21" customFormat="1" x14ac:dyDescent="0.25">
      <c r="A8" s="20">
        <v>31</v>
      </c>
      <c r="B8" s="21">
        <v>2</v>
      </c>
      <c r="D8" s="21">
        <v>1</v>
      </c>
      <c r="L8" s="21" t="str">
        <f t="shared" si="0"/>
        <v>C31/G2/G2.1</v>
      </c>
      <c r="M8" s="21" t="s">
        <v>170</v>
      </c>
      <c r="N8" s="21" t="s">
        <v>4</v>
      </c>
      <c r="Q8" s="23"/>
    </row>
    <row r="9" spans="1:17" s="21" customFormat="1" x14ac:dyDescent="0.25">
      <c r="A9" s="20">
        <v>31</v>
      </c>
      <c r="B9" s="21">
        <v>2</v>
      </c>
      <c r="D9" s="21">
        <v>1</v>
      </c>
      <c r="E9" s="21">
        <v>1</v>
      </c>
      <c r="L9" s="21" t="str">
        <f t="shared" si="0"/>
        <v>C31/G2/G2.1/R1</v>
      </c>
      <c r="M9" s="21" t="s">
        <v>170</v>
      </c>
      <c r="N9" s="21" t="s">
        <v>35</v>
      </c>
      <c r="O9" s="21" t="s">
        <v>36</v>
      </c>
      <c r="Q9" s="23"/>
    </row>
    <row r="10" spans="1:17" s="21" customFormat="1" x14ac:dyDescent="0.25">
      <c r="A10" s="20">
        <v>31</v>
      </c>
      <c r="B10" s="21">
        <v>2</v>
      </c>
      <c r="D10" s="21">
        <v>1</v>
      </c>
      <c r="E10" s="21">
        <v>2</v>
      </c>
      <c r="L10" s="21" t="str">
        <f t="shared" si="0"/>
        <v>C31/G2/G2.1/R2</v>
      </c>
      <c r="M10" s="21" t="s">
        <v>170</v>
      </c>
      <c r="N10" s="21" t="s">
        <v>37</v>
      </c>
      <c r="O10" s="21" t="s">
        <v>38</v>
      </c>
      <c r="Q10" s="23"/>
    </row>
    <row r="11" spans="1:17" s="21" customFormat="1" x14ac:dyDescent="0.25">
      <c r="A11" s="20">
        <v>31</v>
      </c>
      <c r="B11" s="21">
        <v>2</v>
      </c>
      <c r="D11" s="21">
        <v>1</v>
      </c>
      <c r="E11" s="21">
        <v>3</v>
      </c>
      <c r="L11" s="21" t="str">
        <f t="shared" si="0"/>
        <v>C31/G2/G2.1/R3</v>
      </c>
      <c r="M11" s="21" t="s">
        <v>170</v>
      </c>
      <c r="N11" s="21" t="s">
        <v>329</v>
      </c>
      <c r="O11" s="21" t="s">
        <v>328</v>
      </c>
      <c r="Q11" s="23"/>
    </row>
    <row r="12" spans="1:17" s="21" customFormat="1" ht="9.75" customHeight="1" x14ac:dyDescent="0.25">
      <c r="A12" s="19"/>
      <c r="B12" s="19"/>
      <c r="C12" s="19"/>
      <c r="D12" s="19"/>
      <c r="E12" s="19"/>
      <c r="F12" s="19"/>
      <c r="G12" s="19"/>
      <c r="H12" s="19"/>
      <c r="I12" s="19"/>
      <c r="J12" s="19"/>
      <c r="K12" s="19"/>
      <c r="L12" s="19"/>
      <c r="M12" s="19"/>
      <c r="N12" s="19"/>
      <c r="O12" s="19"/>
      <c r="P12" s="19"/>
      <c r="Q12" s="1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heetViews>
  <sheetFormatPr baseColWidth="10" defaultColWidth="11.5703125" defaultRowHeight="15" x14ac:dyDescent="0.25"/>
  <cols>
    <col min="1" max="1" width="3" style="18" bestFit="1" customWidth="1"/>
    <col min="2" max="5" width="2" style="18" bestFit="1" customWidth="1"/>
    <col min="6" max="6" width="4" style="18" customWidth="1"/>
    <col min="7" max="10" width="0" style="18" hidden="1" customWidth="1"/>
    <col min="11" max="11" width="4.140625" style="18" customWidth="1"/>
    <col min="12" max="13" width="11.5703125" style="18"/>
    <col min="14" max="14" width="36"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32</v>
      </c>
      <c r="B2" s="22"/>
      <c r="C2" s="22"/>
      <c r="D2" s="22"/>
      <c r="E2" s="22"/>
      <c r="F2" s="22"/>
      <c r="G2" s="22"/>
      <c r="H2" s="22"/>
      <c r="I2" s="22"/>
      <c r="J2" s="22"/>
      <c r="K2" s="22"/>
      <c r="L2" s="22" t="str">
        <f t="shared" ref="L2:L12" si="0">CONCATENATE(IF(A2="","",CONCATENATE("C", A2)),IF(B2="","",CONCATENATE("/G",B2)),IF(C2="","",CONCATENATE("/R",C2)), IF(D2="","",CONCATENATE("/G",B2,".",D2)), IF(E2="","",CONCATENATE("/R",E2)), IF(F2="","",CONCATENATE("/G",B2,".",D2,".",F2)), IF(G2="","",CONCATENATE("/R",G2)), IF(H2="","",CONCATENATE("/G",B2,".",D2,".",F2,".",H2)), IF(I2="","",CONCATENATE("/R",I2)),IF(J2="","",CONCATENATE("/G",B2,".",D2,".",F2,".",H2, ".",J2)), IF(K2="","",CONCATENATE("/R",K2)))</f>
        <v>C32</v>
      </c>
      <c r="M2" s="22" t="s">
        <v>167</v>
      </c>
      <c r="N2" s="22" t="s">
        <v>168</v>
      </c>
      <c r="O2" s="22" t="s">
        <v>169</v>
      </c>
      <c r="P2" s="22"/>
      <c r="Q2" s="25"/>
    </row>
    <row r="3" spans="1:17" s="21" customFormat="1" x14ac:dyDescent="0.25">
      <c r="A3" s="20">
        <v>32</v>
      </c>
      <c r="B3" s="21">
        <v>1</v>
      </c>
      <c r="L3" s="21" t="str">
        <f t="shared" si="0"/>
        <v>C32/G1</v>
      </c>
      <c r="M3" s="21" t="s">
        <v>167</v>
      </c>
      <c r="N3" s="21" t="s">
        <v>322</v>
      </c>
      <c r="O3" s="27"/>
      <c r="P3" s="27"/>
      <c r="Q3" s="6" t="s">
        <v>348</v>
      </c>
    </row>
    <row r="4" spans="1:17" s="21" customFormat="1" x14ac:dyDescent="0.25">
      <c r="A4" s="20">
        <v>32</v>
      </c>
      <c r="B4" s="21">
        <v>1</v>
      </c>
      <c r="C4" s="21">
        <v>1</v>
      </c>
      <c r="L4" s="21" t="str">
        <f t="shared" si="0"/>
        <v>C32/G1/R1</v>
      </c>
      <c r="M4" s="21" t="s">
        <v>167</v>
      </c>
      <c r="N4" s="21" t="s">
        <v>198</v>
      </c>
      <c r="O4" s="27" t="s">
        <v>320</v>
      </c>
      <c r="P4" s="27"/>
      <c r="Q4" s="6"/>
    </row>
    <row r="5" spans="1:17" s="21" customFormat="1" x14ac:dyDescent="0.25">
      <c r="A5" s="20">
        <v>32</v>
      </c>
      <c r="B5" s="21">
        <v>1</v>
      </c>
      <c r="C5" s="21">
        <v>2</v>
      </c>
      <c r="L5" s="21" t="str">
        <f t="shared" si="0"/>
        <v>C32/G1/R2</v>
      </c>
      <c r="M5" s="21" t="s">
        <v>167</v>
      </c>
      <c r="N5" s="21" t="s">
        <v>323</v>
      </c>
      <c r="O5" s="27" t="s">
        <v>321</v>
      </c>
      <c r="P5" s="27"/>
      <c r="Q5" s="6"/>
    </row>
    <row r="6" spans="1:17" s="21" customFormat="1" x14ac:dyDescent="0.25">
      <c r="A6" s="20">
        <v>32</v>
      </c>
      <c r="B6" s="21">
        <v>1</v>
      </c>
      <c r="C6" s="21">
        <v>3</v>
      </c>
      <c r="L6" s="21" t="str">
        <f t="shared" si="0"/>
        <v>C32/G1/R3</v>
      </c>
      <c r="M6" s="21" t="s">
        <v>167</v>
      </c>
      <c r="N6" s="21" t="s">
        <v>162</v>
      </c>
      <c r="O6" s="27" t="s">
        <v>163</v>
      </c>
      <c r="P6" s="27"/>
      <c r="Q6" s="6"/>
    </row>
    <row r="7" spans="1:17" s="21" customFormat="1" x14ac:dyDescent="0.25">
      <c r="A7" s="20">
        <v>32</v>
      </c>
      <c r="B7" s="21">
        <v>2</v>
      </c>
      <c r="L7" s="21" t="str">
        <f t="shared" si="0"/>
        <v>C32/G2</v>
      </c>
      <c r="M7" s="21" t="s">
        <v>167</v>
      </c>
      <c r="N7" s="21" t="s">
        <v>32</v>
      </c>
      <c r="Q7" s="23"/>
    </row>
    <row r="8" spans="1:17" s="21" customFormat="1" x14ac:dyDescent="0.25">
      <c r="A8" s="20">
        <v>32</v>
      </c>
      <c r="B8" s="21">
        <v>2</v>
      </c>
      <c r="C8" s="21">
        <v>1</v>
      </c>
      <c r="L8" s="21" t="str">
        <f t="shared" si="0"/>
        <v>C32/G2/R1</v>
      </c>
      <c r="M8" s="21" t="s">
        <v>167</v>
      </c>
      <c r="N8" s="21" t="s">
        <v>33</v>
      </c>
      <c r="O8" s="21" t="s">
        <v>34</v>
      </c>
      <c r="P8" s="21" t="s">
        <v>40</v>
      </c>
      <c r="Q8" s="23"/>
    </row>
    <row r="9" spans="1:17" s="21" customFormat="1" x14ac:dyDescent="0.25">
      <c r="A9" s="20">
        <v>32</v>
      </c>
      <c r="B9" s="21">
        <v>2</v>
      </c>
      <c r="D9" s="21">
        <v>1</v>
      </c>
      <c r="L9" s="21" t="str">
        <f t="shared" si="0"/>
        <v>C32/G2/G2.1</v>
      </c>
      <c r="M9" s="21" t="s">
        <v>167</v>
      </c>
      <c r="N9" s="21" t="s">
        <v>4</v>
      </c>
      <c r="Q9" s="23"/>
    </row>
    <row r="10" spans="1:17" s="21" customFormat="1" x14ac:dyDescent="0.25">
      <c r="A10" s="20">
        <v>32</v>
      </c>
      <c r="B10" s="21">
        <v>2</v>
      </c>
      <c r="D10" s="21">
        <v>1</v>
      </c>
      <c r="E10" s="21">
        <v>1</v>
      </c>
      <c r="L10" s="21" t="str">
        <f t="shared" si="0"/>
        <v>C32/G2/G2.1/R1</v>
      </c>
      <c r="M10" s="21" t="s">
        <v>167</v>
      </c>
      <c r="N10" s="21" t="s">
        <v>35</v>
      </c>
      <c r="O10" s="21" t="s">
        <v>36</v>
      </c>
      <c r="Q10" s="23"/>
    </row>
    <row r="11" spans="1:17" s="21" customFormat="1" x14ac:dyDescent="0.25">
      <c r="A11" s="20">
        <v>32</v>
      </c>
      <c r="B11" s="21">
        <v>2</v>
      </c>
      <c r="D11" s="21">
        <v>1</v>
      </c>
      <c r="E11" s="21">
        <v>2</v>
      </c>
      <c r="L11" s="21" t="str">
        <f t="shared" si="0"/>
        <v>C32/G2/G2.1/R2</v>
      </c>
      <c r="M11" s="21" t="s">
        <v>167</v>
      </c>
      <c r="N11" s="21" t="s">
        <v>37</v>
      </c>
      <c r="O11" s="21" t="s">
        <v>38</v>
      </c>
      <c r="Q11" s="23"/>
    </row>
    <row r="12" spans="1:17" s="21" customFormat="1" x14ac:dyDescent="0.25">
      <c r="A12" s="20">
        <v>32</v>
      </c>
      <c r="B12" s="21">
        <v>2</v>
      </c>
      <c r="D12" s="21">
        <v>1</v>
      </c>
      <c r="E12" s="21">
        <v>3</v>
      </c>
      <c r="L12" s="21" t="str">
        <f t="shared" si="0"/>
        <v>C32/G2/G2.1/R3</v>
      </c>
      <c r="M12" s="21" t="s">
        <v>167</v>
      </c>
      <c r="N12" s="21" t="s">
        <v>329</v>
      </c>
      <c r="O12" s="21" t="s">
        <v>328</v>
      </c>
      <c r="Q12" s="23"/>
    </row>
    <row r="13" spans="1:17" s="21" customFormat="1" ht="9.75" customHeight="1" x14ac:dyDescent="0.25">
      <c r="A13" s="19"/>
      <c r="B13" s="19"/>
      <c r="C13" s="19"/>
      <c r="D13" s="19"/>
      <c r="E13" s="19"/>
      <c r="F13" s="19"/>
      <c r="G13" s="19"/>
      <c r="H13" s="19"/>
      <c r="I13" s="19"/>
      <c r="J13" s="19"/>
      <c r="K13" s="19"/>
      <c r="L13" s="19"/>
      <c r="M13" s="19"/>
      <c r="N13" s="19"/>
      <c r="O13" s="19"/>
      <c r="P13" s="19"/>
      <c r="Q13" s="1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heetViews>
  <sheetFormatPr baseColWidth="10" defaultColWidth="11.5703125" defaultRowHeight="15" x14ac:dyDescent="0.25"/>
  <cols>
    <col min="1" max="3" width="11.5703125" style="18"/>
    <col min="4" max="11" width="3.42578125" style="18" customWidth="1"/>
    <col min="12"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33</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C33</v>
      </c>
      <c r="M2" s="22" t="s">
        <v>173</v>
      </c>
      <c r="N2" s="22" t="s">
        <v>174</v>
      </c>
      <c r="O2" s="22" t="s">
        <v>175</v>
      </c>
      <c r="P2" s="22"/>
      <c r="Q2" s="25"/>
    </row>
    <row r="3" spans="1:17" s="21" customFormat="1" x14ac:dyDescent="0.25">
      <c r="A3" s="20">
        <v>33</v>
      </c>
      <c r="B3" s="21">
        <v>1</v>
      </c>
      <c r="L3" s="21" t="str">
        <f>CONCATENATE(IF(A3="","",CONCATENATE("C", A3)),IF(B3="","",CONCATENATE("/G",B3)),IF(C3="","",CONCATENATE("/R",C3)), IF(D3="","",CONCATENATE("/G",B3,".",D3)), IF(E3="","",CONCATENATE("/R",E3)), IF(F3="","",CONCATENATE("/G",B3,".",D3,".",F3)), IF(G3="","",CONCATENATE("/R",G3)), IF(H3="","",CONCATENATE("/G",B3,".",D3,".",F3,".",H3)), IF(I3="","",CONCATENATE("/R",I3)),IF(J3="","",CONCATENATE("/G",B3,".",D3,".",F3,".",H3, ".",J3)), IF(K3="","",CONCATENATE("/R",K3)))</f>
        <v>C33/G1</v>
      </c>
      <c r="M3" s="21" t="s">
        <v>173</v>
      </c>
      <c r="N3" s="21" t="s">
        <v>176</v>
      </c>
      <c r="Q3" s="23"/>
    </row>
    <row r="4" spans="1:17" s="21" customFormat="1" x14ac:dyDescent="0.25">
      <c r="A4" s="20">
        <v>33</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C33/G1/R1</v>
      </c>
      <c r="M4" s="21" t="s">
        <v>173</v>
      </c>
      <c r="N4" s="21" t="s">
        <v>177</v>
      </c>
      <c r="O4" s="21" t="s">
        <v>178</v>
      </c>
      <c r="Q4" s="23"/>
    </row>
    <row r="5" spans="1:17" s="21" customFormat="1" ht="9.75" customHeight="1" x14ac:dyDescent="0.25">
      <c r="A5" s="19"/>
      <c r="B5" s="19"/>
      <c r="C5" s="19"/>
      <c r="D5" s="19"/>
      <c r="E5" s="19"/>
      <c r="F5" s="19"/>
      <c r="G5" s="19"/>
      <c r="H5" s="19"/>
      <c r="I5" s="19"/>
      <c r="J5" s="19"/>
      <c r="K5" s="19"/>
      <c r="L5" s="19"/>
      <c r="M5" s="19"/>
      <c r="N5" s="19"/>
      <c r="O5" s="19"/>
      <c r="P5" s="19"/>
      <c r="Q5" s="1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heetViews>
  <sheetFormatPr baseColWidth="10" defaultColWidth="11.5703125" defaultRowHeight="15" x14ac:dyDescent="0.25"/>
  <cols>
    <col min="1" max="1" width="3" style="18" bestFit="1" customWidth="1"/>
    <col min="2" max="5" width="2" style="18" bestFit="1" customWidth="1"/>
    <col min="6" max="11" width="4.140625" style="18" customWidth="1"/>
    <col min="12" max="12" width="15" style="18" bestFit="1" customWidth="1"/>
    <col min="13" max="13" width="69.85546875" style="18" bestFit="1" customWidth="1"/>
    <col min="14" max="14" width="37.28515625" style="18" bestFit="1" customWidth="1"/>
    <col min="15" max="15" width="90.42578125" style="18" bestFit="1" customWidth="1"/>
    <col min="16" max="16" width="26.140625" style="18" bestFit="1" customWidth="1"/>
    <col min="17" max="17" width="4" style="18" bestFit="1" customWidth="1"/>
    <col min="18"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34</v>
      </c>
      <c r="B2" s="22"/>
      <c r="C2" s="22"/>
      <c r="D2" s="22"/>
      <c r="E2" s="22"/>
      <c r="F2" s="22"/>
      <c r="G2" s="22"/>
      <c r="H2" s="22"/>
      <c r="I2" s="22"/>
      <c r="J2" s="22"/>
      <c r="K2" s="22"/>
      <c r="L2" s="22" t="str">
        <f t="shared" ref="L2:L11" si="0">CONCATENATE(IF(A2="","",CONCATENATE("C", A2)),IF(B2="","",CONCATENATE("/G",B2)),IF(C2="","",CONCATENATE("/R",C2)), IF(D2="","",CONCATENATE("/G",B2,".",D2)), IF(E2="","",CONCATENATE("/R",E2)), IF(F2="","",CONCATENATE("/G",B2,".",D2,".",F2)), IF(G2="","",CONCATENATE("/R",G2)), IF(H2="","",CONCATENATE("/G",B2,".",D2,".",F2,".",H2)), IF(I2="","",CONCATENATE("/R",I2)),IF(J2="","",CONCATENATE("/G",B2,".",D2,".",F2,".",H2, ".",J2)), IF(K2="","",CONCATENATE("/R",K2)))</f>
        <v>C34</v>
      </c>
      <c r="M2" s="22" t="s">
        <v>180</v>
      </c>
      <c r="N2" s="22" t="s">
        <v>179</v>
      </c>
      <c r="O2" s="22" t="s">
        <v>343</v>
      </c>
      <c r="P2" s="22"/>
      <c r="Q2" s="25"/>
    </row>
    <row r="3" spans="1:17" s="21" customFormat="1" x14ac:dyDescent="0.25">
      <c r="A3" s="20">
        <v>34</v>
      </c>
      <c r="B3" s="21">
        <v>1</v>
      </c>
      <c r="L3" s="21" t="str">
        <f t="shared" si="0"/>
        <v>C34/G1</v>
      </c>
      <c r="M3" s="21" t="s">
        <v>180</v>
      </c>
      <c r="N3" s="21" t="s">
        <v>181</v>
      </c>
      <c r="O3" s="27"/>
      <c r="P3" s="27"/>
      <c r="Q3" s="6" t="s">
        <v>346</v>
      </c>
    </row>
    <row r="4" spans="1:17" s="21" customFormat="1" x14ac:dyDescent="0.25">
      <c r="A4" s="20">
        <v>34</v>
      </c>
      <c r="B4" s="21">
        <v>1</v>
      </c>
      <c r="C4" s="21">
        <v>1</v>
      </c>
      <c r="L4" s="21" t="str">
        <f t="shared" si="0"/>
        <v>C34/G1/R1</v>
      </c>
      <c r="M4" s="21" t="s">
        <v>180</v>
      </c>
      <c r="N4" s="21" t="s">
        <v>182</v>
      </c>
      <c r="O4" s="27" t="s">
        <v>183</v>
      </c>
      <c r="P4" s="27"/>
      <c r="Q4" s="6"/>
    </row>
    <row r="5" spans="1:17" s="21" customFormat="1" x14ac:dyDescent="0.25">
      <c r="A5" s="20">
        <v>34</v>
      </c>
      <c r="B5" s="21">
        <v>1</v>
      </c>
      <c r="C5" s="21">
        <v>2</v>
      </c>
      <c r="L5" s="21" t="str">
        <f t="shared" si="0"/>
        <v>C34/G1/R2</v>
      </c>
      <c r="M5" s="21" t="s">
        <v>180</v>
      </c>
      <c r="N5" s="21" t="s">
        <v>184</v>
      </c>
      <c r="O5" s="27" t="s">
        <v>185</v>
      </c>
      <c r="P5" s="27"/>
      <c r="Q5" s="6"/>
    </row>
    <row r="6" spans="1:17" s="21" customFormat="1" x14ac:dyDescent="0.25">
      <c r="A6" s="20">
        <v>34</v>
      </c>
      <c r="B6" s="21">
        <v>2</v>
      </c>
      <c r="L6" s="21" t="str">
        <f t="shared" si="0"/>
        <v>C34/G2</v>
      </c>
      <c r="M6" s="21" t="s">
        <v>180</v>
      </c>
      <c r="N6" s="21" t="s">
        <v>32</v>
      </c>
      <c r="Q6" s="23"/>
    </row>
    <row r="7" spans="1:17" s="21" customFormat="1" x14ac:dyDescent="0.25">
      <c r="A7" s="20">
        <v>34</v>
      </c>
      <c r="B7" s="21">
        <v>2</v>
      </c>
      <c r="C7" s="21">
        <v>1</v>
      </c>
      <c r="L7" s="21" t="str">
        <f t="shared" si="0"/>
        <v>C34/G2/R1</v>
      </c>
      <c r="M7" s="21" t="s">
        <v>180</v>
      </c>
      <c r="N7" s="21" t="s">
        <v>33</v>
      </c>
      <c r="O7" s="21" t="s">
        <v>34</v>
      </c>
      <c r="Q7" s="23"/>
    </row>
    <row r="8" spans="1:17" s="21" customFormat="1" x14ac:dyDescent="0.25">
      <c r="A8" s="20">
        <v>34</v>
      </c>
      <c r="B8" s="21">
        <v>2</v>
      </c>
      <c r="D8" s="21">
        <v>1</v>
      </c>
      <c r="L8" s="21" t="str">
        <f t="shared" si="0"/>
        <v>C34/G2/G2.1</v>
      </c>
      <c r="M8" s="21" t="s">
        <v>180</v>
      </c>
      <c r="N8" s="21" t="s">
        <v>4</v>
      </c>
      <c r="P8" s="21" t="s">
        <v>40</v>
      </c>
      <c r="Q8" s="23"/>
    </row>
    <row r="9" spans="1:17" s="21" customFormat="1" x14ac:dyDescent="0.25">
      <c r="A9" s="20">
        <v>34</v>
      </c>
      <c r="B9" s="21">
        <v>2</v>
      </c>
      <c r="D9" s="21">
        <v>1</v>
      </c>
      <c r="E9" s="21">
        <v>1</v>
      </c>
      <c r="L9" s="21" t="str">
        <f t="shared" si="0"/>
        <v>C34/G2/G2.1/R1</v>
      </c>
      <c r="M9" s="21" t="s">
        <v>180</v>
      </c>
      <c r="N9" s="21" t="s">
        <v>35</v>
      </c>
      <c r="O9" s="21" t="s">
        <v>36</v>
      </c>
      <c r="Q9" s="23"/>
    </row>
    <row r="10" spans="1:17" s="21" customFormat="1" x14ac:dyDescent="0.25">
      <c r="A10" s="20">
        <v>34</v>
      </c>
      <c r="B10" s="21">
        <v>2</v>
      </c>
      <c r="D10" s="21">
        <v>1</v>
      </c>
      <c r="E10" s="21">
        <v>2</v>
      </c>
      <c r="L10" s="21" t="str">
        <f t="shared" si="0"/>
        <v>C34/G2/G2.1/R2</v>
      </c>
      <c r="M10" s="21" t="s">
        <v>180</v>
      </c>
      <c r="N10" s="21" t="s">
        <v>37</v>
      </c>
      <c r="O10" s="21" t="s">
        <v>38</v>
      </c>
      <c r="Q10" s="23"/>
    </row>
    <row r="11" spans="1:17" s="21" customFormat="1" x14ac:dyDescent="0.25">
      <c r="A11" s="20">
        <v>34</v>
      </c>
      <c r="B11" s="21">
        <v>2</v>
      </c>
      <c r="D11" s="21">
        <v>1</v>
      </c>
      <c r="E11" s="21">
        <v>3</v>
      </c>
      <c r="L11" s="21" t="str">
        <f t="shared" si="0"/>
        <v>C34/G2/G2.1/R3</v>
      </c>
      <c r="M11" s="21" t="s">
        <v>180</v>
      </c>
      <c r="N11" s="21" t="s">
        <v>329</v>
      </c>
      <c r="O11" s="21" t="s">
        <v>328</v>
      </c>
      <c r="Q11" s="23"/>
    </row>
    <row r="12" spans="1:17" s="21" customFormat="1" ht="9.75" customHeight="1" x14ac:dyDescent="0.25">
      <c r="A12" s="19"/>
      <c r="B12" s="19"/>
      <c r="C12" s="19"/>
      <c r="D12" s="19"/>
      <c r="E12" s="19"/>
      <c r="F12" s="19"/>
      <c r="G12" s="19"/>
      <c r="H12" s="19"/>
      <c r="I12" s="19"/>
      <c r="J12" s="19"/>
      <c r="K12" s="19"/>
      <c r="L12" s="19"/>
      <c r="M12" s="19"/>
      <c r="N12" s="19"/>
      <c r="O12" s="19"/>
      <c r="P12" s="19"/>
      <c r="Q12" s="1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heetViews>
  <sheetFormatPr baseColWidth="10" defaultColWidth="11.5703125" defaultRowHeight="15" x14ac:dyDescent="0.25"/>
  <cols>
    <col min="1" max="1" width="3" bestFit="1" customWidth="1"/>
    <col min="2" max="5" width="2" bestFit="1" customWidth="1"/>
    <col min="12" max="12" width="15" bestFit="1" customWidth="1"/>
    <col min="13" max="13" width="80.28515625" bestFit="1" customWidth="1"/>
    <col min="14" max="14" width="37.5703125" bestFit="1" customWidth="1"/>
    <col min="15" max="15" width="73.42578125" bestFit="1" customWidth="1"/>
    <col min="16" max="16" width="26.140625" bestFit="1" customWidth="1"/>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10" customFormat="1" x14ac:dyDescent="0.25">
      <c r="A2" s="10">
        <v>35</v>
      </c>
      <c r="L2" s="10" t="str">
        <f t="shared" ref="L2:L10" si="0">CONCATENATE(IF(A2="","",CONCATENATE("C", A2)),IF(B2="","",CONCATENATE("/G",B2)),IF(C2="","",CONCATENATE("/R",C2)), IF(D2="","",CONCATENATE("/G",B2,".",D2)), IF(E2="","",CONCATENATE("/R",E2)), IF(F2="","",CONCATENATE("/G",B2,".",D2,".",F2)), IF(G2="","",CONCATENATE("/R",G2)), IF(H2="","",CONCATENATE("/G",B2,".",D2,".",F2,".",H2)), IF(I2="","",CONCATENATE("/R",I2)),IF(J2="","",CONCATENATE("/G",B2,".",D2,".",F2,".",H2, ".",J2)), IF(K2="","",CONCATENATE("/R",K2)))</f>
        <v>C35</v>
      </c>
      <c r="M2" s="10" t="s">
        <v>186</v>
      </c>
      <c r="N2" s="10" t="s">
        <v>189</v>
      </c>
      <c r="O2" s="10" t="s">
        <v>187</v>
      </c>
    </row>
    <row r="3" spans="1:17" s="1" customFormat="1" x14ac:dyDescent="0.25">
      <c r="A3" s="3">
        <v>35</v>
      </c>
      <c r="B3" s="1">
        <v>1</v>
      </c>
      <c r="L3" s="1" t="str">
        <f t="shared" si="0"/>
        <v>C35/G1</v>
      </c>
      <c r="M3" s="1" t="s">
        <v>186</v>
      </c>
      <c r="N3" s="1" t="s">
        <v>188</v>
      </c>
      <c r="O3" s="8"/>
      <c r="Q3" s="5"/>
    </row>
    <row r="4" spans="1:17" s="1" customFormat="1" x14ac:dyDescent="0.25">
      <c r="A4" s="3">
        <v>35</v>
      </c>
      <c r="B4" s="1">
        <v>1</v>
      </c>
      <c r="C4" s="1">
        <v>1</v>
      </c>
      <c r="L4" s="1" t="str">
        <f t="shared" si="0"/>
        <v>C35/G1/R1</v>
      </c>
      <c r="M4" s="1" t="s">
        <v>186</v>
      </c>
      <c r="N4" s="1" t="s">
        <v>162</v>
      </c>
      <c r="O4" s="8" t="s">
        <v>163</v>
      </c>
      <c r="Q4" s="5"/>
    </row>
    <row r="5" spans="1:17" s="1" customFormat="1" x14ac:dyDescent="0.25">
      <c r="A5" s="3">
        <v>35</v>
      </c>
      <c r="B5" s="1">
        <v>2</v>
      </c>
      <c r="L5" s="1" t="str">
        <f t="shared" si="0"/>
        <v>C35/G2</v>
      </c>
      <c r="M5" s="1" t="s">
        <v>186</v>
      </c>
      <c r="N5" s="21" t="s">
        <v>32</v>
      </c>
      <c r="O5" s="8"/>
      <c r="Q5" s="5"/>
    </row>
    <row r="6" spans="1:17" s="1" customFormat="1" x14ac:dyDescent="0.25">
      <c r="A6" s="3">
        <v>35</v>
      </c>
      <c r="B6" s="1">
        <v>2</v>
      </c>
      <c r="C6" s="1">
        <v>1</v>
      </c>
      <c r="L6" s="1" t="str">
        <f t="shared" si="0"/>
        <v>C35/G2/R1</v>
      </c>
      <c r="M6" s="1" t="s">
        <v>186</v>
      </c>
      <c r="N6" s="21" t="s">
        <v>33</v>
      </c>
      <c r="O6" s="8" t="s">
        <v>34</v>
      </c>
      <c r="Q6" s="5"/>
    </row>
    <row r="7" spans="1:17" s="1" customFormat="1" x14ac:dyDescent="0.25">
      <c r="A7" s="3">
        <v>35</v>
      </c>
      <c r="B7" s="1">
        <v>2</v>
      </c>
      <c r="D7" s="1">
        <v>1</v>
      </c>
      <c r="L7" s="1" t="str">
        <f t="shared" si="0"/>
        <v>C35/G2/G2.1</v>
      </c>
      <c r="M7" s="1" t="s">
        <v>186</v>
      </c>
      <c r="N7" s="21" t="s">
        <v>4</v>
      </c>
      <c r="O7" s="8"/>
      <c r="P7" s="1" t="s">
        <v>40</v>
      </c>
      <c r="Q7" s="5"/>
    </row>
    <row r="8" spans="1:17" s="1" customFormat="1" x14ac:dyDescent="0.25">
      <c r="A8" s="3">
        <v>35</v>
      </c>
      <c r="B8" s="1">
        <v>2</v>
      </c>
      <c r="D8" s="1">
        <v>1</v>
      </c>
      <c r="E8" s="1">
        <v>1</v>
      </c>
      <c r="L8" s="1" t="str">
        <f t="shared" si="0"/>
        <v>C35/G2/G2.1/R1</v>
      </c>
      <c r="M8" s="1" t="s">
        <v>186</v>
      </c>
      <c r="N8" s="21" t="s">
        <v>35</v>
      </c>
      <c r="O8" s="8" t="s">
        <v>36</v>
      </c>
      <c r="Q8" s="5"/>
    </row>
    <row r="9" spans="1:17" s="1" customFormat="1" x14ac:dyDescent="0.25">
      <c r="A9" s="3">
        <v>35</v>
      </c>
      <c r="B9" s="1">
        <v>2</v>
      </c>
      <c r="D9" s="1">
        <v>1</v>
      </c>
      <c r="E9" s="1">
        <v>2</v>
      </c>
      <c r="L9" s="1" t="str">
        <f t="shared" si="0"/>
        <v>C35/G2/G2.1/R2</v>
      </c>
      <c r="M9" s="1" t="s">
        <v>186</v>
      </c>
      <c r="N9" s="21" t="s">
        <v>37</v>
      </c>
      <c r="O9" s="8" t="s">
        <v>38</v>
      </c>
      <c r="Q9" s="5"/>
    </row>
    <row r="10" spans="1:17" s="1" customFormat="1" x14ac:dyDescent="0.25">
      <c r="A10" s="3">
        <v>35</v>
      </c>
      <c r="B10" s="1">
        <v>2</v>
      </c>
      <c r="D10" s="1">
        <v>1</v>
      </c>
      <c r="E10" s="1">
        <v>3</v>
      </c>
      <c r="L10" s="1" t="str">
        <f t="shared" si="0"/>
        <v>C35/G2/G2.1/R3</v>
      </c>
      <c r="M10" s="1" t="s">
        <v>186</v>
      </c>
      <c r="N10" s="21" t="s">
        <v>329</v>
      </c>
      <c r="O10" s="8" t="s">
        <v>328</v>
      </c>
      <c r="Q10" s="5"/>
    </row>
    <row r="11" spans="1:17" s="1" customFormat="1" x14ac:dyDescent="0.25">
      <c r="A11" s="13"/>
      <c r="B11" s="13"/>
      <c r="C11" s="13"/>
      <c r="D11" s="13"/>
      <c r="E11" s="13"/>
      <c r="F11" s="13"/>
      <c r="G11" s="13"/>
      <c r="H11" s="13"/>
      <c r="I11" s="13"/>
      <c r="J11" s="13"/>
      <c r="K11" s="13"/>
      <c r="L11" s="13"/>
      <c r="M11" s="13"/>
      <c r="N11" s="13"/>
      <c r="O11" s="14"/>
      <c r="P11" s="13"/>
      <c r="Q11" s="1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heetViews>
  <sheetFormatPr baseColWidth="10" defaultColWidth="11.5703125" defaultRowHeight="15" x14ac:dyDescent="0.25"/>
  <cols>
    <col min="1" max="1" width="3" bestFit="1" customWidth="1"/>
    <col min="2" max="5" width="2" bestFit="1" customWidth="1"/>
    <col min="12" max="12" width="15" bestFit="1" customWidth="1"/>
    <col min="13" max="13" width="74.5703125" bestFit="1" customWidth="1"/>
    <col min="14" max="14" width="37.28515625" bestFit="1" customWidth="1"/>
    <col min="15" max="15" width="86.42578125" bestFit="1" customWidth="1"/>
    <col min="16" max="16" width="26.140625" bestFit="1" customWidth="1"/>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10" customFormat="1" x14ac:dyDescent="0.25">
      <c r="A2" s="10">
        <v>36</v>
      </c>
      <c r="L2" s="10" t="str">
        <f t="shared" ref="L2:L10" si="0">CONCATENATE(IF(A2="","",CONCATENATE("C", A2)),IF(B2="","",CONCATENATE("/G",B2)),IF(C2="","",CONCATENATE("/R",C2)), IF(D2="","",CONCATENATE("/G",B2,".",D2)), IF(E2="","",CONCATENATE("/R",E2)), IF(F2="","",CONCATENATE("/G",B2,".",D2,".",F2)), IF(G2="","",CONCATENATE("/R",G2)), IF(H2="","",CONCATENATE("/G",B2,".",D2,".",F2,".",H2)), IF(I2="","",CONCATENATE("/R",I2)),IF(J2="","",CONCATENATE("/G",B2,".",D2,".",F2,".",H2, ".",J2)), IF(K2="","",CONCATENATE("/R",K2)))</f>
        <v>C36</v>
      </c>
      <c r="M2" s="10" t="s">
        <v>190</v>
      </c>
      <c r="N2" s="10" t="s">
        <v>191</v>
      </c>
      <c r="O2" s="10" t="s">
        <v>192</v>
      </c>
    </row>
    <row r="3" spans="1:17" s="1" customFormat="1" x14ac:dyDescent="0.25">
      <c r="A3" s="3">
        <v>36</v>
      </c>
      <c r="B3" s="1">
        <v>1</v>
      </c>
      <c r="L3" s="1" t="str">
        <f t="shared" si="0"/>
        <v>C36/G1</v>
      </c>
      <c r="M3" s="1" t="s">
        <v>190</v>
      </c>
      <c r="N3" s="1" t="s">
        <v>193</v>
      </c>
      <c r="O3" s="8"/>
      <c r="Q3" s="5"/>
    </row>
    <row r="4" spans="1:17" s="1" customFormat="1" x14ac:dyDescent="0.25">
      <c r="A4" s="3">
        <v>36</v>
      </c>
      <c r="B4" s="1">
        <v>1</v>
      </c>
      <c r="C4" s="1">
        <v>1</v>
      </c>
      <c r="L4" s="1" t="str">
        <f t="shared" si="0"/>
        <v>C36/G1/R1</v>
      </c>
      <c r="M4" s="1" t="s">
        <v>190</v>
      </c>
      <c r="N4" s="1" t="s">
        <v>153</v>
      </c>
      <c r="O4" s="8" t="s">
        <v>31</v>
      </c>
      <c r="Q4" s="5"/>
    </row>
    <row r="5" spans="1:17" s="1" customFormat="1" x14ac:dyDescent="0.25">
      <c r="A5" s="3">
        <v>36</v>
      </c>
      <c r="B5" s="1">
        <v>2</v>
      </c>
      <c r="L5" s="1" t="str">
        <f t="shared" si="0"/>
        <v>C36/G2</v>
      </c>
      <c r="M5" s="1" t="s">
        <v>190</v>
      </c>
      <c r="N5" s="21" t="s">
        <v>32</v>
      </c>
      <c r="O5" s="8"/>
      <c r="Q5" s="5"/>
    </row>
    <row r="6" spans="1:17" s="1" customFormat="1" x14ac:dyDescent="0.25">
      <c r="A6" s="3">
        <v>36</v>
      </c>
      <c r="B6" s="1">
        <v>2</v>
      </c>
      <c r="C6" s="1">
        <v>1</v>
      </c>
      <c r="L6" s="1" t="str">
        <f t="shared" si="0"/>
        <v>C36/G2/R1</v>
      </c>
      <c r="M6" s="1" t="s">
        <v>190</v>
      </c>
      <c r="N6" s="21" t="s">
        <v>33</v>
      </c>
      <c r="O6" s="8" t="s">
        <v>34</v>
      </c>
      <c r="Q6" s="5"/>
    </row>
    <row r="7" spans="1:17" s="1" customFormat="1" x14ac:dyDescent="0.25">
      <c r="A7" s="3">
        <v>36</v>
      </c>
      <c r="B7" s="1">
        <v>2</v>
      </c>
      <c r="D7" s="1">
        <v>1</v>
      </c>
      <c r="L7" s="1" t="str">
        <f t="shared" si="0"/>
        <v>C36/G2/G2.1</v>
      </c>
      <c r="M7" s="1" t="s">
        <v>190</v>
      </c>
      <c r="N7" s="21" t="s">
        <v>4</v>
      </c>
      <c r="O7" s="8"/>
      <c r="P7" s="1" t="s">
        <v>40</v>
      </c>
      <c r="Q7" s="5"/>
    </row>
    <row r="8" spans="1:17" s="1" customFormat="1" x14ac:dyDescent="0.25">
      <c r="A8" s="3">
        <v>36</v>
      </c>
      <c r="B8" s="1">
        <v>2</v>
      </c>
      <c r="D8" s="1">
        <v>1</v>
      </c>
      <c r="E8" s="1">
        <v>1</v>
      </c>
      <c r="L8" s="1" t="str">
        <f t="shared" si="0"/>
        <v>C36/G2/G2.1/R1</v>
      </c>
      <c r="M8" s="1" t="s">
        <v>190</v>
      </c>
      <c r="N8" s="21" t="s">
        <v>35</v>
      </c>
      <c r="O8" s="8" t="s">
        <v>36</v>
      </c>
      <c r="Q8" s="5"/>
    </row>
    <row r="9" spans="1:17" s="1" customFormat="1" x14ac:dyDescent="0.25">
      <c r="A9" s="3">
        <v>36</v>
      </c>
      <c r="B9" s="1">
        <v>2</v>
      </c>
      <c r="D9" s="1">
        <v>1</v>
      </c>
      <c r="E9" s="1">
        <v>2</v>
      </c>
      <c r="L9" s="1" t="str">
        <f t="shared" si="0"/>
        <v>C36/G2/G2.1/R2</v>
      </c>
      <c r="M9" s="1" t="s">
        <v>190</v>
      </c>
      <c r="N9" s="21" t="s">
        <v>37</v>
      </c>
      <c r="O9" s="8" t="s">
        <v>38</v>
      </c>
      <c r="Q9" s="5"/>
    </row>
    <row r="10" spans="1:17" s="1" customFormat="1" x14ac:dyDescent="0.25">
      <c r="A10" s="3">
        <v>36</v>
      </c>
      <c r="B10" s="1">
        <v>2</v>
      </c>
      <c r="D10" s="1">
        <v>1</v>
      </c>
      <c r="E10" s="1">
        <v>3</v>
      </c>
      <c r="L10" s="1" t="str">
        <f t="shared" si="0"/>
        <v>C36/G2/G2.1/R3</v>
      </c>
      <c r="M10" s="1" t="s">
        <v>190</v>
      </c>
      <c r="N10" s="21" t="s">
        <v>329</v>
      </c>
      <c r="O10" s="8" t="s">
        <v>328</v>
      </c>
      <c r="Q10" s="5"/>
    </row>
    <row r="11" spans="1:17" s="1" customFormat="1" ht="9.75" customHeight="1" x14ac:dyDescent="0.25">
      <c r="A11" s="13"/>
      <c r="B11" s="13"/>
      <c r="C11" s="13"/>
      <c r="D11" s="13"/>
      <c r="E11" s="13"/>
      <c r="F11" s="13"/>
      <c r="G11" s="13"/>
      <c r="H11" s="13"/>
      <c r="I11" s="13"/>
      <c r="J11" s="13"/>
      <c r="K11" s="13"/>
      <c r="L11" s="13"/>
      <c r="M11" s="13"/>
      <c r="N11" s="13"/>
      <c r="O11" s="14"/>
      <c r="P11" s="13"/>
      <c r="Q11"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zoomScale="115" zoomScaleNormal="115" workbookViewId="0"/>
  </sheetViews>
  <sheetFormatPr baseColWidth="10" defaultColWidth="11.5703125" defaultRowHeight="15" x14ac:dyDescent="0.25"/>
  <cols>
    <col min="1" max="8" width="2.28515625" style="18" bestFit="1" customWidth="1"/>
    <col min="9" max="9" width="2.28515625" style="18" customWidth="1"/>
    <col min="10" max="11" width="2.85546875" style="18" customWidth="1"/>
    <col min="12" max="12" width="30" style="18" bestFit="1" customWidth="1"/>
    <col min="13" max="13" width="11.5703125" style="18"/>
    <col min="14" max="14" width="37.28515625" style="18" bestFit="1" customWidth="1"/>
    <col min="15" max="15" width="52.85546875" style="18" customWidth="1"/>
    <col min="16"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7</v>
      </c>
      <c r="B2" s="22"/>
      <c r="C2" s="22"/>
      <c r="D2" s="22"/>
      <c r="E2" s="22"/>
      <c r="F2" s="22"/>
      <c r="G2" s="22"/>
      <c r="H2" s="22"/>
      <c r="I2" s="22"/>
      <c r="J2" s="22"/>
      <c r="K2" s="22"/>
      <c r="L2" s="22" t="str">
        <f t="shared" ref="L2:L33" si="0">CONCATENATE(IF(A2="","",CONCATENATE("C", A2)),IF(B2="","",CONCATENATE("/G",B2)),IF(C2="","",CONCATENATE("/R",C2)), IF(D2="","",CONCATENATE("/G",B2,".",D2)), IF(E2="","",CONCATENATE("/R",E2)), IF(F2="","",CONCATENATE("/G",B2,".",D2,".",F2)), IF(G2="","",CONCATENATE("/R",G2)), IF(H2="","",CONCATENATE("/G",B2,".",D2,".",F2,".",H2)), IF(I2="","",CONCATENATE("/R",I2)),IF(J2="","",CONCATENATE("/G",B2,".",D2,".",F2,".",H2, ".",J2)), IF(K2="","",CONCATENATE("/R",K2)))</f>
        <v>C7</v>
      </c>
      <c r="M2" s="22" t="s">
        <v>52</v>
      </c>
      <c r="N2" s="22" t="s">
        <v>53</v>
      </c>
      <c r="O2" s="22" t="s">
        <v>54</v>
      </c>
      <c r="P2" s="22"/>
      <c r="Q2" s="25"/>
    </row>
    <row r="3" spans="1:17" s="21" customFormat="1" x14ac:dyDescent="0.25">
      <c r="A3" s="20">
        <v>7</v>
      </c>
      <c r="B3" s="21">
        <v>1</v>
      </c>
      <c r="L3" s="21" t="str">
        <f t="shared" si="0"/>
        <v>C7/G1</v>
      </c>
      <c r="M3" s="21" t="s">
        <v>52</v>
      </c>
      <c r="N3" s="21" t="s">
        <v>55</v>
      </c>
      <c r="Q3" s="23"/>
    </row>
    <row r="4" spans="1:17" s="21" customFormat="1" x14ac:dyDescent="0.25">
      <c r="A4" s="20">
        <v>7</v>
      </c>
      <c r="B4" s="21">
        <v>1</v>
      </c>
      <c r="C4" s="21">
        <v>1</v>
      </c>
      <c r="L4" s="21" t="str">
        <f t="shared" si="0"/>
        <v>C7/G1/R1</v>
      </c>
      <c r="M4" s="21" t="s">
        <v>52</v>
      </c>
      <c r="N4" s="21" t="s">
        <v>2</v>
      </c>
      <c r="O4" s="21" t="s">
        <v>56</v>
      </c>
      <c r="Q4" s="23"/>
    </row>
    <row r="5" spans="1:17" s="21" customFormat="1" x14ac:dyDescent="0.25">
      <c r="A5" s="20">
        <v>7</v>
      </c>
      <c r="B5" s="21">
        <v>1</v>
      </c>
      <c r="D5" s="21">
        <v>1</v>
      </c>
      <c r="L5" s="21" t="str">
        <f t="shared" si="0"/>
        <v>C7/G1/G1.1</v>
      </c>
      <c r="M5" s="21" t="s">
        <v>52</v>
      </c>
      <c r="N5" s="21" t="s">
        <v>57</v>
      </c>
      <c r="P5" s="21" t="s">
        <v>40</v>
      </c>
      <c r="Q5" s="23"/>
    </row>
    <row r="6" spans="1:17" s="21" customFormat="1" x14ac:dyDescent="0.25">
      <c r="A6" s="20">
        <v>7</v>
      </c>
      <c r="B6" s="21">
        <v>1</v>
      </c>
      <c r="D6" s="21">
        <v>1</v>
      </c>
      <c r="E6" s="21">
        <v>1</v>
      </c>
      <c r="L6" s="21" t="str">
        <f t="shared" si="0"/>
        <v>C7/G1/G1.1/R1</v>
      </c>
      <c r="M6" s="21" t="s">
        <v>52</v>
      </c>
      <c r="N6" s="21" t="s">
        <v>58</v>
      </c>
      <c r="O6" s="21" t="s">
        <v>59</v>
      </c>
      <c r="Q6" s="23"/>
    </row>
    <row r="7" spans="1:17" s="21" customFormat="1" x14ac:dyDescent="0.25">
      <c r="A7" s="20">
        <v>7</v>
      </c>
      <c r="B7" s="21">
        <v>1</v>
      </c>
      <c r="D7" s="21">
        <v>1</v>
      </c>
      <c r="E7" s="21">
        <v>2</v>
      </c>
      <c r="L7" s="21" t="str">
        <f t="shared" si="0"/>
        <v>C7/G1/G1.1/R2</v>
      </c>
      <c r="M7" s="21" t="s">
        <v>52</v>
      </c>
      <c r="N7" s="21" t="s">
        <v>60</v>
      </c>
      <c r="O7" s="21" t="s">
        <v>61</v>
      </c>
      <c r="Q7" s="23"/>
    </row>
    <row r="8" spans="1:17" s="21" customFormat="1" x14ac:dyDescent="0.25">
      <c r="A8" s="20">
        <v>7</v>
      </c>
      <c r="B8" s="21">
        <v>1</v>
      </c>
      <c r="D8" s="21">
        <v>1</v>
      </c>
      <c r="F8" s="21">
        <v>1</v>
      </c>
      <c r="L8" s="21" t="str">
        <f t="shared" si="0"/>
        <v>C7/G1/G1.1/G1.1.1</v>
      </c>
      <c r="M8" s="21" t="s">
        <v>52</v>
      </c>
      <c r="N8" s="21" t="s">
        <v>62</v>
      </c>
      <c r="Q8" s="23"/>
    </row>
    <row r="9" spans="1:17" s="21" customFormat="1" x14ac:dyDescent="0.25">
      <c r="A9" s="20">
        <v>7</v>
      </c>
      <c r="B9" s="21">
        <v>1</v>
      </c>
      <c r="D9" s="21">
        <v>1</v>
      </c>
      <c r="F9" s="21">
        <v>1</v>
      </c>
      <c r="G9" s="21">
        <v>1</v>
      </c>
      <c r="L9" s="21" t="str">
        <f t="shared" si="0"/>
        <v>C7/G1/G1.1/G1.1.1/R1</v>
      </c>
      <c r="M9" s="21" t="s">
        <v>52</v>
      </c>
      <c r="N9" s="21" t="s">
        <v>63</v>
      </c>
      <c r="O9" s="21" t="s">
        <v>64</v>
      </c>
      <c r="Q9" s="23"/>
    </row>
    <row r="10" spans="1:17" s="21" customFormat="1" x14ac:dyDescent="0.25">
      <c r="A10" s="20">
        <v>7</v>
      </c>
      <c r="B10" s="21">
        <v>1</v>
      </c>
      <c r="D10" s="21">
        <v>1</v>
      </c>
      <c r="F10" s="21">
        <v>1</v>
      </c>
      <c r="H10" s="21">
        <v>1</v>
      </c>
      <c r="L10" s="21" t="str">
        <f t="shared" si="0"/>
        <v>C7/G1/G1.1/G1.1.1/G1.1.1.1</v>
      </c>
      <c r="M10" s="21" t="s">
        <v>52</v>
      </c>
      <c r="N10" s="21" t="s">
        <v>65</v>
      </c>
      <c r="P10" s="21" t="s">
        <v>40</v>
      </c>
      <c r="Q10" s="23"/>
    </row>
    <row r="11" spans="1:17" s="21" customFormat="1" x14ac:dyDescent="0.25">
      <c r="A11" s="20">
        <v>7</v>
      </c>
      <c r="B11" s="21">
        <v>1</v>
      </c>
      <c r="D11" s="21">
        <v>1</v>
      </c>
      <c r="F11" s="21">
        <v>1</v>
      </c>
      <c r="H11" s="21">
        <v>1</v>
      </c>
      <c r="I11" s="21">
        <v>1</v>
      </c>
      <c r="L11" s="21" t="str">
        <f t="shared" si="0"/>
        <v>C7/G1/G1.1/G1.1.1/G1.1.1.1/R1</v>
      </c>
      <c r="M11" s="21" t="s">
        <v>52</v>
      </c>
      <c r="N11" s="21" t="s">
        <v>66</v>
      </c>
      <c r="O11" s="21" t="s">
        <v>67</v>
      </c>
      <c r="Q11" s="23"/>
    </row>
    <row r="12" spans="1:17" s="21" customFormat="1" x14ac:dyDescent="0.25">
      <c r="A12" s="20">
        <v>7</v>
      </c>
      <c r="B12" s="21">
        <v>1</v>
      </c>
      <c r="D12" s="21">
        <v>1</v>
      </c>
      <c r="F12" s="21">
        <v>2</v>
      </c>
      <c r="L12" s="21" t="str">
        <f t="shared" si="0"/>
        <v>C7/G1/G1.1/G1.1.2</v>
      </c>
      <c r="M12" s="21" t="s">
        <v>52</v>
      </c>
      <c r="N12" s="21" t="s">
        <v>68</v>
      </c>
      <c r="Q12" s="23"/>
    </row>
    <row r="13" spans="1:17" s="21" customFormat="1" x14ac:dyDescent="0.25">
      <c r="A13" s="20">
        <v>7</v>
      </c>
      <c r="B13" s="21">
        <v>1</v>
      </c>
      <c r="D13" s="21">
        <v>1</v>
      </c>
      <c r="F13" s="21">
        <v>2</v>
      </c>
      <c r="G13" s="21">
        <v>1</v>
      </c>
      <c r="L13" s="21" t="str">
        <f t="shared" si="0"/>
        <v>C7/G1/G1.1/G1.1.2/R1</v>
      </c>
      <c r="M13" s="21" t="s">
        <v>52</v>
      </c>
      <c r="N13" s="21" t="s">
        <v>69</v>
      </c>
      <c r="O13" s="21" t="s">
        <v>70</v>
      </c>
      <c r="Q13" s="23"/>
    </row>
    <row r="14" spans="1:17" s="21" customFormat="1" x14ac:dyDescent="0.25">
      <c r="A14" s="20">
        <v>7</v>
      </c>
      <c r="B14" s="21">
        <v>1</v>
      </c>
      <c r="D14" s="21">
        <v>1</v>
      </c>
      <c r="F14" s="21">
        <v>2</v>
      </c>
      <c r="H14" s="21">
        <v>1</v>
      </c>
      <c r="L14" s="21" t="str">
        <f t="shared" si="0"/>
        <v>C7/G1/G1.1/G1.1.2/G1.1.2.1</v>
      </c>
      <c r="M14" s="21" t="s">
        <v>52</v>
      </c>
      <c r="N14" s="21" t="s">
        <v>71</v>
      </c>
      <c r="P14" s="21" t="s">
        <v>40</v>
      </c>
      <c r="Q14" s="23"/>
    </row>
    <row r="15" spans="1:17" s="21" customFormat="1" x14ac:dyDescent="0.25">
      <c r="A15" s="20">
        <v>7</v>
      </c>
      <c r="B15" s="21">
        <v>1</v>
      </c>
      <c r="D15" s="21">
        <v>1</v>
      </c>
      <c r="F15" s="21">
        <v>2</v>
      </c>
      <c r="H15" s="21">
        <v>1</v>
      </c>
      <c r="I15" s="21">
        <v>1</v>
      </c>
      <c r="L15" s="21" t="str">
        <f t="shared" si="0"/>
        <v>C7/G1/G1.1/G1.1.2/G1.1.2.1/R1</v>
      </c>
      <c r="M15" s="21" t="s">
        <v>52</v>
      </c>
      <c r="N15" s="21" t="s">
        <v>18</v>
      </c>
      <c r="O15" s="21" t="s">
        <v>19</v>
      </c>
      <c r="Q15" s="23"/>
    </row>
    <row r="16" spans="1:17" s="21" customFormat="1" x14ac:dyDescent="0.25">
      <c r="A16" s="20">
        <v>7</v>
      </c>
      <c r="B16" s="21">
        <v>1</v>
      </c>
      <c r="D16" s="21">
        <v>1</v>
      </c>
      <c r="F16" s="21">
        <v>2</v>
      </c>
      <c r="H16" s="21">
        <v>1</v>
      </c>
      <c r="I16" s="21">
        <v>2</v>
      </c>
      <c r="L16" s="21" t="str">
        <f t="shared" si="0"/>
        <v>C7/G1/G1.1/G1.1.2/G1.1.2.1/R2</v>
      </c>
      <c r="M16" s="21" t="s">
        <v>52</v>
      </c>
      <c r="N16" s="21" t="s">
        <v>24</v>
      </c>
      <c r="O16" s="21" t="s">
        <v>25</v>
      </c>
      <c r="Q16" s="23"/>
    </row>
    <row r="17" spans="1:17" s="21" customFormat="1" x14ac:dyDescent="0.25">
      <c r="A17" s="20">
        <v>7</v>
      </c>
      <c r="B17" s="21">
        <v>1</v>
      </c>
      <c r="D17" s="21">
        <v>1</v>
      </c>
      <c r="F17" s="21">
        <v>3</v>
      </c>
      <c r="L17" s="21" t="str">
        <f t="shared" si="0"/>
        <v>C7/G1/G1.1/G1.1.3</v>
      </c>
      <c r="M17" s="21" t="s">
        <v>52</v>
      </c>
      <c r="N17" s="21" t="s">
        <v>72</v>
      </c>
      <c r="Q17" s="23"/>
    </row>
    <row r="18" spans="1:17" s="21" customFormat="1" x14ac:dyDescent="0.25">
      <c r="A18" s="20">
        <v>7</v>
      </c>
      <c r="B18" s="21">
        <v>1</v>
      </c>
      <c r="D18" s="21">
        <v>1</v>
      </c>
      <c r="F18" s="21">
        <v>3</v>
      </c>
      <c r="G18" s="21">
        <v>1</v>
      </c>
      <c r="L18" s="21" t="str">
        <f t="shared" si="0"/>
        <v>C7/G1/G1.1/G1.1.3/R1</v>
      </c>
      <c r="M18" s="21" t="s">
        <v>52</v>
      </c>
      <c r="N18" s="21" t="s">
        <v>73</v>
      </c>
      <c r="O18" s="21" t="s">
        <v>74</v>
      </c>
      <c r="Q18" s="23"/>
    </row>
    <row r="19" spans="1:17" s="21" customFormat="1" x14ac:dyDescent="0.25">
      <c r="A19" s="20">
        <v>7</v>
      </c>
      <c r="B19" s="21">
        <v>1</v>
      </c>
      <c r="D19" s="21">
        <v>1</v>
      </c>
      <c r="F19" s="21">
        <v>3</v>
      </c>
      <c r="H19" s="21">
        <v>1</v>
      </c>
      <c r="L19" s="21" t="str">
        <f t="shared" si="0"/>
        <v>C7/G1/G1.1/G1.1.3/G1.1.3.1</v>
      </c>
      <c r="M19" s="21" t="s">
        <v>52</v>
      </c>
      <c r="N19" s="21" t="s">
        <v>75</v>
      </c>
      <c r="P19" s="21" t="s">
        <v>40</v>
      </c>
      <c r="Q19" s="23"/>
    </row>
    <row r="20" spans="1:17" s="21" customFormat="1" x14ac:dyDescent="0.25">
      <c r="A20" s="20">
        <v>7</v>
      </c>
      <c r="B20" s="21">
        <v>1</v>
      </c>
      <c r="D20" s="21">
        <v>1</v>
      </c>
      <c r="F20" s="21">
        <v>3</v>
      </c>
      <c r="H20" s="21">
        <v>1</v>
      </c>
      <c r="I20" s="21">
        <v>1</v>
      </c>
      <c r="L20" s="21" t="str">
        <f t="shared" si="0"/>
        <v>C7/G1/G1.1/G1.1.3/G1.1.3.1/R1</v>
      </c>
      <c r="M20" s="21" t="s">
        <v>52</v>
      </c>
      <c r="N20" s="21" t="s">
        <v>76</v>
      </c>
      <c r="O20" s="21" t="s">
        <v>31</v>
      </c>
      <c r="Q20" s="23"/>
    </row>
    <row r="21" spans="1:17" s="21" customFormat="1" x14ac:dyDescent="0.25">
      <c r="A21" s="20">
        <v>7</v>
      </c>
      <c r="B21" s="21">
        <v>2</v>
      </c>
      <c r="L21" s="21" t="str">
        <f t="shared" si="0"/>
        <v>C7/G2</v>
      </c>
      <c r="M21" s="21" t="s">
        <v>52</v>
      </c>
      <c r="N21" s="21" t="s">
        <v>32</v>
      </c>
      <c r="Q21" s="23"/>
    </row>
    <row r="22" spans="1:17" s="21" customFormat="1" x14ac:dyDescent="0.25">
      <c r="A22" s="20">
        <v>7</v>
      </c>
      <c r="B22" s="21">
        <v>2</v>
      </c>
      <c r="C22" s="21">
        <v>1</v>
      </c>
      <c r="L22" s="21" t="str">
        <f t="shared" si="0"/>
        <v>C7/G2/R1</v>
      </c>
      <c r="M22" s="21" t="s">
        <v>52</v>
      </c>
      <c r="N22" s="21" t="s">
        <v>33</v>
      </c>
      <c r="O22" s="21" t="s">
        <v>34</v>
      </c>
      <c r="Q22" s="23"/>
    </row>
    <row r="23" spans="1:17" s="21" customFormat="1" x14ac:dyDescent="0.25">
      <c r="A23" s="20">
        <v>7</v>
      </c>
      <c r="B23" s="21">
        <v>2</v>
      </c>
      <c r="D23" s="21">
        <v>1</v>
      </c>
      <c r="L23" s="21" t="str">
        <f t="shared" si="0"/>
        <v>C7/G2/G2.1</v>
      </c>
      <c r="M23" s="21" t="s">
        <v>52</v>
      </c>
      <c r="N23" s="21" t="s">
        <v>4</v>
      </c>
      <c r="P23" s="21" t="s">
        <v>40</v>
      </c>
      <c r="Q23" s="23"/>
    </row>
    <row r="24" spans="1:17" s="21" customFormat="1" x14ac:dyDescent="0.25">
      <c r="A24" s="20">
        <v>7</v>
      </c>
      <c r="B24" s="21">
        <v>2</v>
      </c>
      <c r="D24" s="21">
        <v>1</v>
      </c>
      <c r="E24" s="21">
        <v>1</v>
      </c>
      <c r="L24" s="21" t="str">
        <f t="shared" si="0"/>
        <v>C7/G2/G2.1/R1</v>
      </c>
      <c r="M24" s="21" t="s">
        <v>52</v>
      </c>
      <c r="N24" s="21" t="s">
        <v>35</v>
      </c>
      <c r="O24" s="21" t="s">
        <v>36</v>
      </c>
      <c r="Q24" s="23"/>
    </row>
    <row r="25" spans="1:17" s="21" customFormat="1" x14ac:dyDescent="0.25">
      <c r="A25" s="20">
        <v>7</v>
      </c>
      <c r="B25" s="21">
        <v>2</v>
      </c>
      <c r="D25" s="21">
        <v>1</v>
      </c>
      <c r="E25" s="21">
        <v>2</v>
      </c>
      <c r="L25" s="21" t="str">
        <f t="shared" si="0"/>
        <v>C7/G2/G2.1/R2</v>
      </c>
      <c r="M25" s="21" t="s">
        <v>52</v>
      </c>
      <c r="N25" s="21" t="s">
        <v>37</v>
      </c>
      <c r="O25" s="21" t="s">
        <v>38</v>
      </c>
      <c r="Q25" s="23"/>
    </row>
    <row r="26" spans="1:17" s="21" customFormat="1" x14ac:dyDescent="0.25">
      <c r="A26" s="20">
        <v>7</v>
      </c>
      <c r="B26" s="21">
        <v>2</v>
      </c>
      <c r="D26" s="21">
        <v>1</v>
      </c>
      <c r="E26" s="21">
        <v>3</v>
      </c>
      <c r="L26" s="21" t="str">
        <f t="shared" si="0"/>
        <v>C7/G2/G2.1/R3</v>
      </c>
      <c r="M26" s="21" t="s">
        <v>52</v>
      </c>
      <c r="N26" s="21" t="s">
        <v>329</v>
      </c>
      <c r="O26" s="21" t="s">
        <v>328</v>
      </c>
      <c r="Q26" s="23"/>
    </row>
    <row r="27" spans="1:17" s="20" customFormat="1" x14ac:dyDescent="0.25">
      <c r="A27" s="17">
        <v>8</v>
      </c>
      <c r="B27" s="17"/>
      <c r="C27" s="17"/>
      <c r="D27" s="17"/>
      <c r="E27" s="17"/>
      <c r="F27" s="17"/>
      <c r="G27" s="17"/>
      <c r="H27" s="17"/>
      <c r="I27" s="17"/>
      <c r="J27" s="17"/>
      <c r="K27" s="17"/>
      <c r="L27" s="17" t="str">
        <f t="shared" si="0"/>
        <v>C8</v>
      </c>
      <c r="M27" s="17" t="s">
        <v>77</v>
      </c>
      <c r="N27" s="17" t="s">
        <v>78</v>
      </c>
      <c r="O27" s="17" t="s">
        <v>79</v>
      </c>
      <c r="P27" s="17"/>
      <c r="Q27" s="24"/>
    </row>
    <row r="28" spans="1:17" s="21" customFormat="1" x14ac:dyDescent="0.25">
      <c r="A28" s="20">
        <v>8</v>
      </c>
      <c r="B28" s="21">
        <v>1</v>
      </c>
      <c r="L28" s="21" t="str">
        <f t="shared" si="0"/>
        <v>C8/G1</v>
      </c>
      <c r="M28" s="21" t="s">
        <v>77</v>
      </c>
      <c r="N28" s="21" t="s">
        <v>55</v>
      </c>
      <c r="Q28" s="23"/>
    </row>
    <row r="29" spans="1:17" s="21" customFormat="1" x14ac:dyDescent="0.25">
      <c r="A29" s="20">
        <v>8</v>
      </c>
      <c r="B29" s="21">
        <v>1</v>
      </c>
      <c r="C29" s="21">
        <v>1</v>
      </c>
      <c r="L29" s="21" t="str">
        <f t="shared" si="0"/>
        <v>C8/G1/R1</v>
      </c>
      <c r="M29" s="21" t="s">
        <v>77</v>
      </c>
      <c r="N29" s="21" t="s">
        <v>2</v>
      </c>
      <c r="O29" s="21" t="s">
        <v>56</v>
      </c>
      <c r="Q29" s="23"/>
    </row>
    <row r="30" spans="1:17" s="21" customFormat="1" x14ac:dyDescent="0.25">
      <c r="A30" s="20">
        <v>8</v>
      </c>
      <c r="B30" s="21">
        <v>1</v>
      </c>
      <c r="D30" s="21">
        <v>1</v>
      </c>
      <c r="L30" s="21" t="str">
        <f t="shared" si="0"/>
        <v>C8/G1/G1.1</v>
      </c>
      <c r="M30" s="21" t="s">
        <v>77</v>
      </c>
      <c r="N30" s="21" t="s">
        <v>57</v>
      </c>
      <c r="P30" s="21" t="s">
        <v>40</v>
      </c>
      <c r="Q30" s="23"/>
    </row>
    <row r="31" spans="1:17" s="21" customFormat="1" x14ac:dyDescent="0.25">
      <c r="A31" s="20">
        <v>8</v>
      </c>
      <c r="B31" s="21">
        <v>1</v>
      </c>
      <c r="D31" s="21">
        <v>1</v>
      </c>
      <c r="E31" s="21">
        <v>1</v>
      </c>
      <c r="L31" s="21" t="str">
        <f t="shared" si="0"/>
        <v>C8/G1/G1.1/R1</v>
      </c>
      <c r="M31" s="21" t="s">
        <v>77</v>
      </c>
      <c r="N31" s="21" t="s">
        <v>58</v>
      </c>
      <c r="O31" s="21" t="s">
        <v>59</v>
      </c>
      <c r="Q31" s="23"/>
    </row>
    <row r="32" spans="1:17" s="21" customFormat="1" x14ac:dyDescent="0.25">
      <c r="A32" s="20">
        <v>8</v>
      </c>
      <c r="B32" s="21">
        <v>1</v>
      </c>
      <c r="D32" s="21">
        <v>1</v>
      </c>
      <c r="E32" s="21">
        <v>2</v>
      </c>
      <c r="L32" s="21" t="str">
        <f t="shared" si="0"/>
        <v>C8/G1/G1.1/R2</v>
      </c>
      <c r="M32" s="21" t="s">
        <v>77</v>
      </c>
      <c r="N32" s="21" t="s">
        <v>60</v>
      </c>
      <c r="O32" s="21" t="s">
        <v>61</v>
      </c>
      <c r="Q32" s="23"/>
    </row>
    <row r="33" spans="1:17" s="21" customFormat="1" x14ac:dyDescent="0.25">
      <c r="A33" s="20">
        <v>8</v>
      </c>
      <c r="B33" s="21">
        <v>1</v>
      </c>
      <c r="D33" s="21">
        <v>1</v>
      </c>
      <c r="F33" s="21">
        <v>1</v>
      </c>
      <c r="L33" s="21" t="str">
        <f t="shared" si="0"/>
        <v>C8/G1/G1.1/G1.1.1</v>
      </c>
      <c r="M33" s="21" t="s">
        <v>77</v>
      </c>
      <c r="N33" s="21" t="s">
        <v>62</v>
      </c>
      <c r="Q33" s="23"/>
    </row>
    <row r="34" spans="1:17" s="21" customFormat="1" x14ac:dyDescent="0.25">
      <c r="A34" s="20">
        <v>8</v>
      </c>
      <c r="B34" s="21">
        <v>1</v>
      </c>
      <c r="D34" s="21">
        <v>1</v>
      </c>
      <c r="F34" s="21">
        <v>1</v>
      </c>
      <c r="G34" s="21">
        <v>1</v>
      </c>
      <c r="L34" s="21" t="str">
        <f t="shared" ref="L34:L51" si="1">CONCATENATE(IF(A34="","",CONCATENATE("C", A34)),IF(B34="","",CONCATENATE("/G",B34)),IF(C34="","",CONCATENATE("/R",C34)), IF(D34="","",CONCATENATE("/G",B34,".",D34)), IF(E34="","",CONCATENATE("/R",E34)), IF(F34="","",CONCATENATE("/G",B34,".",D34,".",F34)), IF(G34="","",CONCATENATE("/R",G34)), IF(H34="","",CONCATENATE("/G",B34,".",D34,".",F34,".",H34)), IF(I34="","",CONCATENATE("/R",I34)),IF(J34="","",CONCATENATE("/G",B34,".",D34,".",F34,".",H34, ".",J34)), IF(K34="","",CONCATENATE("/R",K34)))</f>
        <v>C8/G1/G1.1/G1.1.1/R1</v>
      </c>
      <c r="M34" s="21" t="s">
        <v>77</v>
      </c>
      <c r="N34" s="21" t="s">
        <v>63</v>
      </c>
      <c r="O34" s="21" t="s">
        <v>64</v>
      </c>
      <c r="Q34" s="23"/>
    </row>
    <row r="35" spans="1:17" s="21" customFormat="1" x14ac:dyDescent="0.25">
      <c r="A35" s="20">
        <v>8</v>
      </c>
      <c r="B35" s="21">
        <v>1</v>
      </c>
      <c r="D35" s="21">
        <v>1</v>
      </c>
      <c r="F35" s="21">
        <v>1</v>
      </c>
      <c r="H35" s="21">
        <v>1</v>
      </c>
      <c r="L35" s="21" t="str">
        <f t="shared" si="1"/>
        <v>C8/G1/G1.1/G1.1.1/G1.1.1.1</v>
      </c>
      <c r="M35" s="21" t="s">
        <v>77</v>
      </c>
      <c r="N35" s="21" t="s">
        <v>65</v>
      </c>
      <c r="P35" s="21" t="s">
        <v>40</v>
      </c>
      <c r="Q35" s="23"/>
    </row>
    <row r="36" spans="1:17" s="21" customFormat="1" x14ac:dyDescent="0.25">
      <c r="A36" s="20">
        <v>8</v>
      </c>
      <c r="B36" s="21">
        <v>1</v>
      </c>
      <c r="D36" s="21">
        <v>1</v>
      </c>
      <c r="F36" s="21">
        <v>1</v>
      </c>
      <c r="H36" s="21">
        <v>1</v>
      </c>
      <c r="I36" s="21">
        <v>1</v>
      </c>
      <c r="L36" s="21" t="str">
        <f t="shared" si="1"/>
        <v>C8/G1/G1.1/G1.1.1/G1.1.1.1/R1</v>
      </c>
      <c r="M36" s="21" t="s">
        <v>77</v>
      </c>
      <c r="N36" s="21" t="s">
        <v>66</v>
      </c>
      <c r="O36" s="21" t="s">
        <v>67</v>
      </c>
      <c r="Q36" s="23"/>
    </row>
    <row r="37" spans="1:17" s="21" customFormat="1" x14ac:dyDescent="0.25">
      <c r="A37" s="20">
        <v>8</v>
      </c>
      <c r="B37" s="21">
        <v>1</v>
      </c>
      <c r="D37" s="21">
        <v>1</v>
      </c>
      <c r="F37" s="21">
        <v>2</v>
      </c>
      <c r="L37" s="21" t="str">
        <f t="shared" si="1"/>
        <v>C8/G1/G1.1/G1.1.2</v>
      </c>
      <c r="M37" s="21" t="s">
        <v>77</v>
      </c>
      <c r="N37" s="21" t="s">
        <v>68</v>
      </c>
      <c r="Q37" s="23"/>
    </row>
    <row r="38" spans="1:17" s="21" customFormat="1" x14ac:dyDescent="0.25">
      <c r="A38" s="20">
        <v>8</v>
      </c>
      <c r="B38" s="21">
        <v>1</v>
      </c>
      <c r="D38" s="21">
        <v>1</v>
      </c>
      <c r="F38" s="21">
        <v>2</v>
      </c>
      <c r="G38" s="21">
        <v>1</v>
      </c>
      <c r="L38" s="21" t="str">
        <f t="shared" si="1"/>
        <v>C8/G1/G1.1/G1.1.2/R1</v>
      </c>
      <c r="M38" s="21" t="s">
        <v>77</v>
      </c>
      <c r="N38" s="21" t="s">
        <v>69</v>
      </c>
      <c r="O38" s="21" t="s">
        <v>70</v>
      </c>
      <c r="Q38" s="23"/>
    </row>
    <row r="39" spans="1:17" s="21" customFormat="1" x14ac:dyDescent="0.25">
      <c r="A39" s="20">
        <v>8</v>
      </c>
      <c r="B39" s="21">
        <v>1</v>
      </c>
      <c r="D39" s="21">
        <v>1</v>
      </c>
      <c r="F39" s="21">
        <v>2</v>
      </c>
      <c r="H39" s="21">
        <v>1</v>
      </c>
      <c r="L39" s="21" t="str">
        <f t="shared" si="1"/>
        <v>C8/G1/G1.1/G1.1.2/G1.1.2.1</v>
      </c>
      <c r="M39" s="21" t="s">
        <v>77</v>
      </c>
      <c r="N39" s="21" t="s">
        <v>71</v>
      </c>
      <c r="P39" s="21" t="s">
        <v>40</v>
      </c>
      <c r="Q39" s="23"/>
    </row>
    <row r="40" spans="1:17" s="21" customFormat="1" x14ac:dyDescent="0.25">
      <c r="A40" s="20">
        <v>8</v>
      </c>
      <c r="B40" s="21">
        <v>1</v>
      </c>
      <c r="D40" s="21">
        <v>1</v>
      </c>
      <c r="F40" s="21">
        <v>2</v>
      </c>
      <c r="H40" s="21">
        <v>1</v>
      </c>
      <c r="I40" s="21">
        <v>1</v>
      </c>
      <c r="L40" s="21" t="str">
        <f t="shared" si="1"/>
        <v>C8/G1/G1.1/G1.1.2/G1.1.2.1/R1</v>
      </c>
      <c r="M40" s="21" t="s">
        <v>77</v>
      </c>
      <c r="N40" s="21" t="s">
        <v>18</v>
      </c>
      <c r="O40" s="21" t="s">
        <v>19</v>
      </c>
      <c r="Q40" s="23"/>
    </row>
    <row r="41" spans="1:17" s="21" customFormat="1" x14ac:dyDescent="0.25">
      <c r="A41" s="20">
        <v>8</v>
      </c>
      <c r="B41" s="21">
        <v>1</v>
      </c>
      <c r="D41" s="21">
        <v>1</v>
      </c>
      <c r="F41" s="21">
        <v>2</v>
      </c>
      <c r="H41" s="21">
        <v>1</v>
      </c>
      <c r="I41" s="21">
        <v>2</v>
      </c>
      <c r="L41" s="21" t="str">
        <f t="shared" si="1"/>
        <v>C8/G1/G1.1/G1.1.2/G1.1.2.1/R2</v>
      </c>
      <c r="M41" s="21" t="s">
        <v>77</v>
      </c>
      <c r="N41" s="21" t="s">
        <v>24</v>
      </c>
      <c r="O41" s="21" t="s">
        <v>25</v>
      </c>
      <c r="Q41" s="23"/>
    </row>
    <row r="42" spans="1:17" s="21" customFormat="1" x14ac:dyDescent="0.25">
      <c r="A42" s="20">
        <v>8</v>
      </c>
      <c r="B42" s="21">
        <v>1</v>
      </c>
      <c r="D42" s="21">
        <v>1</v>
      </c>
      <c r="F42" s="21">
        <v>3</v>
      </c>
      <c r="L42" s="21" t="str">
        <f t="shared" si="1"/>
        <v>C8/G1/G1.1/G1.1.3</v>
      </c>
      <c r="M42" s="21" t="s">
        <v>77</v>
      </c>
      <c r="N42" s="21" t="s">
        <v>72</v>
      </c>
      <c r="Q42" s="23"/>
    </row>
    <row r="43" spans="1:17" s="21" customFormat="1" x14ac:dyDescent="0.25">
      <c r="A43" s="20">
        <v>8</v>
      </c>
      <c r="B43" s="21">
        <v>1</v>
      </c>
      <c r="D43" s="21">
        <v>1</v>
      </c>
      <c r="F43" s="21">
        <v>3</v>
      </c>
      <c r="G43" s="21">
        <v>1</v>
      </c>
      <c r="L43" s="21" t="str">
        <f t="shared" si="1"/>
        <v>C8/G1/G1.1/G1.1.3/R1</v>
      </c>
      <c r="M43" s="21" t="s">
        <v>77</v>
      </c>
      <c r="N43" s="21" t="s">
        <v>73</v>
      </c>
      <c r="O43" s="21" t="s">
        <v>74</v>
      </c>
      <c r="Q43" s="23"/>
    </row>
    <row r="44" spans="1:17" s="21" customFormat="1" x14ac:dyDescent="0.25">
      <c r="A44" s="20">
        <v>8</v>
      </c>
      <c r="B44" s="21">
        <v>1</v>
      </c>
      <c r="D44" s="21">
        <v>1</v>
      </c>
      <c r="F44" s="21">
        <v>3</v>
      </c>
      <c r="H44" s="21">
        <v>1</v>
      </c>
      <c r="L44" s="21" t="str">
        <f t="shared" si="1"/>
        <v>C8/G1/G1.1/G1.1.3/G1.1.3.1</v>
      </c>
      <c r="M44" s="21" t="s">
        <v>77</v>
      </c>
      <c r="N44" s="21" t="s">
        <v>75</v>
      </c>
      <c r="P44" s="21" t="s">
        <v>40</v>
      </c>
      <c r="Q44" s="23"/>
    </row>
    <row r="45" spans="1:17" s="21" customFormat="1" x14ac:dyDescent="0.25">
      <c r="A45" s="20">
        <v>8</v>
      </c>
      <c r="B45" s="21">
        <v>1</v>
      </c>
      <c r="D45" s="21">
        <v>1</v>
      </c>
      <c r="F45" s="21">
        <v>3</v>
      </c>
      <c r="H45" s="21">
        <v>1</v>
      </c>
      <c r="I45" s="21">
        <v>1</v>
      </c>
      <c r="L45" s="21" t="str">
        <f t="shared" si="1"/>
        <v>C8/G1/G1.1/G1.1.3/G1.1.3.1/R1</v>
      </c>
      <c r="M45" s="21" t="s">
        <v>77</v>
      </c>
      <c r="N45" s="21" t="s">
        <v>76</v>
      </c>
      <c r="O45" s="21" t="s">
        <v>31</v>
      </c>
      <c r="Q45" s="23"/>
    </row>
    <row r="46" spans="1:17" s="21" customFormat="1" x14ac:dyDescent="0.25">
      <c r="A46" s="20">
        <v>8</v>
      </c>
      <c r="B46" s="21">
        <v>2</v>
      </c>
      <c r="L46" s="21" t="str">
        <f t="shared" si="1"/>
        <v>C8/G2</v>
      </c>
      <c r="M46" s="21" t="s">
        <v>77</v>
      </c>
      <c r="N46" s="21" t="s">
        <v>32</v>
      </c>
      <c r="Q46" s="23"/>
    </row>
    <row r="47" spans="1:17" s="21" customFormat="1" x14ac:dyDescent="0.25">
      <c r="A47" s="20">
        <v>8</v>
      </c>
      <c r="B47" s="21">
        <v>2</v>
      </c>
      <c r="C47" s="21">
        <v>1</v>
      </c>
      <c r="L47" s="21" t="str">
        <f t="shared" si="1"/>
        <v>C8/G2/R1</v>
      </c>
      <c r="M47" s="21" t="s">
        <v>77</v>
      </c>
      <c r="N47" s="21" t="s">
        <v>33</v>
      </c>
      <c r="O47" s="21" t="s">
        <v>34</v>
      </c>
      <c r="Q47" s="23"/>
    </row>
    <row r="48" spans="1:17" s="21" customFormat="1" x14ac:dyDescent="0.25">
      <c r="A48" s="20">
        <v>8</v>
      </c>
      <c r="B48" s="21">
        <v>2</v>
      </c>
      <c r="D48" s="21">
        <v>1</v>
      </c>
      <c r="L48" s="21" t="str">
        <f t="shared" si="1"/>
        <v>C8/G2/G2.1</v>
      </c>
      <c r="M48" s="21" t="s">
        <v>77</v>
      </c>
      <c r="N48" s="21" t="s">
        <v>4</v>
      </c>
      <c r="P48" s="21" t="s">
        <v>40</v>
      </c>
      <c r="Q48" s="23"/>
    </row>
    <row r="49" spans="1:17" s="21" customFormat="1" x14ac:dyDescent="0.25">
      <c r="A49" s="20">
        <v>8</v>
      </c>
      <c r="B49" s="21">
        <v>2</v>
      </c>
      <c r="D49" s="21">
        <v>1</v>
      </c>
      <c r="E49" s="21">
        <v>1</v>
      </c>
      <c r="L49" s="21" t="str">
        <f t="shared" si="1"/>
        <v>C8/G2/G2.1/R1</v>
      </c>
      <c r="M49" s="21" t="s">
        <v>77</v>
      </c>
      <c r="N49" s="21" t="s">
        <v>35</v>
      </c>
      <c r="O49" s="21" t="s">
        <v>36</v>
      </c>
      <c r="Q49" s="23"/>
    </row>
    <row r="50" spans="1:17" s="21" customFormat="1" x14ac:dyDescent="0.25">
      <c r="A50" s="20">
        <v>8</v>
      </c>
      <c r="B50" s="21">
        <v>2</v>
      </c>
      <c r="D50" s="21">
        <v>1</v>
      </c>
      <c r="E50" s="21">
        <v>2</v>
      </c>
      <c r="L50" s="21" t="str">
        <f t="shared" si="1"/>
        <v>C8/G2/G2.1/R2</v>
      </c>
      <c r="M50" s="21" t="s">
        <v>77</v>
      </c>
      <c r="N50" s="21" t="s">
        <v>37</v>
      </c>
      <c r="O50" s="21" t="s">
        <v>38</v>
      </c>
      <c r="Q50" s="23"/>
    </row>
    <row r="51" spans="1:17" s="21" customFormat="1" x14ac:dyDescent="0.25">
      <c r="A51" s="20">
        <v>8</v>
      </c>
      <c r="B51" s="21">
        <v>2</v>
      </c>
      <c r="D51" s="21">
        <v>1</v>
      </c>
      <c r="E51" s="21">
        <v>3</v>
      </c>
      <c r="L51" s="21" t="str">
        <f t="shared" si="1"/>
        <v>C8/G2/G2.1/R3</v>
      </c>
      <c r="M51" s="21" t="s">
        <v>77</v>
      </c>
      <c r="N51" s="21" t="s">
        <v>329</v>
      </c>
      <c r="O51" s="21" t="s">
        <v>328</v>
      </c>
      <c r="Q51" s="23"/>
    </row>
    <row r="52" spans="1:17" s="21" customFormat="1" ht="9.75" customHeight="1" x14ac:dyDescent="0.25">
      <c r="A52" s="19"/>
      <c r="B52" s="19"/>
      <c r="C52" s="19"/>
      <c r="D52" s="19"/>
      <c r="E52" s="19"/>
      <c r="F52" s="19"/>
      <c r="G52" s="19"/>
      <c r="H52" s="19"/>
      <c r="I52" s="19"/>
      <c r="J52" s="19"/>
      <c r="K52" s="19"/>
      <c r="L52" s="19"/>
      <c r="M52" s="19"/>
      <c r="N52" s="19"/>
      <c r="O52" s="19"/>
      <c r="P52" s="19"/>
      <c r="Q52" s="1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heetViews>
  <sheetFormatPr baseColWidth="10" defaultColWidth="11.5703125" defaultRowHeight="15" x14ac:dyDescent="0.25"/>
  <cols>
    <col min="1" max="5" width="5.5703125" style="18" customWidth="1"/>
    <col min="6" max="11" width="3.140625" style="18" customWidth="1"/>
    <col min="12" max="12" width="11.5703125" style="18"/>
    <col min="13" max="13" width="94.28515625" style="18" bestFit="1" customWidth="1"/>
    <col min="14" max="14" width="36.28515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37</v>
      </c>
      <c r="B2" s="22"/>
      <c r="C2" s="22"/>
      <c r="D2" s="22"/>
      <c r="E2" s="22"/>
      <c r="F2" s="22"/>
      <c r="G2" s="22"/>
      <c r="H2" s="22"/>
      <c r="I2" s="22"/>
      <c r="J2" s="22"/>
      <c r="K2" s="22"/>
      <c r="L2" s="22" t="str">
        <f t="shared" ref="L2:L40" si="0">CONCATENATE(IF(A2="","",CONCATENATE("C", A2)),IF(B2="","",CONCATENATE("/G",B2)),IF(C2="","",CONCATENATE("/R",C2)), IF(D2="","",CONCATENATE("/G",B2,".",D2)), IF(E2="","",CONCATENATE("/R",E2)), IF(F2="","",CONCATENATE("/G",B2,".",D2,".",F2)), IF(G2="","",CONCATENATE("/R",G2)), IF(H2="","",CONCATENATE("/G",B2,".",D2,".",F2,".",H2)), IF(I2="","",CONCATENATE("/R",I2)),IF(J2="","",CONCATENATE("/G",B2,".",D2,".",F2,".",H2, ".",J2)), IF(K2="","",CONCATENATE("/R",K2)))</f>
        <v>C37</v>
      </c>
      <c r="M2" s="22" t="s">
        <v>194</v>
      </c>
      <c r="N2" s="22" t="s">
        <v>195</v>
      </c>
      <c r="O2" s="22" t="s">
        <v>196</v>
      </c>
      <c r="P2" s="22"/>
      <c r="Q2" s="25"/>
    </row>
    <row r="3" spans="1:17" s="21" customFormat="1" x14ac:dyDescent="0.25">
      <c r="A3" s="20">
        <v>37</v>
      </c>
      <c r="B3" s="21">
        <v>1</v>
      </c>
      <c r="L3" s="21" t="str">
        <f t="shared" si="0"/>
        <v>C37/G1</v>
      </c>
      <c r="M3" s="21" t="s">
        <v>194</v>
      </c>
      <c r="N3" s="21" t="s">
        <v>197</v>
      </c>
      <c r="O3" s="27"/>
      <c r="P3" s="27"/>
      <c r="Q3" s="6" t="s">
        <v>346</v>
      </c>
    </row>
    <row r="4" spans="1:17" s="21" customFormat="1" x14ac:dyDescent="0.25">
      <c r="A4" s="20">
        <v>37</v>
      </c>
      <c r="B4" s="21">
        <v>1</v>
      </c>
      <c r="C4" s="21">
        <v>1</v>
      </c>
      <c r="L4" s="21" t="str">
        <f t="shared" si="0"/>
        <v>C37/G1/R1</v>
      </c>
      <c r="M4" s="21" t="s">
        <v>194</v>
      </c>
      <c r="N4" s="21" t="s">
        <v>182</v>
      </c>
      <c r="O4" s="27" t="s">
        <v>183</v>
      </c>
      <c r="P4" s="27"/>
      <c r="Q4" s="6"/>
    </row>
    <row r="5" spans="1:17" s="21" customFormat="1" x14ac:dyDescent="0.25">
      <c r="A5" s="20">
        <v>37</v>
      </c>
      <c r="B5" s="21">
        <v>1</v>
      </c>
      <c r="C5" s="21">
        <v>2</v>
      </c>
      <c r="L5" s="21" t="str">
        <f t="shared" si="0"/>
        <v>C37/G1/R2</v>
      </c>
      <c r="M5" s="21" t="s">
        <v>194</v>
      </c>
      <c r="N5" s="21" t="s">
        <v>162</v>
      </c>
      <c r="O5" s="27" t="s">
        <v>163</v>
      </c>
      <c r="P5" s="27"/>
      <c r="Q5" s="6"/>
    </row>
    <row r="6" spans="1:17" s="21" customFormat="1" x14ac:dyDescent="0.25">
      <c r="A6" s="20">
        <v>37</v>
      </c>
      <c r="B6" s="21">
        <v>1</v>
      </c>
      <c r="C6" s="21">
        <v>3</v>
      </c>
      <c r="L6" s="21" t="str">
        <f t="shared" si="0"/>
        <v>C37/G1/R3</v>
      </c>
      <c r="M6" s="21" t="s">
        <v>194</v>
      </c>
      <c r="N6" s="21" t="s">
        <v>198</v>
      </c>
      <c r="O6" s="27" t="s">
        <v>320</v>
      </c>
      <c r="P6" s="27"/>
      <c r="Q6" s="6"/>
    </row>
    <row r="7" spans="1:17" s="21" customFormat="1" x14ac:dyDescent="0.25">
      <c r="A7" s="20">
        <v>37</v>
      </c>
      <c r="B7" s="21">
        <v>1</v>
      </c>
      <c r="C7" s="21">
        <v>4</v>
      </c>
      <c r="L7" s="21" t="str">
        <f t="shared" si="0"/>
        <v>C37/G1/R4</v>
      </c>
      <c r="M7" s="21" t="s">
        <v>194</v>
      </c>
      <c r="N7" s="21" t="s">
        <v>323</v>
      </c>
      <c r="O7" s="27" t="s">
        <v>321</v>
      </c>
      <c r="P7" s="27"/>
      <c r="Q7" s="6"/>
    </row>
    <row r="8" spans="1:17" s="21" customFormat="1" x14ac:dyDescent="0.25">
      <c r="A8" s="20">
        <v>37</v>
      </c>
      <c r="B8" s="21">
        <v>1</v>
      </c>
      <c r="C8" s="21">
        <v>5</v>
      </c>
      <c r="L8" s="21" t="str">
        <f t="shared" si="0"/>
        <v>C37/G1/R5</v>
      </c>
      <c r="M8" s="21" t="s">
        <v>194</v>
      </c>
      <c r="N8" s="21" t="s">
        <v>199</v>
      </c>
      <c r="O8" s="27" t="s">
        <v>200</v>
      </c>
      <c r="P8" s="27"/>
      <c r="Q8" s="6"/>
    </row>
    <row r="9" spans="1:17" s="21" customFormat="1" x14ac:dyDescent="0.25">
      <c r="A9" s="20">
        <v>37</v>
      </c>
      <c r="B9" s="21">
        <v>2</v>
      </c>
      <c r="L9" s="21" t="str">
        <f t="shared" si="0"/>
        <v>C37/G2</v>
      </c>
      <c r="M9" s="21" t="s">
        <v>194</v>
      </c>
      <c r="N9" s="21" t="s">
        <v>32</v>
      </c>
      <c r="Q9" s="23"/>
    </row>
    <row r="10" spans="1:17" s="21" customFormat="1" x14ac:dyDescent="0.25">
      <c r="A10" s="20">
        <v>37</v>
      </c>
      <c r="B10" s="21">
        <v>2</v>
      </c>
      <c r="C10" s="21">
        <v>1</v>
      </c>
      <c r="L10" s="21" t="str">
        <f t="shared" si="0"/>
        <v>C37/G2/R1</v>
      </c>
      <c r="M10" s="21" t="s">
        <v>194</v>
      </c>
      <c r="N10" s="21" t="s">
        <v>33</v>
      </c>
      <c r="O10" s="21" t="s">
        <v>34</v>
      </c>
      <c r="Q10" s="23"/>
    </row>
    <row r="11" spans="1:17" s="21" customFormat="1" x14ac:dyDescent="0.25">
      <c r="A11" s="20">
        <v>37</v>
      </c>
      <c r="B11" s="21">
        <v>2</v>
      </c>
      <c r="D11" s="21">
        <v>1</v>
      </c>
      <c r="L11" s="21" t="str">
        <f t="shared" si="0"/>
        <v>C37/G2/G2.1</v>
      </c>
      <c r="M11" s="21" t="s">
        <v>194</v>
      </c>
      <c r="N11" s="21" t="s">
        <v>4</v>
      </c>
      <c r="P11" s="21" t="s">
        <v>40</v>
      </c>
      <c r="Q11" s="23"/>
    </row>
    <row r="12" spans="1:17" s="21" customFormat="1" x14ac:dyDescent="0.25">
      <c r="A12" s="20">
        <v>37</v>
      </c>
      <c r="B12" s="21">
        <v>2</v>
      </c>
      <c r="D12" s="21">
        <v>1</v>
      </c>
      <c r="E12" s="21">
        <v>1</v>
      </c>
      <c r="L12" s="21" t="str">
        <f t="shared" si="0"/>
        <v>C37/G2/G2.1/R1</v>
      </c>
      <c r="M12" s="21" t="s">
        <v>194</v>
      </c>
      <c r="N12" s="21" t="s">
        <v>35</v>
      </c>
      <c r="O12" s="21" t="s">
        <v>36</v>
      </c>
      <c r="Q12" s="23"/>
    </row>
    <row r="13" spans="1:17" s="21" customFormat="1" x14ac:dyDescent="0.25">
      <c r="A13" s="20">
        <v>37</v>
      </c>
      <c r="B13" s="21">
        <v>2</v>
      </c>
      <c r="D13" s="21">
        <v>1</v>
      </c>
      <c r="E13" s="21">
        <v>2</v>
      </c>
      <c r="L13" s="21" t="str">
        <f t="shared" si="0"/>
        <v>C37/G2/G2.1/R2</v>
      </c>
      <c r="M13" s="21" t="s">
        <v>194</v>
      </c>
      <c r="N13" s="21" t="s">
        <v>37</v>
      </c>
      <c r="O13" s="21" t="s">
        <v>38</v>
      </c>
      <c r="Q13" s="23"/>
    </row>
    <row r="14" spans="1:17" s="21" customFormat="1" x14ac:dyDescent="0.25">
      <c r="A14" s="20">
        <v>37</v>
      </c>
      <c r="B14" s="21">
        <v>2</v>
      </c>
      <c r="D14" s="21">
        <v>1</v>
      </c>
      <c r="E14" s="21">
        <v>3</v>
      </c>
      <c r="L14" s="21" t="str">
        <f t="shared" si="0"/>
        <v>C37/G2/G2.1/R3</v>
      </c>
      <c r="M14" s="21" t="s">
        <v>194</v>
      </c>
      <c r="N14" s="21" t="s">
        <v>329</v>
      </c>
      <c r="O14" s="21" t="s">
        <v>328</v>
      </c>
      <c r="Q14" s="23"/>
    </row>
    <row r="15" spans="1:17" s="20" customFormat="1" x14ac:dyDescent="0.25">
      <c r="A15" s="17">
        <v>38</v>
      </c>
      <c r="B15" s="17"/>
      <c r="C15" s="17"/>
      <c r="D15" s="17"/>
      <c r="E15" s="17"/>
      <c r="F15" s="17"/>
      <c r="G15" s="17"/>
      <c r="H15" s="17"/>
      <c r="I15" s="17"/>
      <c r="J15" s="17"/>
      <c r="K15" s="17"/>
      <c r="L15" s="17" t="str">
        <f t="shared" si="0"/>
        <v>C38</v>
      </c>
      <c r="M15" s="17" t="s">
        <v>201</v>
      </c>
      <c r="N15" s="17" t="s">
        <v>202</v>
      </c>
      <c r="O15" s="17" t="s">
        <v>203</v>
      </c>
      <c r="P15" s="17"/>
      <c r="Q15" s="24"/>
    </row>
    <row r="16" spans="1:17" s="21" customFormat="1" x14ac:dyDescent="0.25">
      <c r="A16" s="20">
        <v>38</v>
      </c>
      <c r="B16" s="21">
        <v>1</v>
      </c>
      <c r="L16" s="21" t="str">
        <f t="shared" si="0"/>
        <v>C38/G1</v>
      </c>
      <c r="M16" s="21" t="s">
        <v>201</v>
      </c>
      <c r="N16" s="21" t="s">
        <v>197</v>
      </c>
      <c r="O16" s="27"/>
      <c r="P16" s="27"/>
      <c r="Q16" s="6" t="s">
        <v>346</v>
      </c>
    </row>
    <row r="17" spans="1:17" s="21" customFormat="1" x14ac:dyDescent="0.25">
      <c r="A17" s="20">
        <v>38</v>
      </c>
      <c r="B17" s="21">
        <v>1</v>
      </c>
      <c r="C17" s="21">
        <v>1</v>
      </c>
      <c r="L17" s="21" t="str">
        <f t="shared" si="0"/>
        <v>C38/G1/R1</v>
      </c>
      <c r="M17" s="21" t="s">
        <v>201</v>
      </c>
      <c r="N17" s="21" t="s">
        <v>182</v>
      </c>
      <c r="O17" s="27" t="s">
        <v>183</v>
      </c>
      <c r="P17" s="27"/>
      <c r="Q17" s="6"/>
    </row>
    <row r="18" spans="1:17" s="21" customFormat="1" x14ac:dyDescent="0.25">
      <c r="A18" s="20">
        <v>38</v>
      </c>
      <c r="B18" s="21">
        <v>1</v>
      </c>
      <c r="C18" s="21">
        <v>2</v>
      </c>
      <c r="L18" s="21" t="str">
        <f t="shared" si="0"/>
        <v>C38/G1/R2</v>
      </c>
      <c r="M18" s="21" t="s">
        <v>201</v>
      </c>
      <c r="N18" s="21" t="s">
        <v>162</v>
      </c>
      <c r="O18" s="27" t="s">
        <v>163</v>
      </c>
      <c r="P18" s="27"/>
      <c r="Q18" s="6"/>
    </row>
    <row r="19" spans="1:17" s="21" customFormat="1" x14ac:dyDescent="0.25">
      <c r="A19" s="20">
        <v>38</v>
      </c>
      <c r="B19" s="21">
        <v>1</v>
      </c>
      <c r="C19" s="21">
        <v>3</v>
      </c>
      <c r="L19" s="21" t="str">
        <f t="shared" si="0"/>
        <v>C38/G1/R3</v>
      </c>
      <c r="M19" s="21" t="s">
        <v>201</v>
      </c>
      <c r="N19" s="21" t="s">
        <v>198</v>
      </c>
      <c r="O19" s="27" t="s">
        <v>320</v>
      </c>
      <c r="P19" s="27"/>
      <c r="Q19" s="6"/>
    </row>
    <row r="20" spans="1:17" s="21" customFormat="1" x14ac:dyDescent="0.25">
      <c r="A20" s="20">
        <v>38</v>
      </c>
      <c r="B20" s="21">
        <v>1</v>
      </c>
      <c r="C20" s="21">
        <v>4</v>
      </c>
      <c r="L20" s="21" t="str">
        <f t="shared" si="0"/>
        <v>C38/G1/R4</v>
      </c>
      <c r="M20" s="21" t="s">
        <v>201</v>
      </c>
      <c r="N20" s="21" t="s">
        <v>323</v>
      </c>
      <c r="O20" s="27" t="s">
        <v>321</v>
      </c>
      <c r="P20" s="27"/>
      <c r="Q20" s="6"/>
    </row>
    <row r="21" spans="1:17" s="21" customFormat="1" x14ac:dyDescent="0.25">
      <c r="A21" s="20">
        <v>38</v>
      </c>
      <c r="B21" s="21">
        <v>1</v>
      </c>
      <c r="C21" s="21">
        <v>5</v>
      </c>
      <c r="L21" s="21" t="str">
        <f t="shared" si="0"/>
        <v>C38/G1/R5</v>
      </c>
      <c r="M21" s="21" t="s">
        <v>201</v>
      </c>
      <c r="N21" s="21" t="s">
        <v>199</v>
      </c>
      <c r="O21" s="27" t="s">
        <v>200</v>
      </c>
      <c r="P21" s="27"/>
      <c r="Q21" s="6"/>
    </row>
    <row r="22" spans="1:17" s="21" customFormat="1" x14ac:dyDescent="0.25">
      <c r="A22" s="20">
        <v>38</v>
      </c>
      <c r="B22" s="21">
        <v>2</v>
      </c>
      <c r="L22" s="21" t="str">
        <f t="shared" si="0"/>
        <v>C38/G2</v>
      </c>
      <c r="M22" s="21" t="s">
        <v>201</v>
      </c>
      <c r="N22" s="21" t="s">
        <v>32</v>
      </c>
      <c r="Q22" s="23"/>
    </row>
    <row r="23" spans="1:17" s="21" customFormat="1" x14ac:dyDescent="0.25">
      <c r="A23" s="20">
        <v>38</v>
      </c>
      <c r="B23" s="21">
        <v>2</v>
      </c>
      <c r="C23" s="21">
        <v>1</v>
      </c>
      <c r="L23" s="21" t="str">
        <f t="shared" si="0"/>
        <v>C38/G2/R1</v>
      </c>
      <c r="M23" s="21" t="s">
        <v>201</v>
      </c>
      <c r="N23" s="21" t="s">
        <v>33</v>
      </c>
      <c r="O23" s="21" t="s">
        <v>34</v>
      </c>
      <c r="Q23" s="23"/>
    </row>
    <row r="24" spans="1:17" s="21" customFormat="1" x14ac:dyDescent="0.25">
      <c r="A24" s="20">
        <v>38</v>
      </c>
      <c r="B24" s="21">
        <v>2</v>
      </c>
      <c r="D24" s="21">
        <v>1</v>
      </c>
      <c r="L24" s="21" t="str">
        <f t="shared" si="0"/>
        <v>C38/G2/G2.1</v>
      </c>
      <c r="M24" s="21" t="s">
        <v>201</v>
      </c>
      <c r="N24" s="21" t="s">
        <v>4</v>
      </c>
      <c r="P24" s="21" t="s">
        <v>40</v>
      </c>
      <c r="Q24" s="23"/>
    </row>
    <row r="25" spans="1:17" s="21" customFormat="1" x14ac:dyDescent="0.25">
      <c r="A25" s="20">
        <v>38</v>
      </c>
      <c r="B25" s="21">
        <v>2</v>
      </c>
      <c r="D25" s="21">
        <v>1</v>
      </c>
      <c r="E25" s="21">
        <v>1</v>
      </c>
      <c r="L25" s="21" t="str">
        <f t="shared" si="0"/>
        <v>C38/G2/G2.1/R1</v>
      </c>
      <c r="M25" s="21" t="s">
        <v>201</v>
      </c>
      <c r="N25" s="21" t="s">
        <v>35</v>
      </c>
      <c r="O25" s="21" t="s">
        <v>36</v>
      </c>
      <c r="Q25" s="23"/>
    </row>
    <row r="26" spans="1:17" s="21" customFormat="1" x14ac:dyDescent="0.25">
      <c r="A26" s="20">
        <v>38</v>
      </c>
      <c r="B26" s="21">
        <v>2</v>
      </c>
      <c r="D26" s="21">
        <v>1</v>
      </c>
      <c r="E26" s="21">
        <v>2</v>
      </c>
      <c r="L26" s="21" t="str">
        <f t="shared" si="0"/>
        <v>C38/G2/G2.1/R2</v>
      </c>
      <c r="M26" s="21" t="s">
        <v>201</v>
      </c>
      <c r="N26" s="21" t="s">
        <v>37</v>
      </c>
      <c r="O26" s="21" t="s">
        <v>38</v>
      </c>
      <c r="Q26" s="23"/>
    </row>
    <row r="27" spans="1:17" s="21" customFormat="1" x14ac:dyDescent="0.25">
      <c r="A27" s="20">
        <v>38</v>
      </c>
      <c r="B27" s="21">
        <v>2</v>
      </c>
      <c r="D27" s="21">
        <v>1</v>
      </c>
      <c r="E27" s="21">
        <v>3</v>
      </c>
      <c r="L27" s="21" t="str">
        <f t="shared" si="0"/>
        <v>C38/G2/G2.1/R3</v>
      </c>
      <c r="M27" s="21" t="s">
        <v>201</v>
      </c>
      <c r="N27" s="21" t="s">
        <v>329</v>
      </c>
      <c r="O27" s="21" t="s">
        <v>328</v>
      </c>
      <c r="Q27" s="23"/>
    </row>
    <row r="28" spans="1:17" s="20" customFormat="1" x14ac:dyDescent="0.25">
      <c r="A28" s="17">
        <v>39</v>
      </c>
      <c r="B28" s="17"/>
      <c r="C28" s="17"/>
      <c r="D28" s="17"/>
      <c r="E28" s="17"/>
      <c r="F28" s="17"/>
      <c r="G28" s="17"/>
      <c r="H28" s="17"/>
      <c r="I28" s="17"/>
      <c r="J28" s="17"/>
      <c r="K28" s="17"/>
      <c r="L28" s="17" t="str">
        <f t="shared" si="0"/>
        <v>C39</v>
      </c>
      <c r="M28" s="17" t="s">
        <v>204</v>
      </c>
      <c r="N28" s="28" t="s">
        <v>205</v>
      </c>
      <c r="O28" s="17" t="s">
        <v>206</v>
      </c>
      <c r="P28" s="17"/>
      <c r="Q28" s="24"/>
    </row>
    <row r="29" spans="1:17" s="21" customFormat="1" x14ac:dyDescent="0.25">
      <c r="A29" s="20">
        <v>39</v>
      </c>
      <c r="B29" s="21">
        <v>1</v>
      </c>
      <c r="L29" s="21" t="str">
        <f t="shared" si="0"/>
        <v>C39/G1</v>
      </c>
      <c r="M29" s="21" t="s">
        <v>204</v>
      </c>
      <c r="N29" s="21" t="s">
        <v>197</v>
      </c>
      <c r="O29" s="27"/>
      <c r="P29" s="27"/>
      <c r="Q29" s="6" t="s">
        <v>346</v>
      </c>
    </row>
    <row r="30" spans="1:17" s="21" customFormat="1" x14ac:dyDescent="0.25">
      <c r="A30" s="20">
        <v>39</v>
      </c>
      <c r="B30" s="21">
        <v>1</v>
      </c>
      <c r="C30" s="21">
        <v>1</v>
      </c>
      <c r="L30" s="21" t="str">
        <f t="shared" si="0"/>
        <v>C39/G1/R1</v>
      </c>
      <c r="M30" s="21" t="s">
        <v>204</v>
      </c>
      <c r="N30" s="21" t="s">
        <v>182</v>
      </c>
      <c r="O30" s="27" t="s">
        <v>183</v>
      </c>
      <c r="P30" s="27"/>
      <c r="Q30" s="6"/>
    </row>
    <row r="31" spans="1:17" s="21" customFormat="1" x14ac:dyDescent="0.25">
      <c r="A31" s="20">
        <v>39</v>
      </c>
      <c r="B31" s="21">
        <v>1</v>
      </c>
      <c r="C31" s="21">
        <v>2</v>
      </c>
      <c r="L31" s="21" t="str">
        <f t="shared" si="0"/>
        <v>C39/G1/R2</v>
      </c>
      <c r="M31" s="21" t="s">
        <v>204</v>
      </c>
      <c r="N31" s="21" t="s">
        <v>162</v>
      </c>
      <c r="O31" s="27" t="s">
        <v>163</v>
      </c>
      <c r="P31" s="27"/>
      <c r="Q31" s="6"/>
    </row>
    <row r="32" spans="1:17" s="21" customFormat="1" x14ac:dyDescent="0.25">
      <c r="A32" s="20">
        <v>39</v>
      </c>
      <c r="B32" s="21">
        <v>1</v>
      </c>
      <c r="C32" s="21">
        <v>3</v>
      </c>
      <c r="L32" s="21" t="str">
        <f t="shared" si="0"/>
        <v>C39/G1/R3</v>
      </c>
      <c r="M32" s="21" t="s">
        <v>204</v>
      </c>
      <c r="N32" s="21" t="s">
        <v>198</v>
      </c>
      <c r="O32" s="27" t="s">
        <v>320</v>
      </c>
      <c r="P32" s="27"/>
      <c r="Q32" s="6"/>
    </row>
    <row r="33" spans="1:17" s="21" customFormat="1" x14ac:dyDescent="0.25">
      <c r="A33" s="20">
        <v>39</v>
      </c>
      <c r="B33" s="21">
        <v>1</v>
      </c>
      <c r="C33" s="21">
        <v>4</v>
      </c>
      <c r="L33" s="21" t="str">
        <f t="shared" si="0"/>
        <v>C39/G1/R4</v>
      </c>
      <c r="M33" s="21" t="s">
        <v>204</v>
      </c>
      <c r="N33" s="21" t="s">
        <v>323</v>
      </c>
      <c r="O33" s="27" t="s">
        <v>321</v>
      </c>
      <c r="P33" s="27"/>
      <c r="Q33" s="6"/>
    </row>
    <row r="34" spans="1:17" s="21" customFormat="1" x14ac:dyDescent="0.25">
      <c r="A34" s="20">
        <v>39</v>
      </c>
      <c r="B34" s="21">
        <v>1</v>
      </c>
      <c r="C34" s="21">
        <v>5</v>
      </c>
      <c r="L34" s="21" t="str">
        <f t="shared" si="0"/>
        <v>C39/G1/R5</v>
      </c>
      <c r="M34" s="21" t="s">
        <v>204</v>
      </c>
      <c r="N34" s="21" t="s">
        <v>199</v>
      </c>
      <c r="O34" s="27" t="s">
        <v>200</v>
      </c>
      <c r="P34" s="27"/>
      <c r="Q34" s="6"/>
    </row>
    <row r="35" spans="1:17" s="21" customFormat="1" x14ac:dyDescent="0.25">
      <c r="A35" s="20">
        <v>39</v>
      </c>
      <c r="B35" s="21">
        <v>2</v>
      </c>
      <c r="L35" s="21" t="str">
        <f t="shared" si="0"/>
        <v>C39/G2</v>
      </c>
      <c r="M35" s="21" t="s">
        <v>204</v>
      </c>
      <c r="N35" s="21" t="s">
        <v>32</v>
      </c>
      <c r="Q35" s="23"/>
    </row>
    <row r="36" spans="1:17" s="21" customFormat="1" x14ac:dyDescent="0.25">
      <c r="A36" s="20">
        <v>39</v>
      </c>
      <c r="B36" s="21">
        <v>2</v>
      </c>
      <c r="C36" s="21">
        <v>1</v>
      </c>
      <c r="L36" s="21" t="str">
        <f t="shared" si="0"/>
        <v>C39/G2/R1</v>
      </c>
      <c r="M36" s="21" t="s">
        <v>204</v>
      </c>
      <c r="N36" s="21" t="s">
        <v>33</v>
      </c>
      <c r="O36" s="21" t="s">
        <v>34</v>
      </c>
      <c r="Q36" s="23"/>
    </row>
    <row r="37" spans="1:17" s="21" customFormat="1" x14ac:dyDescent="0.25">
      <c r="A37" s="20">
        <v>39</v>
      </c>
      <c r="B37" s="21">
        <v>2</v>
      </c>
      <c r="D37" s="21">
        <v>1</v>
      </c>
      <c r="L37" s="21" t="str">
        <f t="shared" si="0"/>
        <v>C39/G2/G2.1</v>
      </c>
      <c r="M37" s="21" t="s">
        <v>204</v>
      </c>
      <c r="N37" s="21" t="s">
        <v>4</v>
      </c>
      <c r="P37" s="21" t="s">
        <v>40</v>
      </c>
      <c r="Q37" s="23"/>
    </row>
    <row r="38" spans="1:17" s="21" customFormat="1" x14ac:dyDescent="0.25">
      <c r="A38" s="20">
        <v>39</v>
      </c>
      <c r="B38" s="21">
        <v>2</v>
      </c>
      <c r="D38" s="21">
        <v>1</v>
      </c>
      <c r="E38" s="21">
        <v>1</v>
      </c>
      <c r="L38" s="21" t="str">
        <f t="shared" si="0"/>
        <v>C39/G2/G2.1/R1</v>
      </c>
      <c r="M38" s="21" t="s">
        <v>204</v>
      </c>
      <c r="N38" s="21" t="s">
        <v>35</v>
      </c>
      <c r="O38" s="21" t="s">
        <v>36</v>
      </c>
      <c r="Q38" s="23"/>
    </row>
    <row r="39" spans="1:17" s="21" customFormat="1" x14ac:dyDescent="0.25">
      <c r="A39" s="20">
        <v>39</v>
      </c>
      <c r="B39" s="21">
        <v>2</v>
      </c>
      <c r="D39" s="21">
        <v>1</v>
      </c>
      <c r="E39" s="21">
        <v>2</v>
      </c>
      <c r="L39" s="21" t="str">
        <f t="shared" si="0"/>
        <v>C39/G2/G2.1/R2</v>
      </c>
      <c r="M39" s="21" t="s">
        <v>204</v>
      </c>
      <c r="N39" s="21" t="s">
        <v>37</v>
      </c>
      <c r="O39" s="21" t="s">
        <v>38</v>
      </c>
      <c r="Q39" s="23"/>
    </row>
    <row r="40" spans="1:17" s="21" customFormat="1" x14ac:dyDescent="0.25">
      <c r="A40" s="20">
        <v>39</v>
      </c>
      <c r="B40" s="21">
        <v>2</v>
      </c>
      <c r="D40" s="21">
        <v>1</v>
      </c>
      <c r="E40" s="21">
        <v>3</v>
      </c>
      <c r="L40" s="21" t="str">
        <f t="shared" si="0"/>
        <v>C39/G2/G2.1/R3</v>
      </c>
      <c r="M40" s="21" t="s">
        <v>204</v>
      </c>
      <c r="N40" s="21" t="s">
        <v>329</v>
      </c>
      <c r="O40" s="21" t="s">
        <v>328</v>
      </c>
      <c r="Q40" s="23"/>
    </row>
    <row r="41" spans="1:17" s="21" customFormat="1" ht="9.75" customHeight="1" x14ac:dyDescent="0.25">
      <c r="A41" s="19"/>
      <c r="B41" s="19"/>
      <c r="C41" s="19"/>
      <c r="D41" s="19"/>
      <c r="E41" s="19"/>
      <c r="F41" s="19"/>
      <c r="G41" s="19"/>
      <c r="H41" s="19"/>
      <c r="I41" s="19"/>
      <c r="J41" s="19"/>
      <c r="K41" s="19"/>
      <c r="L41" s="19"/>
      <c r="M41" s="19"/>
      <c r="N41" s="19"/>
      <c r="O41" s="19"/>
      <c r="P41" s="19"/>
      <c r="Q41" s="15"/>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
  <sheetViews>
    <sheetView workbookViewId="0"/>
  </sheetViews>
  <sheetFormatPr baseColWidth="10" defaultColWidth="11.5703125" defaultRowHeight="15" x14ac:dyDescent="0.25"/>
  <cols>
    <col min="1" max="1" width="3" style="18" bestFit="1" customWidth="1"/>
    <col min="2" max="5" width="2" style="18" bestFit="1" customWidth="1"/>
    <col min="6" max="11" width="3.28515625" style="18" customWidth="1"/>
    <col min="12" max="12" width="15" style="18" bestFit="1" customWidth="1"/>
    <col min="13" max="13" width="106" style="18" bestFit="1" customWidth="1"/>
    <col min="14" max="14" width="37.85546875" style="18" bestFit="1" customWidth="1"/>
    <col min="15" max="15" width="102"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40</v>
      </c>
      <c r="B2" s="22"/>
      <c r="C2" s="22"/>
      <c r="D2" s="22"/>
      <c r="E2" s="22"/>
      <c r="F2" s="22"/>
      <c r="G2" s="22"/>
      <c r="H2" s="22"/>
      <c r="I2" s="22"/>
      <c r="J2" s="22"/>
      <c r="K2" s="22"/>
      <c r="L2" s="22" t="str">
        <f t="shared" ref="L2:L33" si="0">CONCATENATE(IF(A2="","",CONCATENATE("C", A2)),IF(B2="","",CONCATENATE("/G",B2)),IF(C2="","",CONCATENATE("/R",C2)), IF(D2="","",CONCATENATE("/G",B2,".",D2)), IF(E2="","",CONCATENATE("/R",E2)), IF(F2="","",CONCATENATE("/G",B2,".",D2,".",F2)), IF(G2="","",CONCATENATE("/R",G2)), IF(H2="","",CONCATENATE("/G",B2,".",D2,".",F2,".",H2)), IF(I2="","",CONCATENATE("/R",I2)),IF(J2="","",CONCATENATE("/G",B2,".",D2,".",F2,".",H2, ".",J2)), IF(K2="","",CONCATENATE("/R",K2)))</f>
        <v>C40</v>
      </c>
      <c r="M2" s="22" t="s">
        <v>207</v>
      </c>
      <c r="N2" s="22" t="s">
        <v>208</v>
      </c>
      <c r="O2" s="22" t="s">
        <v>209</v>
      </c>
      <c r="P2" s="22"/>
      <c r="Q2" s="25"/>
    </row>
    <row r="3" spans="1:17" s="21" customFormat="1" x14ac:dyDescent="0.25">
      <c r="A3" s="20">
        <v>40</v>
      </c>
      <c r="B3" s="21">
        <v>1</v>
      </c>
      <c r="L3" s="21" t="str">
        <f t="shared" si="0"/>
        <v>C40/G1</v>
      </c>
      <c r="M3" s="21" t="s">
        <v>207</v>
      </c>
      <c r="N3" s="21" t="s">
        <v>193</v>
      </c>
      <c r="Q3" s="23"/>
    </row>
    <row r="4" spans="1:17" s="21" customFormat="1" x14ac:dyDescent="0.25">
      <c r="A4" s="20">
        <v>40</v>
      </c>
      <c r="B4" s="21">
        <v>1</v>
      </c>
      <c r="C4" s="21">
        <v>1</v>
      </c>
      <c r="L4" s="21" t="str">
        <f t="shared" si="0"/>
        <v>C40/G1/R1</v>
      </c>
      <c r="M4" s="21" t="s">
        <v>207</v>
      </c>
      <c r="N4" s="21" t="s">
        <v>153</v>
      </c>
      <c r="O4" s="21" t="s">
        <v>31</v>
      </c>
      <c r="Q4" s="23"/>
    </row>
    <row r="5" spans="1:17" s="21" customFormat="1" x14ac:dyDescent="0.25">
      <c r="A5" s="20">
        <v>40</v>
      </c>
      <c r="B5" s="21">
        <v>2</v>
      </c>
      <c r="L5" s="21" t="str">
        <f t="shared" si="0"/>
        <v>C40/G2</v>
      </c>
      <c r="M5" s="21" t="s">
        <v>207</v>
      </c>
      <c r="N5" s="21" t="s">
        <v>32</v>
      </c>
      <c r="Q5" s="23"/>
    </row>
    <row r="6" spans="1:17" s="21" customFormat="1" x14ac:dyDescent="0.25">
      <c r="A6" s="20">
        <v>40</v>
      </c>
      <c r="B6" s="21">
        <v>2</v>
      </c>
      <c r="C6" s="21">
        <v>1</v>
      </c>
      <c r="L6" s="21" t="str">
        <f t="shared" si="0"/>
        <v>C40/G2/R1</v>
      </c>
      <c r="M6" s="21" t="s">
        <v>207</v>
      </c>
      <c r="N6" s="21" t="s">
        <v>33</v>
      </c>
      <c r="O6" s="21" t="s">
        <v>34</v>
      </c>
      <c r="Q6" s="23"/>
    </row>
    <row r="7" spans="1:17" s="21" customFormat="1" x14ac:dyDescent="0.25">
      <c r="A7" s="20">
        <v>40</v>
      </c>
      <c r="B7" s="21">
        <v>2</v>
      </c>
      <c r="D7" s="21">
        <v>1</v>
      </c>
      <c r="L7" s="21" t="str">
        <f t="shared" si="0"/>
        <v>C40/G2/G2.1</v>
      </c>
      <c r="M7" s="21" t="s">
        <v>207</v>
      </c>
      <c r="N7" s="21" t="s">
        <v>4</v>
      </c>
      <c r="P7" s="21" t="s">
        <v>40</v>
      </c>
      <c r="Q7" s="23"/>
    </row>
    <row r="8" spans="1:17" s="21" customFormat="1" x14ac:dyDescent="0.25">
      <c r="A8" s="20">
        <v>40</v>
      </c>
      <c r="B8" s="21">
        <v>2</v>
      </c>
      <c r="D8" s="21">
        <v>1</v>
      </c>
      <c r="E8" s="21">
        <v>1</v>
      </c>
      <c r="L8" s="21" t="str">
        <f t="shared" si="0"/>
        <v>C40/G2/G2.1/R1</v>
      </c>
      <c r="M8" s="21" t="s">
        <v>207</v>
      </c>
      <c r="N8" s="21" t="s">
        <v>35</v>
      </c>
      <c r="O8" s="21" t="s">
        <v>36</v>
      </c>
      <c r="Q8" s="23"/>
    </row>
    <row r="9" spans="1:17" s="21" customFormat="1" x14ac:dyDescent="0.25">
      <c r="A9" s="20">
        <v>40</v>
      </c>
      <c r="B9" s="21">
        <v>2</v>
      </c>
      <c r="D9" s="21">
        <v>1</v>
      </c>
      <c r="E9" s="21">
        <v>2</v>
      </c>
      <c r="L9" s="21" t="str">
        <f t="shared" si="0"/>
        <v>C40/G2/G2.1/R2</v>
      </c>
      <c r="M9" s="21" t="s">
        <v>207</v>
      </c>
      <c r="N9" s="21" t="s">
        <v>37</v>
      </c>
      <c r="O9" s="21" t="s">
        <v>38</v>
      </c>
      <c r="Q9" s="23"/>
    </row>
    <row r="10" spans="1:17" s="21" customFormat="1" x14ac:dyDescent="0.25">
      <c r="A10" s="20">
        <v>40</v>
      </c>
      <c r="B10" s="21">
        <v>2</v>
      </c>
      <c r="D10" s="21">
        <v>1</v>
      </c>
      <c r="E10" s="21">
        <v>3</v>
      </c>
      <c r="L10" s="21" t="str">
        <f t="shared" si="0"/>
        <v>C40/G2/G2.1/R3</v>
      </c>
      <c r="M10" s="21" t="s">
        <v>207</v>
      </c>
      <c r="N10" s="21" t="s">
        <v>329</v>
      </c>
      <c r="O10" s="21" t="s">
        <v>328</v>
      </c>
      <c r="Q10" s="23"/>
    </row>
    <row r="11" spans="1:17" s="20" customFormat="1" x14ac:dyDescent="0.25">
      <c r="A11" s="17">
        <v>41</v>
      </c>
      <c r="B11" s="17"/>
      <c r="C11" s="17"/>
      <c r="D11" s="17"/>
      <c r="E11" s="17"/>
      <c r="F11" s="17"/>
      <c r="G11" s="17"/>
      <c r="H11" s="17"/>
      <c r="I11" s="17"/>
      <c r="J11" s="17"/>
      <c r="K11" s="17"/>
      <c r="L11" s="17" t="str">
        <f t="shared" si="0"/>
        <v>C41</v>
      </c>
      <c r="M11" s="17" t="s">
        <v>210</v>
      </c>
      <c r="N11" s="17" t="s">
        <v>211</v>
      </c>
      <c r="O11" s="17" t="s">
        <v>212</v>
      </c>
      <c r="P11" s="17"/>
      <c r="Q11" s="24"/>
    </row>
    <row r="12" spans="1:17" s="21" customFormat="1" x14ac:dyDescent="0.25">
      <c r="A12" s="20">
        <v>41</v>
      </c>
      <c r="B12" s="21">
        <v>1</v>
      </c>
      <c r="L12" s="21" t="str">
        <f t="shared" si="0"/>
        <v>C41/G1</v>
      </c>
      <c r="M12" s="21" t="s">
        <v>210</v>
      </c>
      <c r="N12" s="21" t="s">
        <v>193</v>
      </c>
      <c r="Q12" s="23"/>
    </row>
    <row r="13" spans="1:17" s="21" customFormat="1" x14ac:dyDescent="0.25">
      <c r="A13" s="20">
        <v>41</v>
      </c>
      <c r="B13" s="21">
        <v>1</v>
      </c>
      <c r="C13" s="21">
        <v>1</v>
      </c>
      <c r="L13" s="21" t="str">
        <f t="shared" si="0"/>
        <v>C41/G1/R1</v>
      </c>
      <c r="M13" s="21" t="s">
        <v>210</v>
      </c>
      <c r="N13" s="21" t="s">
        <v>153</v>
      </c>
      <c r="O13" s="21" t="s">
        <v>31</v>
      </c>
      <c r="Q13" s="23"/>
    </row>
    <row r="14" spans="1:17" s="21" customFormat="1" x14ac:dyDescent="0.25">
      <c r="A14" s="20">
        <v>41</v>
      </c>
      <c r="B14" s="21">
        <v>2</v>
      </c>
      <c r="L14" s="21" t="str">
        <f t="shared" si="0"/>
        <v>C41/G2</v>
      </c>
      <c r="M14" s="21" t="s">
        <v>210</v>
      </c>
      <c r="N14" s="21" t="s">
        <v>32</v>
      </c>
      <c r="Q14" s="23"/>
    </row>
    <row r="15" spans="1:17" s="21" customFormat="1" x14ac:dyDescent="0.25">
      <c r="A15" s="20">
        <v>41</v>
      </c>
      <c r="B15" s="21">
        <v>2</v>
      </c>
      <c r="C15" s="21">
        <v>1</v>
      </c>
      <c r="L15" s="21" t="str">
        <f t="shared" si="0"/>
        <v>C41/G2/R1</v>
      </c>
      <c r="M15" s="21" t="s">
        <v>210</v>
      </c>
      <c r="N15" s="21" t="s">
        <v>33</v>
      </c>
      <c r="O15" s="21" t="s">
        <v>34</v>
      </c>
      <c r="Q15" s="23"/>
    </row>
    <row r="16" spans="1:17" s="21" customFormat="1" x14ac:dyDescent="0.25">
      <c r="A16" s="20">
        <v>41</v>
      </c>
      <c r="B16" s="21">
        <v>2</v>
      </c>
      <c r="D16" s="21">
        <v>1</v>
      </c>
      <c r="L16" s="21" t="str">
        <f t="shared" si="0"/>
        <v>C41/G2/G2.1</v>
      </c>
      <c r="M16" s="21" t="s">
        <v>210</v>
      </c>
      <c r="N16" s="21" t="s">
        <v>4</v>
      </c>
      <c r="P16" s="21" t="s">
        <v>40</v>
      </c>
      <c r="Q16" s="23"/>
    </row>
    <row r="17" spans="1:17" s="21" customFormat="1" x14ac:dyDescent="0.25">
      <c r="A17" s="20">
        <v>41</v>
      </c>
      <c r="B17" s="21">
        <v>2</v>
      </c>
      <c r="D17" s="21">
        <v>1</v>
      </c>
      <c r="E17" s="21">
        <v>1</v>
      </c>
      <c r="L17" s="21" t="str">
        <f t="shared" si="0"/>
        <v>C41/G2/G2.1/R1</v>
      </c>
      <c r="M17" s="21" t="s">
        <v>210</v>
      </c>
      <c r="N17" s="21" t="s">
        <v>35</v>
      </c>
      <c r="O17" s="21" t="s">
        <v>36</v>
      </c>
      <c r="Q17" s="23"/>
    </row>
    <row r="18" spans="1:17" s="21" customFormat="1" x14ac:dyDescent="0.25">
      <c r="A18" s="20">
        <v>41</v>
      </c>
      <c r="B18" s="21">
        <v>2</v>
      </c>
      <c r="D18" s="21">
        <v>1</v>
      </c>
      <c r="E18" s="21">
        <v>2</v>
      </c>
      <c r="L18" s="21" t="str">
        <f t="shared" si="0"/>
        <v>C41/G2/G2.1/R2</v>
      </c>
      <c r="M18" s="21" t="s">
        <v>210</v>
      </c>
      <c r="N18" s="21" t="s">
        <v>37</v>
      </c>
      <c r="O18" s="21" t="s">
        <v>38</v>
      </c>
      <c r="Q18" s="23"/>
    </row>
    <row r="19" spans="1:17" s="21" customFormat="1" x14ac:dyDescent="0.25">
      <c r="A19" s="20">
        <v>41</v>
      </c>
      <c r="B19" s="21">
        <v>2</v>
      </c>
      <c r="D19" s="21">
        <v>1</v>
      </c>
      <c r="E19" s="21">
        <v>3</v>
      </c>
      <c r="L19" s="21" t="str">
        <f t="shared" si="0"/>
        <v>C41/G2/G2.1/R3</v>
      </c>
      <c r="M19" s="21" t="s">
        <v>210</v>
      </c>
      <c r="N19" s="21" t="s">
        <v>329</v>
      </c>
      <c r="O19" s="21" t="s">
        <v>328</v>
      </c>
      <c r="Q19" s="23"/>
    </row>
    <row r="20" spans="1:17" s="20" customFormat="1" x14ac:dyDescent="0.25">
      <c r="A20" s="17">
        <v>42</v>
      </c>
      <c r="B20" s="17"/>
      <c r="C20" s="17"/>
      <c r="D20" s="17"/>
      <c r="E20" s="17"/>
      <c r="F20" s="17"/>
      <c r="G20" s="17"/>
      <c r="H20" s="17"/>
      <c r="I20" s="17"/>
      <c r="J20" s="17"/>
      <c r="K20" s="17"/>
      <c r="L20" s="17" t="str">
        <f t="shared" si="0"/>
        <v>C42</v>
      </c>
      <c r="M20" s="17" t="s">
        <v>213</v>
      </c>
      <c r="N20" s="17" t="s">
        <v>214</v>
      </c>
      <c r="O20" s="17" t="s">
        <v>215</v>
      </c>
      <c r="P20" s="17"/>
      <c r="Q20" s="24"/>
    </row>
    <row r="21" spans="1:17" s="21" customFormat="1" x14ac:dyDescent="0.25">
      <c r="A21" s="20">
        <v>42</v>
      </c>
      <c r="B21" s="21">
        <v>1</v>
      </c>
      <c r="L21" s="21" t="str">
        <f t="shared" si="0"/>
        <v>C42/G1</v>
      </c>
      <c r="M21" s="21" t="s">
        <v>213</v>
      </c>
      <c r="N21" s="21" t="s">
        <v>193</v>
      </c>
      <c r="Q21" s="23"/>
    </row>
    <row r="22" spans="1:17" s="21" customFormat="1" x14ac:dyDescent="0.25">
      <c r="A22" s="20">
        <v>42</v>
      </c>
      <c r="B22" s="21">
        <v>1</v>
      </c>
      <c r="C22" s="21">
        <v>1</v>
      </c>
      <c r="L22" s="21" t="str">
        <f t="shared" si="0"/>
        <v>C42/G1/R1</v>
      </c>
      <c r="M22" s="21" t="s">
        <v>213</v>
      </c>
      <c r="N22" s="21" t="s">
        <v>153</v>
      </c>
      <c r="O22" s="21" t="s">
        <v>31</v>
      </c>
      <c r="Q22" s="23"/>
    </row>
    <row r="23" spans="1:17" s="21" customFormat="1" x14ac:dyDescent="0.25">
      <c r="A23" s="20">
        <v>42</v>
      </c>
      <c r="B23" s="21">
        <v>2</v>
      </c>
      <c r="L23" s="21" t="str">
        <f t="shared" si="0"/>
        <v>C42/G2</v>
      </c>
      <c r="M23" s="21" t="s">
        <v>213</v>
      </c>
      <c r="N23" s="21" t="s">
        <v>32</v>
      </c>
      <c r="Q23" s="23"/>
    </row>
    <row r="24" spans="1:17" s="21" customFormat="1" x14ac:dyDescent="0.25">
      <c r="A24" s="20">
        <v>42</v>
      </c>
      <c r="B24" s="21">
        <v>2</v>
      </c>
      <c r="C24" s="21">
        <v>1</v>
      </c>
      <c r="L24" s="21" t="str">
        <f t="shared" si="0"/>
        <v>C42/G2/R1</v>
      </c>
      <c r="M24" s="21" t="s">
        <v>213</v>
      </c>
      <c r="N24" s="21" t="s">
        <v>33</v>
      </c>
      <c r="O24" s="21" t="s">
        <v>34</v>
      </c>
      <c r="Q24" s="23"/>
    </row>
    <row r="25" spans="1:17" s="21" customFormat="1" x14ac:dyDescent="0.25">
      <c r="A25" s="20">
        <v>42</v>
      </c>
      <c r="B25" s="21">
        <v>2</v>
      </c>
      <c r="D25" s="21">
        <v>1</v>
      </c>
      <c r="L25" s="21" t="str">
        <f t="shared" si="0"/>
        <v>C42/G2/G2.1</v>
      </c>
      <c r="M25" s="21" t="s">
        <v>213</v>
      </c>
      <c r="N25" s="21" t="s">
        <v>4</v>
      </c>
      <c r="P25" s="21" t="s">
        <v>40</v>
      </c>
      <c r="Q25" s="23"/>
    </row>
    <row r="26" spans="1:17" s="21" customFormat="1" x14ac:dyDescent="0.25">
      <c r="A26" s="20">
        <v>42</v>
      </c>
      <c r="B26" s="21">
        <v>2</v>
      </c>
      <c r="D26" s="21">
        <v>1</v>
      </c>
      <c r="E26" s="21">
        <v>1</v>
      </c>
      <c r="L26" s="21" t="str">
        <f t="shared" si="0"/>
        <v>C42/G2/G2.1/R1</v>
      </c>
      <c r="M26" s="21" t="s">
        <v>213</v>
      </c>
      <c r="N26" s="21" t="s">
        <v>35</v>
      </c>
      <c r="O26" s="21" t="s">
        <v>36</v>
      </c>
      <c r="Q26" s="23"/>
    </row>
    <row r="27" spans="1:17" s="21" customFormat="1" x14ac:dyDescent="0.25">
      <c r="A27" s="20">
        <v>42</v>
      </c>
      <c r="B27" s="21">
        <v>2</v>
      </c>
      <c r="D27" s="21">
        <v>1</v>
      </c>
      <c r="E27" s="21">
        <v>2</v>
      </c>
      <c r="L27" s="21" t="str">
        <f t="shared" si="0"/>
        <v>C42/G2/G2.1/R2</v>
      </c>
      <c r="M27" s="21" t="s">
        <v>213</v>
      </c>
      <c r="N27" s="21" t="s">
        <v>37</v>
      </c>
      <c r="O27" s="21" t="s">
        <v>38</v>
      </c>
      <c r="Q27" s="23"/>
    </row>
    <row r="28" spans="1:17" s="21" customFormat="1" x14ac:dyDescent="0.25">
      <c r="A28" s="20">
        <v>42</v>
      </c>
      <c r="B28" s="21">
        <v>2</v>
      </c>
      <c r="D28" s="21">
        <v>1</v>
      </c>
      <c r="E28" s="21">
        <v>3</v>
      </c>
      <c r="L28" s="21" t="str">
        <f t="shared" si="0"/>
        <v>C42/G2/G2.1/R3</v>
      </c>
      <c r="M28" s="21" t="s">
        <v>213</v>
      </c>
      <c r="N28" s="21" t="s">
        <v>329</v>
      </c>
      <c r="O28" s="21" t="s">
        <v>328</v>
      </c>
      <c r="Q28" s="23"/>
    </row>
    <row r="29" spans="1:17" s="20" customFormat="1" x14ac:dyDescent="0.25">
      <c r="A29" s="17">
        <v>43</v>
      </c>
      <c r="B29" s="17"/>
      <c r="C29" s="17"/>
      <c r="D29" s="17"/>
      <c r="E29" s="17"/>
      <c r="F29" s="17"/>
      <c r="G29" s="17"/>
      <c r="H29" s="17"/>
      <c r="I29" s="17"/>
      <c r="J29" s="17"/>
      <c r="K29" s="17"/>
      <c r="L29" s="17" t="str">
        <f t="shared" si="0"/>
        <v>C43</v>
      </c>
      <c r="M29" s="17" t="s">
        <v>216</v>
      </c>
      <c r="N29" s="17" t="s">
        <v>217</v>
      </c>
      <c r="O29" s="17" t="s">
        <v>218</v>
      </c>
      <c r="P29" s="17"/>
      <c r="Q29" s="24"/>
    </row>
    <row r="30" spans="1:17" s="21" customFormat="1" x14ac:dyDescent="0.25">
      <c r="A30" s="20">
        <v>43</v>
      </c>
      <c r="B30" s="21">
        <v>1</v>
      </c>
      <c r="L30" s="21" t="str">
        <f t="shared" si="0"/>
        <v>C43/G1</v>
      </c>
      <c r="M30" s="21" t="s">
        <v>216</v>
      </c>
      <c r="N30" s="21" t="s">
        <v>193</v>
      </c>
      <c r="Q30" s="23"/>
    </row>
    <row r="31" spans="1:17" s="21" customFormat="1" x14ac:dyDescent="0.25">
      <c r="A31" s="20">
        <v>43</v>
      </c>
      <c r="B31" s="21">
        <v>1</v>
      </c>
      <c r="C31" s="21">
        <v>1</v>
      </c>
      <c r="L31" s="21" t="str">
        <f t="shared" si="0"/>
        <v>C43/G1/R1</v>
      </c>
      <c r="M31" s="21" t="s">
        <v>216</v>
      </c>
      <c r="N31" s="21" t="s">
        <v>153</v>
      </c>
      <c r="O31" s="21" t="s">
        <v>31</v>
      </c>
      <c r="Q31" s="23"/>
    </row>
    <row r="32" spans="1:17" s="21" customFormat="1" x14ac:dyDescent="0.25">
      <c r="A32" s="20">
        <v>43</v>
      </c>
      <c r="B32" s="21">
        <v>2</v>
      </c>
      <c r="L32" s="21" t="str">
        <f t="shared" si="0"/>
        <v>C43/G2</v>
      </c>
      <c r="M32" s="21" t="s">
        <v>216</v>
      </c>
      <c r="N32" s="21" t="s">
        <v>32</v>
      </c>
      <c r="Q32" s="23"/>
    </row>
    <row r="33" spans="1:17" s="21" customFormat="1" x14ac:dyDescent="0.25">
      <c r="A33" s="20">
        <v>43</v>
      </c>
      <c r="B33" s="21">
        <v>2</v>
      </c>
      <c r="C33" s="21">
        <v>1</v>
      </c>
      <c r="L33" s="21" t="str">
        <f t="shared" si="0"/>
        <v>C43/G2/R1</v>
      </c>
      <c r="M33" s="21" t="s">
        <v>216</v>
      </c>
      <c r="N33" s="21" t="s">
        <v>33</v>
      </c>
      <c r="O33" s="21" t="s">
        <v>34</v>
      </c>
      <c r="Q33" s="23"/>
    </row>
    <row r="34" spans="1:17" s="21" customFormat="1" x14ac:dyDescent="0.25">
      <c r="A34" s="20">
        <v>43</v>
      </c>
      <c r="B34" s="21">
        <v>2</v>
      </c>
      <c r="D34" s="21">
        <v>1</v>
      </c>
      <c r="L34" s="21" t="str">
        <f t="shared" ref="L34:L65" si="1">CONCATENATE(IF(A34="","",CONCATENATE("C", A34)),IF(B34="","",CONCATENATE("/G",B34)),IF(C34="","",CONCATENATE("/R",C34)), IF(D34="","",CONCATENATE("/G",B34,".",D34)), IF(E34="","",CONCATENATE("/R",E34)), IF(F34="","",CONCATENATE("/G",B34,".",D34,".",F34)), IF(G34="","",CONCATENATE("/R",G34)), IF(H34="","",CONCATENATE("/G",B34,".",D34,".",F34,".",H34)), IF(I34="","",CONCATENATE("/R",I34)),IF(J34="","",CONCATENATE("/G",B34,".",D34,".",F34,".",H34, ".",J34)), IF(K34="","",CONCATENATE("/R",K34)))</f>
        <v>C43/G2/G2.1</v>
      </c>
      <c r="M34" s="21" t="s">
        <v>216</v>
      </c>
      <c r="N34" s="21" t="s">
        <v>4</v>
      </c>
      <c r="P34" s="21" t="s">
        <v>40</v>
      </c>
      <c r="Q34" s="23"/>
    </row>
    <row r="35" spans="1:17" s="21" customFormat="1" x14ac:dyDescent="0.25">
      <c r="A35" s="20">
        <v>43</v>
      </c>
      <c r="B35" s="21">
        <v>2</v>
      </c>
      <c r="D35" s="21">
        <v>1</v>
      </c>
      <c r="E35" s="21">
        <v>1</v>
      </c>
      <c r="L35" s="21" t="str">
        <f t="shared" si="1"/>
        <v>C43/G2/G2.1/R1</v>
      </c>
      <c r="M35" s="21" t="s">
        <v>216</v>
      </c>
      <c r="N35" s="21" t="s">
        <v>35</v>
      </c>
      <c r="O35" s="21" t="s">
        <v>36</v>
      </c>
      <c r="Q35" s="23"/>
    </row>
    <row r="36" spans="1:17" s="21" customFormat="1" x14ac:dyDescent="0.25">
      <c r="A36" s="20">
        <v>43</v>
      </c>
      <c r="B36" s="21">
        <v>2</v>
      </c>
      <c r="D36" s="21">
        <v>1</v>
      </c>
      <c r="E36" s="21">
        <v>2</v>
      </c>
      <c r="L36" s="21" t="str">
        <f t="shared" si="1"/>
        <v>C43/G2/G2.1/R2</v>
      </c>
      <c r="M36" s="21" t="s">
        <v>216</v>
      </c>
      <c r="N36" s="21" t="s">
        <v>37</v>
      </c>
      <c r="O36" s="21" t="s">
        <v>38</v>
      </c>
      <c r="Q36" s="23"/>
    </row>
    <row r="37" spans="1:17" s="21" customFormat="1" x14ac:dyDescent="0.25">
      <c r="A37" s="20">
        <v>43</v>
      </c>
      <c r="B37" s="21">
        <v>2</v>
      </c>
      <c r="D37" s="21">
        <v>1</v>
      </c>
      <c r="E37" s="21">
        <v>3</v>
      </c>
      <c r="L37" s="21" t="str">
        <f t="shared" si="1"/>
        <v>C43/G2/G2.1/R3</v>
      </c>
      <c r="M37" s="21" t="s">
        <v>216</v>
      </c>
      <c r="N37" s="21" t="s">
        <v>329</v>
      </c>
      <c r="O37" s="21" t="s">
        <v>328</v>
      </c>
      <c r="Q37" s="23"/>
    </row>
    <row r="38" spans="1:17" s="20" customFormat="1" x14ac:dyDescent="0.25">
      <c r="A38" s="17">
        <v>44</v>
      </c>
      <c r="B38" s="17"/>
      <c r="C38" s="17"/>
      <c r="D38" s="17"/>
      <c r="E38" s="17"/>
      <c r="F38" s="17"/>
      <c r="G38" s="17"/>
      <c r="H38" s="17"/>
      <c r="I38" s="17"/>
      <c r="J38" s="17"/>
      <c r="K38" s="17"/>
      <c r="L38" s="17" t="str">
        <f t="shared" si="1"/>
        <v>C44</v>
      </c>
      <c r="M38" s="17" t="s">
        <v>219</v>
      </c>
      <c r="N38" s="17" t="s">
        <v>220</v>
      </c>
      <c r="O38" s="17" t="s">
        <v>221</v>
      </c>
      <c r="P38" s="17"/>
      <c r="Q38" s="24"/>
    </row>
    <row r="39" spans="1:17" s="21" customFormat="1" x14ac:dyDescent="0.25">
      <c r="A39" s="20">
        <v>44</v>
      </c>
      <c r="B39" s="21">
        <v>1</v>
      </c>
      <c r="L39" s="21" t="str">
        <f t="shared" si="1"/>
        <v>C44/G1</v>
      </c>
      <c r="M39" s="21" t="s">
        <v>219</v>
      </c>
      <c r="N39" s="21" t="s">
        <v>193</v>
      </c>
      <c r="Q39" s="23"/>
    </row>
    <row r="40" spans="1:17" s="21" customFormat="1" x14ac:dyDescent="0.25">
      <c r="A40" s="20">
        <v>44</v>
      </c>
      <c r="B40" s="21">
        <v>1</v>
      </c>
      <c r="C40" s="21">
        <v>1</v>
      </c>
      <c r="L40" s="21" t="str">
        <f t="shared" si="1"/>
        <v>C44/G1/R1</v>
      </c>
      <c r="M40" s="21" t="s">
        <v>219</v>
      </c>
      <c r="N40" s="21" t="s">
        <v>153</v>
      </c>
      <c r="O40" s="21" t="s">
        <v>31</v>
      </c>
      <c r="Q40" s="23"/>
    </row>
    <row r="41" spans="1:17" s="21" customFormat="1" x14ac:dyDescent="0.25">
      <c r="A41" s="20">
        <v>44</v>
      </c>
      <c r="B41" s="21">
        <v>2</v>
      </c>
      <c r="L41" s="21" t="str">
        <f t="shared" si="1"/>
        <v>C44/G2</v>
      </c>
      <c r="M41" s="21" t="s">
        <v>219</v>
      </c>
      <c r="N41" s="21" t="s">
        <v>32</v>
      </c>
      <c r="Q41" s="23"/>
    </row>
    <row r="42" spans="1:17" s="21" customFormat="1" x14ac:dyDescent="0.25">
      <c r="A42" s="20">
        <v>44</v>
      </c>
      <c r="B42" s="21">
        <v>2</v>
      </c>
      <c r="C42" s="21">
        <v>1</v>
      </c>
      <c r="L42" s="21" t="str">
        <f t="shared" si="1"/>
        <v>C44/G2/R1</v>
      </c>
      <c r="M42" s="21" t="s">
        <v>219</v>
      </c>
      <c r="N42" s="21" t="s">
        <v>33</v>
      </c>
      <c r="O42" s="21" t="s">
        <v>34</v>
      </c>
      <c r="Q42" s="23"/>
    </row>
    <row r="43" spans="1:17" s="21" customFormat="1" x14ac:dyDescent="0.25">
      <c r="A43" s="20">
        <v>44</v>
      </c>
      <c r="B43" s="21">
        <v>2</v>
      </c>
      <c r="D43" s="21">
        <v>1</v>
      </c>
      <c r="L43" s="21" t="str">
        <f t="shared" si="1"/>
        <v>C44/G2/G2.1</v>
      </c>
      <c r="M43" s="21" t="s">
        <v>219</v>
      </c>
      <c r="N43" s="21" t="s">
        <v>4</v>
      </c>
      <c r="P43" s="21" t="s">
        <v>40</v>
      </c>
      <c r="Q43" s="23"/>
    </row>
    <row r="44" spans="1:17" s="21" customFormat="1" x14ac:dyDescent="0.25">
      <c r="A44" s="20">
        <v>44</v>
      </c>
      <c r="B44" s="21">
        <v>2</v>
      </c>
      <c r="D44" s="21">
        <v>1</v>
      </c>
      <c r="E44" s="21">
        <v>1</v>
      </c>
      <c r="L44" s="21" t="str">
        <f t="shared" si="1"/>
        <v>C44/G2/G2.1/R1</v>
      </c>
      <c r="M44" s="21" t="s">
        <v>219</v>
      </c>
      <c r="N44" s="21" t="s">
        <v>35</v>
      </c>
      <c r="O44" s="21" t="s">
        <v>36</v>
      </c>
      <c r="Q44" s="23"/>
    </row>
    <row r="45" spans="1:17" s="21" customFormat="1" x14ac:dyDescent="0.25">
      <c r="A45" s="20">
        <v>44</v>
      </c>
      <c r="B45" s="21">
        <v>2</v>
      </c>
      <c r="D45" s="21">
        <v>1</v>
      </c>
      <c r="E45" s="21">
        <v>2</v>
      </c>
      <c r="L45" s="21" t="str">
        <f t="shared" si="1"/>
        <v>C44/G2/G2.1/R2</v>
      </c>
      <c r="M45" s="21" t="s">
        <v>219</v>
      </c>
      <c r="N45" s="21" t="s">
        <v>37</v>
      </c>
      <c r="O45" s="21" t="s">
        <v>38</v>
      </c>
      <c r="Q45" s="23"/>
    </row>
    <row r="46" spans="1:17" s="21" customFormat="1" x14ac:dyDescent="0.25">
      <c r="A46" s="20">
        <v>44</v>
      </c>
      <c r="B46" s="21">
        <v>2</v>
      </c>
      <c r="D46" s="21">
        <v>1</v>
      </c>
      <c r="E46" s="21">
        <v>3</v>
      </c>
      <c r="L46" s="21" t="str">
        <f t="shared" si="1"/>
        <v>C44/G2/G2.1/R3</v>
      </c>
      <c r="M46" s="21" t="s">
        <v>219</v>
      </c>
      <c r="N46" s="21" t="s">
        <v>329</v>
      </c>
      <c r="O46" s="21" t="s">
        <v>328</v>
      </c>
      <c r="Q46" s="23"/>
    </row>
    <row r="47" spans="1:17" s="20" customFormat="1" x14ac:dyDescent="0.25">
      <c r="A47" s="17">
        <v>45</v>
      </c>
      <c r="B47" s="17"/>
      <c r="C47" s="17"/>
      <c r="D47" s="17"/>
      <c r="E47" s="17"/>
      <c r="F47" s="17"/>
      <c r="G47" s="17"/>
      <c r="H47" s="17"/>
      <c r="I47" s="17"/>
      <c r="J47" s="17"/>
      <c r="K47" s="17"/>
      <c r="L47" s="17" t="str">
        <f t="shared" si="1"/>
        <v>C45</v>
      </c>
      <c r="M47" s="17" t="s">
        <v>228</v>
      </c>
      <c r="N47" s="17" t="s">
        <v>229</v>
      </c>
      <c r="O47" s="17" t="s">
        <v>230</v>
      </c>
      <c r="P47" s="17"/>
      <c r="Q47" s="24"/>
    </row>
    <row r="48" spans="1:17" s="21" customFormat="1" x14ac:dyDescent="0.25">
      <c r="A48" s="20">
        <v>45</v>
      </c>
      <c r="B48" s="21">
        <v>1</v>
      </c>
      <c r="L48" s="21" t="str">
        <f t="shared" si="1"/>
        <v>C45/G1</v>
      </c>
      <c r="M48" s="21" t="s">
        <v>228</v>
      </c>
      <c r="N48" s="21" t="s">
        <v>193</v>
      </c>
      <c r="Q48" s="23"/>
    </row>
    <row r="49" spans="1:17" s="21" customFormat="1" x14ac:dyDescent="0.25">
      <c r="A49" s="20">
        <v>45</v>
      </c>
      <c r="B49" s="21">
        <v>1</v>
      </c>
      <c r="C49" s="21">
        <v>1</v>
      </c>
      <c r="L49" s="21" t="str">
        <f t="shared" si="1"/>
        <v>C45/G1/R1</v>
      </c>
      <c r="M49" s="21" t="s">
        <v>228</v>
      </c>
      <c r="N49" s="21" t="s">
        <v>153</v>
      </c>
      <c r="O49" s="21" t="s">
        <v>31</v>
      </c>
      <c r="Q49" s="23"/>
    </row>
    <row r="50" spans="1:17" s="21" customFormat="1" x14ac:dyDescent="0.25">
      <c r="A50" s="20">
        <v>45</v>
      </c>
      <c r="B50" s="21">
        <v>2</v>
      </c>
      <c r="L50" s="21" t="str">
        <f t="shared" si="1"/>
        <v>C45/G2</v>
      </c>
      <c r="M50" s="21" t="s">
        <v>228</v>
      </c>
      <c r="N50" s="21" t="s">
        <v>32</v>
      </c>
      <c r="Q50" s="23"/>
    </row>
    <row r="51" spans="1:17" s="21" customFormat="1" x14ac:dyDescent="0.25">
      <c r="A51" s="20">
        <v>45</v>
      </c>
      <c r="B51" s="21">
        <v>2</v>
      </c>
      <c r="C51" s="21">
        <v>1</v>
      </c>
      <c r="L51" s="21" t="str">
        <f t="shared" si="1"/>
        <v>C45/G2/R1</v>
      </c>
      <c r="M51" s="21" t="s">
        <v>228</v>
      </c>
      <c r="N51" s="21" t="s">
        <v>33</v>
      </c>
      <c r="O51" s="21" t="s">
        <v>34</v>
      </c>
      <c r="Q51" s="23"/>
    </row>
    <row r="52" spans="1:17" s="21" customFormat="1" x14ac:dyDescent="0.25">
      <c r="A52" s="20">
        <v>45</v>
      </c>
      <c r="B52" s="21">
        <v>2</v>
      </c>
      <c r="D52" s="21">
        <v>1</v>
      </c>
      <c r="L52" s="21" t="str">
        <f t="shared" si="1"/>
        <v>C45/G2/G2.1</v>
      </c>
      <c r="M52" s="21" t="s">
        <v>228</v>
      </c>
      <c r="N52" s="21" t="s">
        <v>4</v>
      </c>
      <c r="P52" s="21" t="s">
        <v>40</v>
      </c>
      <c r="Q52" s="23"/>
    </row>
    <row r="53" spans="1:17" s="21" customFormat="1" x14ac:dyDescent="0.25">
      <c r="A53" s="20">
        <v>45</v>
      </c>
      <c r="B53" s="21">
        <v>2</v>
      </c>
      <c r="D53" s="21">
        <v>1</v>
      </c>
      <c r="E53" s="21">
        <v>1</v>
      </c>
      <c r="L53" s="21" t="str">
        <f t="shared" si="1"/>
        <v>C45/G2/G2.1/R1</v>
      </c>
      <c r="M53" s="21" t="s">
        <v>228</v>
      </c>
      <c r="N53" s="21" t="s">
        <v>35</v>
      </c>
      <c r="O53" s="21" t="s">
        <v>36</v>
      </c>
      <c r="Q53" s="23"/>
    </row>
    <row r="54" spans="1:17" s="21" customFormat="1" x14ac:dyDescent="0.25">
      <c r="A54" s="20">
        <v>45</v>
      </c>
      <c r="B54" s="21">
        <v>2</v>
      </c>
      <c r="D54" s="21">
        <v>1</v>
      </c>
      <c r="E54" s="21">
        <v>2</v>
      </c>
      <c r="L54" s="21" t="str">
        <f t="shared" si="1"/>
        <v>C45/G2/G2.1/R2</v>
      </c>
      <c r="M54" s="21" t="s">
        <v>228</v>
      </c>
      <c r="N54" s="21" t="s">
        <v>37</v>
      </c>
      <c r="O54" s="21" t="s">
        <v>38</v>
      </c>
      <c r="Q54" s="23"/>
    </row>
    <row r="55" spans="1:17" s="21" customFormat="1" x14ac:dyDescent="0.25">
      <c r="A55" s="20">
        <v>45</v>
      </c>
      <c r="B55" s="21">
        <v>2</v>
      </c>
      <c r="D55" s="21">
        <v>1</v>
      </c>
      <c r="E55" s="21">
        <v>3</v>
      </c>
      <c r="L55" s="21" t="str">
        <f t="shared" si="1"/>
        <v>C45/G2/G2.1/R3</v>
      </c>
      <c r="M55" s="21" t="s">
        <v>228</v>
      </c>
      <c r="N55" s="21" t="s">
        <v>329</v>
      </c>
      <c r="O55" s="21" t="s">
        <v>328</v>
      </c>
      <c r="Q55" s="23"/>
    </row>
    <row r="56" spans="1:17" s="20" customFormat="1" x14ac:dyDescent="0.25">
      <c r="A56" s="17">
        <v>46</v>
      </c>
      <c r="B56" s="17"/>
      <c r="C56" s="17"/>
      <c r="D56" s="17"/>
      <c r="E56" s="17"/>
      <c r="F56" s="17"/>
      <c r="G56" s="17"/>
      <c r="H56" s="17"/>
      <c r="I56" s="17"/>
      <c r="J56" s="17"/>
      <c r="K56" s="17"/>
      <c r="L56" s="17" t="str">
        <f t="shared" si="1"/>
        <v>C46</v>
      </c>
      <c r="M56" s="17" t="s">
        <v>231</v>
      </c>
      <c r="N56" s="17" t="s">
        <v>232</v>
      </c>
      <c r="O56" s="17" t="s">
        <v>233</v>
      </c>
      <c r="P56" s="17"/>
      <c r="Q56" s="24"/>
    </row>
    <row r="57" spans="1:17" s="21" customFormat="1" x14ac:dyDescent="0.25">
      <c r="A57" s="20">
        <v>46</v>
      </c>
      <c r="B57" s="21">
        <v>1</v>
      </c>
      <c r="L57" s="21" t="str">
        <f t="shared" si="1"/>
        <v>C46/G1</v>
      </c>
      <c r="M57" s="21" t="s">
        <v>231</v>
      </c>
      <c r="N57" s="21" t="s">
        <v>193</v>
      </c>
      <c r="Q57" s="23"/>
    </row>
    <row r="58" spans="1:17" s="21" customFormat="1" x14ac:dyDescent="0.25">
      <c r="A58" s="20">
        <v>46</v>
      </c>
      <c r="B58" s="21">
        <v>1</v>
      </c>
      <c r="C58" s="21">
        <v>1</v>
      </c>
      <c r="L58" s="21" t="str">
        <f t="shared" si="1"/>
        <v>C46/G1/R1</v>
      </c>
      <c r="M58" s="21" t="s">
        <v>231</v>
      </c>
      <c r="N58" s="21" t="s">
        <v>153</v>
      </c>
      <c r="O58" s="21" t="s">
        <v>31</v>
      </c>
      <c r="Q58" s="23"/>
    </row>
    <row r="59" spans="1:17" s="21" customFormat="1" x14ac:dyDescent="0.25">
      <c r="A59" s="20">
        <v>46</v>
      </c>
      <c r="B59" s="21">
        <v>2</v>
      </c>
      <c r="L59" s="21" t="str">
        <f t="shared" si="1"/>
        <v>C46/G2</v>
      </c>
      <c r="M59" s="21" t="s">
        <v>231</v>
      </c>
      <c r="N59" s="21" t="s">
        <v>32</v>
      </c>
      <c r="Q59" s="23"/>
    </row>
    <row r="60" spans="1:17" s="21" customFormat="1" x14ac:dyDescent="0.25">
      <c r="A60" s="20">
        <v>46</v>
      </c>
      <c r="B60" s="21">
        <v>2</v>
      </c>
      <c r="C60" s="21">
        <v>1</v>
      </c>
      <c r="L60" s="21" t="str">
        <f t="shared" si="1"/>
        <v>C46/G2/R1</v>
      </c>
      <c r="M60" s="21" t="s">
        <v>231</v>
      </c>
      <c r="N60" s="21" t="s">
        <v>33</v>
      </c>
      <c r="O60" s="21" t="s">
        <v>34</v>
      </c>
      <c r="Q60" s="23"/>
    </row>
    <row r="61" spans="1:17" s="21" customFormat="1" x14ac:dyDescent="0.25">
      <c r="A61" s="20">
        <v>46</v>
      </c>
      <c r="B61" s="21">
        <v>2</v>
      </c>
      <c r="D61" s="21">
        <v>1</v>
      </c>
      <c r="L61" s="21" t="str">
        <f t="shared" si="1"/>
        <v>C46/G2/G2.1</v>
      </c>
      <c r="M61" s="21" t="s">
        <v>231</v>
      </c>
      <c r="N61" s="21" t="s">
        <v>4</v>
      </c>
      <c r="P61" s="21" t="s">
        <v>40</v>
      </c>
      <c r="Q61" s="23"/>
    </row>
    <row r="62" spans="1:17" s="21" customFormat="1" x14ac:dyDescent="0.25">
      <c r="A62" s="20">
        <v>46</v>
      </c>
      <c r="B62" s="21">
        <v>2</v>
      </c>
      <c r="D62" s="21">
        <v>1</v>
      </c>
      <c r="E62" s="21">
        <v>1</v>
      </c>
      <c r="L62" s="21" t="str">
        <f t="shared" si="1"/>
        <v>C46/G2/G2.1/R1</v>
      </c>
      <c r="M62" s="21" t="s">
        <v>231</v>
      </c>
      <c r="N62" s="21" t="s">
        <v>35</v>
      </c>
      <c r="O62" s="21" t="s">
        <v>36</v>
      </c>
      <c r="Q62" s="23"/>
    </row>
    <row r="63" spans="1:17" s="21" customFormat="1" x14ac:dyDescent="0.25">
      <c r="A63" s="20">
        <v>46</v>
      </c>
      <c r="B63" s="21">
        <v>2</v>
      </c>
      <c r="D63" s="21">
        <v>1</v>
      </c>
      <c r="E63" s="21">
        <v>2</v>
      </c>
      <c r="L63" s="21" t="str">
        <f t="shared" si="1"/>
        <v>C46/G2/G2.1/R2</v>
      </c>
      <c r="M63" s="21" t="s">
        <v>231</v>
      </c>
      <c r="N63" s="21" t="s">
        <v>37</v>
      </c>
      <c r="O63" s="21" t="s">
        <v>38</v>
      </c>
      <c r="Q63" s="23"/>
    </row>
    <row r="64" spans="1:17" s="21" customFormat="1" x14ac:dyDescent="0.25">
      <c r="A64" s="20">
        <v>46</v>
      </c>
      <c r="B64" s="21">
        <v>2</v>
      </c>
      <c r="D64" s="21">
        <v>1</v>
      </c>
      <c r="E64" s="21">
        <v>3</v>
      </c>
      <c r="L64" s="21" t="str">
        <f t="shared" si="1"/>
        <v>C46/G2/G2.1/R3</v>
      </c>
      <c r="M64" s="21" t="s">
        <v>231</v>
      </c>
      <c r="N64" s="21" t="s">
        <v>329</v>
      </c>
      <c r="O64" s="21" t="s">
        <v>328</v>
      </c>
      <c r="Q64" s="23"/>
    </row>
    <row r="65" spans="1:17" s="20" customFormat="1" x14ac:dyDescent="0.25">
      <c r="A65" s="17">
        <v>47</v>
      </c>
      <c r="B65" s="17"/>
      <c r="C65" s="17"/>
      <c r="D65" s="17"/>
      <c r="E65" s="17"/>
      <c r="F65" s="17"/>
      <c r="G65" s="17"/>
      <c r="H65" s="17"/>
      <c r="I65" s="17"/>
      <c r="J65" s="17"/>
      <c r="K65" s="17"/>
      <c r="L65" s="17" t="str">
        <f t="shared" si="1"/>
        <v>C47</v>
      </c>
      <c r="M65" s="17" t="s">
        <v>243</v>
      </c>
      <c r="N65" s="17" t="s">
        <v>244</v>
      </c>
      <c r="O65" s="17" t="s">
        <v>245</v>
      </c>
      <c r="P65" s="17"/>
      <c r="Q65" s="24"/>
    </row>
    <row r="66" spans="1:17" s="21" customFormat="1" x14ac:dyDescent="0.25">
      <c r="A66" s="20">
        <v>47</v>
      </c>
      <c r="B66" s="21">
        <v>1</v>
      </c>
      <c r="L66" s="21" t="str">
        <f t="shared" ref="L66:L73" si="2">CONCATENATE(IF(A66="","",CONCATENATE("C", A66)),IF(B66="","",CONCATENATE("/G",B66)),IF(C66="","",CONCATENATE("/R",C66)), IF(D66="","",CONCATENATE("/G",B66,".",D66)), IF(E66="","",CONCATENATE("/R",E66)), IF(F66="","",CONCATENATE("/G",B66,".",D66,".",F66)), IF(G66="","",CONCATENATE("/R",G66)), IF(H66="","",CONCATENATE("/G",B66,".",D66,".",F66,".",H66)), IF(I66="","",CONCATENATE("/R",I66)),IF(J66="","",CONCATENATE("/G",B66,".",D66,".",F66,".",H66, ".",J66)), IF(K66="","",CONCATENATE("/R",K66)))</f>
        <v>C47/G1</v>
      </c>
      <c r="M66" s="21" t="s">
        <v>243</v>
      </c>
      <c r="N66" s="21" t="s">
        <v>193</v>
      </c>
      <c r="Q66" s="23"/>
    </row>
    <row r="67" spans="1:17" s="21" customFormat="1" x14ac:dyDescent="0.25">
      <c r="A67" s="20">
        <v>47</v>
      </c>
      <c r="B67" s="21">
        <v>1</v>
      </c>
      <c r="C67" s="21">
        <v>1</v>
      </c>
      <c r="L67" s="21" t="str">
        <f t="shared" si="2"/>
        <v>C47/G1/R1</v>
      </c>
      <c r="M67" s="21" t="s">
        <v>243</v>
      </c>
      <c r="N67" s="21" t="s">
        <v>153</v>
      </c>
      <c r="O67" s="21" t="s">
        <v>31</v>
      </c>
      <c r="Q67" s="23"/>
    </row>
    <row r="68" spans="1:17" s="21" customFormat="1" x14ac:dyDescent="0.25">
      <c r="A68" s="20">
        <v>47</v>
      </c>
      <c r="B68" s="21">
        <v>2</v>
      </c>
      <c r="L68" s="21" t="str">
        <f t="shared" si="2"/>
        <v>C47/G2</v>
      </c>
      <c r="M68" s="21" t="s">
        <v>243</v>
      </c>
      <c r="N68" s="21" t="s">
        <v>32</v>
      </c>
      <c r="Q68" s="23"/>
    </row>
    <row r="69" spans="1:17" s="21" customFormat="1" x14ac:dyDescent="0.25">
      <c r="A69" s="20">
        <v>47</v>
      </c>
      <c r="B69" s="21">
        <v>2</v>
      </c>
      <c r="C69" s="21">
        <v>1</v>
      </c>
      <c r="L69" s="21" t="str">
        <f t="shared" si="2"/>
        <v>C47/G2/R1</v>
      </c>
      <c r="M69" s="21" t="s">
        <v>243</v>
      </c>
      <c r="N69" s="21" t="s">
        <v>33</v>
      </c>
      <c r="O69" s="21" t="s">
        <v>34</v>
      </c>
      <c r="Q69" s="23"/>
    </row>
    <row r="70" spans="1:17" s="21" customFormat="1" x14ac:dyDescent="0.25">
      <c r="A70" s="20">
        <v>47</v>
      </c>
      <c r="B70" s="21">
        <v>2</v>
      </c>
      <c r="D70" s="21">
        <v>1</v>
      </c>
      <c r="L70" s="21" t="str">
        <f t="shared" si="2"/>
        <v>C47/G2/G2.1</v>
      </c>
      <c r="M70" s="21" t="s">
        <v>243</v>
      </c>
      <c r="N70" s="21" t="s">
        <v>4</v>
      </c>
      <c r="P70" s="21" t="s">
        <v>40</v>
      </c>
      <c r="Q70" s="23"/>
    </row>
    <row r="71" spans="1:17" s="21" customFormat="1" x14ac:dyDescent="0.25">
      <c r="A71" s="20">
        <v>47</v>
      </c>
      <c r="B71" s="21">
        <v>2</v>
      </c>
      <c r="D71" s="21">
        <v>1</v>
      </c>
      <c r="E71" s="21">
        <v>1</v>
      </c>
      <c r="L71" s="21" t="str">
        <f t="shared" si="2"/>
        <v>C47/G2/G2.1/R1</v>
      </c>
      <c r="M71" s="21" t="s">
        <v>243</v>
      </c>
      <c r="N71" s="21" t="s">
        <v>35</v>
      </c>
      <c r="O71" s="21" t="s">
        <v>36</v>
      </c>
      <c r="Q71" s="23"/>
    </row>
    <row r="72" spans="1:17" s="21" customFormat="1" x14ac:dyDescent="0.25">
      <c r="A72" s="20">
        <v>47</v>
      </c>
      <c r="B72" s="21">
        <v>2</v>
      </c>
      <c r="D72" s="21">
        <v>1</v>
      </c>
      <c r="E72" s="21">
        <v>2</v>
      </c>
      <c r="L72" s="21" t="str">
        <f t="shared" si="2"/>
        <v>C47/G2/G2.1/R2</v>
      </c>
      <c r="M72" s="21" t="s">
        <v>243</v>
      </c>
      <c r="N72" s="21" t="s">
        <v>37</v>
      </c>
      <c r="O72" s="21" t="s">
        <v>38</v>
      </c>
      <c r="Q72" s="23"/>
    </row>
    <row r="73" spans="1:17" s="21" customFormat="1" x14ac:dyDescent="0.25">
      <c r="A73" s="20">
        <v>47</v>
      </c>
      <c r="B73" s="21">
        <v>2</v>
      </c>
      <c r="D73" s="21">
        <v>1</v>
      </c>
      <c r="E73" s="21">
        <v>3</v>
      </c>
      <c r="L73" s="21" t="str">
        <f t="shared" si="2"/>
        <v>C47/G2/G2.1/R3</v>
      </c>
      <c r="M73" s="21" t="s">
        <v>243</v>
      </c>
      <c r="N73" s="21" t="s">
        <v>329</v>
      </c>
      <c r="O73" s="21" t="s">
        <v>328</v>
      </c>
      <c r="Q73" s="23"/>
    </row>
    <row r="74" spans="1:17" s="21" customFormat="1" ht="9.75" customHeight="1" x14ac:dyDescent="0.25">
      <c r="A74" s="19"/>
      <c r="B74" s="19"/>
      <c r="C74" s="19"/>
      <c r="D74" s="19"/>
      <c r="E74" s="19"/>
      <c r="F74" s="19"/>
      <c r="G74" s="19"/>
      <c r="H74" s="19"/>
      <c r="I74" s="19"/>
      <c r="J74" s="19"/>
      <c r="K74" s="19"/>
      <c r="L74" s="19"/>
      <c r="M74" s="19"/>
      <c r="N74" s="19"/>
      <c r="O74" s="19"/>
      <c r="P74" s="19"/>
      <c r="Q74" s="15"/>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heetViews>
  <sheetFormatPr baseColWidth="10" defaultColWidth="11.5703125" defaultRowHeight="15" x14ac:dyDescent="0.25"/>
  <cols>
    <col min="1" max="11" width="4.28515625" style="18" customWidth="1"/>
    <col min="12" max="13" width="11.5703125" style="18"/>
    <col min="14" max="14" width="36"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48</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C48</v>
      </c>
      <c r="M2" s="22" t="s">
        <v>222</v>
      </c>
      <c r="N2" s="22" t="s">
        <v>223</v>
      </c>
      <c r="O2" s="22" t="s">
        <v>224</v>
      </c>
      <c r="P2" s="22"/>
      <c r="Q2" s="25"/>
    </row>
    <row r="3" spans="1:17" s="21" customFormat="1" x14ac:dyDescent="0.25">
      <c r="A3" s="20">
        <v>48</v>
      </c>
      <c r="B3" s="21">
        <v>1</v>
      </c>
      <c r="L3" s="21" t="str">
        <f>CONCATENATE(IF(A3="","",CONCATENATE("C", A3)),IF(B3="","",CONCATENATE("/G",B3)),IF(C3="","",CONCATENATE("/R",C3)), IF(D3="","",CONCATENATE("/G",B3,".",D3)), IF(E3="","",CONCATENATE("/R",E3)), IF(F3="","",CONCATENATE("/G",B3,".",D3,".",F3)), IF(G3="","",CONCATENATE("/R",G3)), IF(H3="","",CONCATENATE("/G",B3,".",D3,".",F3,".",H3)), IF(I3="","",CONCATENATE("/R",I3)),IF(J3="","",CONCATENATE("/G",B3,".",D3,".",F3,".",H3, ".",J3)), IF(K3="","",CONCATENATE("/R",K3)))</f>
        <v>C48/G1</v>
      </c>
      <c r="M3" s="21" t="s">
        <v>222</v>
      </c>
      <c r="N3" s="21" t="s">
        <v>225</v>
      </c>
      <c r="Q3" s="23"/>
    </row>
    <row r="4" spans="1:17" s="21" customFormat="1" x14ac:dyDescent="0.25">
      <c r="A4" s="20">
        <v>48</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C48/G1/R1</v>
      </c>
      <c r="M4" s="21" t="s">
        <v>222</v>
      </c>
      <c r="N4" s="21" t="s">
        <v>226</v>
      </c>
      <c r="O4" s="21" t="s">
        <v>227</v>
      </c>
      <c r="Q4" s="23"/>
    </row>
    <row r="5" spans="1:17" s="21" customFormat="1" ht="9.75" customHeight="1" x14ac:dyDescent="0.25">
      <c r="A5" s="19"/>
      <c r="B5" s="19"/>
      <c r="C5" s="19"/>
      <c r="D5" s="19"/>
      <c r="E5" s="19"/>
      <c r="F5" s="19"/>
      <c r="G5" s="19"/>
      <c r="H5" s="19"/>
      <c r="I5" s="19"/>
      <c r="J5" s="19"/>
      <c r="K5" s="19"/>
      <c r="L5" s="19"/>
      <c r="M5" s="19"/>
      <c r="N5" s="19"/>
      <c r="O5" s="19"/>
      <c r="P5" s="19"/>
      <c r="Q5" s="15"/>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heetViews>
  <sheetFormatPr baseColWidth="10" defaultColWidth="11.5703125" defaultRowHeight="15" x14ac:dyDescent="0.25"/>
  <cols>
    <col min="1" max="5" width="4.7109375" style="18" customWidth="1"/>
    <col min="6" max="11" width="2.7109375" style="18" customWidth="1"/>
    <col min="12" max="12" width="11.5703125" style="18"/>
    <col min="13" max="13" width="93.140625" style="18" bestFit="1" customWidth="1"/>
    <col min="14" max="14" width="36.140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49</v>
      </c>
      <c r="B2" s="22"/>
      <c r="C2" s="22"/>
      <c r="D2" s="22"/>
      <c r="E2" s="22"/>
      <c r="F2" s="22"/>
      <c r="G2" s="22"/>
      <c r="H2" s="22"/>
      <c r="I2" s="22"/>
      <c r="J2" s="22"/>
      <c r="K2" s="22"/>
      <c r="L2" s="22" t="str">
        <f t="shared" ref="L2:L21" si="0">CONCATENATE(IF(A2="","",CONCATENATE("C", A2)),IF(B2="","",CONCATENATE("/G",B2)),IF(C2="","",CONCATENATE("/R",C2)), IF(D2="","",CONCATENATE("/G",B2,".",D2)), IF(E2="","",CONCATENATE("/R",E2)), IF(F2="","",CONCATENATE("/G",B2,".",D2,".",F2)), IF(G2="","",CONCATENATE("/R",G2)), IF(H2="","",CONCATENATE("/G",B2,".",D2,".",F2,".",H2)), IF(I2="","",CONCATENATE("/R",I2)),IF(J2="","",CONCATENATE("/G",B2,".",D2,".",F2,".",H2, ".",J2)), IF(K2="","",CONCATENATE("/R",K2)))</f>
        <v>C49</v>
      </c>
      <c r="M2" s="22" t="s">
        <v>234</v>
      </c>
      <c r="N2" s="22" t="s">
        <v>235</v>
      </c>
      <c r="O2" s="22" t="s">
        <v>236</v>
      </c>
      <c r="P2" s="22"/>
      <c r="Q2" s="25"/>
    </row>
    <row r="3" spans="1:17" s="21" customFormat="1" x14ac:dyDescent="0.25">
      <c r="A3" s="20">
        <v>49</v>
      </c>
      <c r="B3" s="21">
        <v>1</v>
      </c>
      <c r="L3" s="21" t="str">
        <f t="shared" si="0"/>
        <v>C49/G1</v>
      </c>
      <c r="M3" s="21" t="s">
        <v>234</v>
      </c>
      <c r="N3" s="21" t="s">
        <v>237</v>
      </c>
      <c r="O3" s="6"/>
      <c r="P3" s="6"/>
      <c r="Q3" s="6" t="s">
        <v>347</v>
      </c>
    </row>
    <row r="4" spans="1:17" s="21" customFormat="1" x14ac:dyDescent="0.25">
      <c r="A4" s="20">
        <v>49</v>
      </c>
      <c r="B4" s="21">
        <v>1</v>
      </c>
      <c r="C4" s="21">
        <v>1</v>
      </c>
      <c r="L4" s="21" t="str">
        <f t="shared" si="0"/>
        <v>C49/G1/R1</v>
      </c>
      <c r="M4" s="21" t="s">
        <v>234</v>
      </c>
      <c r="N4" s="21" t="s">
        <v>160</v>
      </c>
      <c r="O4" s="27" t="s">
        <v>161</v>
      </c>
      <c r="P4" s="27"/>
      <c r="Q4" s="6"/>
    </row>
    <row r="5" spans="1:17" s="21" customFormat="1" x14ac:dyDescent="0.25">
      <c r="A5" s="20">
        <v>49</v>
      </c>
      <c r="B5" s="21">
        <v>1</v>
      </c>
      <c r="C5" s="21">
        <v>2</v>
      </c>
      <c r="L5" s="21" t="str">
        <f t="shared" si="0"/>
        <v>C49/G1/R2</v>
      </c>
      <c r="M5" s="21" t="s">
        <v>234</v>
      </c>
      <c r="N5" s="21" t="s">
        <v>238</v>
      </c>
      <c r="O5" s="27" t="s">
        <v>239</v>
      </c>
      <c r="P5" s="27"/>
      <c r="Q5" s="6"/>
    </row>
    <row r="6" spans="1:17" s="21" customFormat="1" x14ac:dyDescent="0.25">
      <c r="A6" s="20">
        <v>49</v>
      </c>
      <c r="B6" s="21">
        <v>2</v>
      </c>
      <c r="L6" s="21" t="str">
        <f t="shared" si="0"/>
        <v>C49/G2</v>
      </c>
      <c r="M6" s="21" t="s">
        <v>234</v>
      </c>
      <c r="N6" s="21" t="s">
        <v>32</v>
      </c>
      <c r="Q6" s="23"/>
    </row>
    <row r="7" spans="1:17" s="21" customFormat="1" x14ac:dyDescent="0.25">
      <c r="A7" s="20">
        <v>49</v>
      </c>
      <c r="B7" s="21">
        <v>2</v>
      </c>
      <c r="C7" s="21">
        <v>1</v>
      </c>
      <c r="L7" s="21" t="str">
        <f t="shared" si="0"/>
        <v>C49/G2/R1</v>
      </c>
      <c r="M7" s="21" t="s">
        <v>234</v>
      </c>
      <c r="N7" s="21" t="s">
        <v>33</v>
      </c>
      <c r="O7" s="21" t="s">
        <v>34</v>
      </c>
      <c r="Q7" s="23"/>
    </row>
    <row r="8" spans="1:17" s="21" customFormat="1" x14ac:dyDescent="0.25">
      <c r="A8" s="20">
        <v>49</v>
      </c>
      <c r="B8" s="21">
        <v>2</v>
      </c>
      <c r="D8" s="21">
        <v>1</v>
      </c>
      <c r="L8" s="21" t="str">
        <f t="shared" si="0"/>
        <v>C49/G2/G2.1</v>
      </c>
      <c r="M8" s="21" t="s">
        <v>234</v>
      </c>
      <c r="N8" s="21" t="s">
        <v>4</v>
      </c>
      <c r="P8" s="21" t="s">
        <v>40</v>
      </c>
      <c r="Q8" s="23"/>
    </row>
    <row r="9" spans="1:17" s="21" customFormat="1" x14ac:dyDescent="0.25">
      <c r="A9" s="20">
        <v>49</v>
      </c>
      <c r="B9" s="21">
        <v>2</v>
      </c>
      <c r="D9" s="21">
        <v>1</v>
      </c>
      <c r="E9" s="21">
        <v>1</v>
      </c>
      <c r="L9" s="21" t="str">
        <f t="shared" si="0"/>
        <v>C49/G2/G2.1/R1</v>
      </c>
      <c r="M9" s="21" t="s">
        <v>234</v>
      </c>
      <c r="N9" s="21" t="s">
        <v>35</v>
      </c>
      <c r="O9" s="21" t="s">
        <v>36</v>
      </c>
      <c r="Q9" s="23"/>
    </row>
    <row r="10" spans="1:17" s="21" customFormat="1" x14ac:dyDescent="0.25">
      <c r="A10" s="20">
        <v>49</v>
      </c>
      <c r="B10" s="21">
        <v>2</v>
      </c>
      <c r="D10" s="21">
        <v>1</v>
      </c>
      <c r="E10" s="21">
        <v>2</v>
      </c>
      <c r="L10" s="21" t="str">
        <f t="shared" si="0"/>
        <v>C49/G2/G2.1/R2</v>
      </c>
      <c r="M10" s="21" t="s">
        <v>234</v>
      </c>
      <c r="N10" s="21" t="s">
        <v>37</v>
      </c>
      <c r="O10" s="21" t="s">
        <v>38</v>
      </c>
      <c r="Q10" s="23"/>
    </row>
    <row r="11" spans="1:17" s="21" customFormat="1" x14ac:dyDescent="0.25">
      <c r="A11" s="20">
        <v>49</v>
      </c>
      <c r="B11" s="21">
        <v>2</v>
      </c>
      <c r="D11" s="21">
        <v>1</v>
      </c>
      <c r="E11" s="21">
        <v>3</v>
      </c>
      <c r="L11" s="21" t="str">
        <f t="shared" si="0"/>
        <v>C49/G2/G2.1/R3</v>
      </c>
      <c r="M11" s="21" t="s">
        <v>234</v>
      </c>
      <c r="N11" s="21" t="s">
        <v>329</v>
      </c>
      <c r="O11" s="21" t="s">
        <v>328</v>
      </c>
      <c r="Q11" s="23"/>
    </row>
    <row r="12" spans="1:17" s="20" customFormat="1" x14ac:dyDescent="0.25">
      <c r="A12" s="17">
        <v>50</v>
      </c>
      <c r="B12" s="17"/>
      <c r="C12" s="17"/>
      <c r="D12" s="17"/>
      <c r="E12" s="17"/>
      <c r="F12" s="17"/>
      <c r="G12" s="17"/>
      <c r="H12" s="17"/>
      <c r="I12" s="17"/>
      <c r="J12" s="17"/>
      <c r="K12" s="17"/>
      <c r="L12" s="17" t="str">
        <f t="shared" si="0"/>
        <v>C50</v>
      </c>
      <c r="M12" s="17" t="s">
        <v>241</v>
      </c>
      <c r="N12" s="17" t="s">
        <v>240</v>
      </c>
      <c r="O12" s="17" t="s">
        <v>242</v>
      </c>
      <c r="P12" s="17"/>
      <c r="Q12" s="24"/>
    </row>
    <row r="13" spans="1:17" s="21" customFormat="1" x14ac:dyDescent="0.25">
      <c r="A13" s="20">
        <v>50</v>
      </c>
      <c r="B13" s="21">
        <v>1</v>
      </c>
      <c r="L13" s="21" t="str">
        <f t="shared" si="0"/>
        <v>C50/G1</v>
      </c>
      <c r="M13" s="21" t="s">
        <v>241</v>
      </c>
      <c r="N13" s="21" t="s">
        <v>237</v>
      </c>
      <c r="O13" s="6"/>
      <c r="P13" s="6"/>
      <c r="Q13" s="6" t="s">
        <v>347</v>
      </c>
    </row>
    <row r="14" spans="1:17" s="21" customFormat="1" x14ac:dyDescent="0.25">
      <c r="A14" s="20">
        <v>50</v>
      </c>
      <c r="B14" s="21">
        <v>1</v>
      </c>
      <c r="C14" s="21">
        <v>1</v>
      </c>
      <c r="L14" s="21" t="str">
        <f t="shared" si="0"/>
        <v>C50/G1/R1</v>
      </c>
      <c r="M14" s="21" t="s">
        <v>241</v>
      </c>
      <c r="N14" s="21" t="s">
        <v>160</v>
      </c>
      <c r="O14" s="27" t="s">
        <v>161</v>
      </c>
      <c r="P14" s="27"/>
      <c r="Q14" s="6"/>
    </row>
    <row r="15" spans="1:17" s="21" customFormat="1" x14ac:dyDescent="0.25">
      <c r="A15" s="20">
        <v>50</v>
      </c>
      <c r="B15" s="21">
        <v>1</v>
      </c>
      <c r="C15" s="21">
        <v>2</v>
      </c>
      <c r="L15" s="21" t="str">
        <f t="shared" si="0"/>
        <v>C50/G1/R2</v>
      </c>
      <c r="M15" s="21" t="s">
        <v>241</v>
      </c>
      <c r="N15" s="21" t="s">
        <v>238</v>
      </c>
      <c r="O15" s="27" t="s">
        <v>239</v>
      </c>
      <c r="P15" s="27"/>
      <c r="Q15" s="6"/>
    </row>
    <row r="16" spans="1:17" s="21" customFormat="1" x14ac:dyDescent="0.25">
      <c r="A16" s="20">
        <v>50</v>
      </c>
      <c r="B16" s="21">
        <v>2</v>
      </c>
      <c r="L16" s="21" t="str">
        <f t="shared" si="0"/>
        <v>C50/G2</v>
      </c>
      <c r="M16" s="21" t="s">
        <v>241</v>
      </c>
      <c r="N16" s="21" t="s">
        <v>32</v>
      </c>
      <c r="Q16" s="23"/>
    </row>
    <row r="17" spans="1:17" s="21" customFormat="1" x14ac:dyDescent="0.25">
      <c r="A17" s="20">
        <v>50</v>
      </c>
      <c r="B17" s="21">
        <v>2</v>
      </c>
      <c r="C17" s="21">
        <v>1</v>
      </c>
      <c r="L17" s="21" t="str">
        <f t="shared" si="0"/>
        <v>C50/G2/R1</v>
      </c>
      <c r="M17" s="21" t="s">
        <v>241</v>
      </c>
      <c r="N17" s="21" t="s">
        <v>33</v>
      </c>
      <c r="O17" s="21" t="s">
        <v>34</v>
      </c>
      <c r="Q17" s="23"/>
    </row>
    <row r="18" spans="1:17" s="21" customFormat="1" x14ac:dyDescent="0.25">
      <c r="A18" s="20">
        <v>50</v>
      </c>
      <c r="B18" s="21">
        <v>2</v>
      </c>
      <c r="D18" s="21">
        <v>1</v>
      </c>
      <c r="L18" s="21" t="str">
        <f t="shared" si="0"/>
        <v>C50/G2/G2.1</v>
      </c>
      <c r="M18" s="21" t="s">
        <v>241</v>
      </c>
      <c r="N18" s="21" t="s">
        <v>4</v>
      </c>
      <c r="P18" s="21" t="s">
        <v>40</v>
      </c>
      <c r="Q18" s="23"/>
    </row>
    <row r="19" spans="1:17" s="21" customFormat="1" x14ac:dyDescent="0.25">
      <c r="A19" s="20">
        <v>50</v>
      </c>
      <c r="B19" s="21">
        <v>2</v>
      </c>
      <c r="D19" s="21">
        <v>1</v>
      </c>
      <c r="E19" s="21">
        <v>1</v>
      </c>
      <c r="L19" s="21" t="str">
        <f t="shared" si="0"/>
        <v>C50/G2/G2.1/R1</v>
      </c>
      <c r="M19" s="21" t="s">
        <v>241</v>
      </c>
      <c r="N19" s="21" t="s">
        <v>35</v>
      </c>
      <c r="O19" s="21" t="s">
        <v>36</v>
      </c>
      <c r="Q19" s="23"/>
    </row>
    <row r="20" spans="1:17" s="21" customFormat="1" x14ac:dyDescent="0.25">
      <c r="A20" s="20">
        <v>50</v>
      </c>
      <c r="B20" s="21">
        <v>2</v>
      </c>
      <c r="D20" s="21">
        <v>1</v>
      </c>
      <c r="E20" s="21">
        <v>2</v>
      </c>
      <c r="L20" s="21" t="str">
        <f t="shared" si="0"/>
        <v>C50/G2/G2.1/R2</v>
      </c>
      <c r="M20" s="21" t="s">
        <v>241</v>
      </c>
      <c r="N20" s="21" t="s">
        <v>37</v>
      </c>
      <c r="O20" s="21" t="s">
        <v>38</v>
      </c>
      <c r="Q20" s="23"/>
    </row>
    <row r="21" spans="1:17" s="21" customFormat="1" x14ac:dyDescent="0.25">
      <c r="A21" s="20">
        <v>50</v>
      </c>
      <c r="B21" s="21">
        <v>2</v>
      </c>
      <c r="D21" s="21">
        <v>1</v>
      </c>
      <c r="E21" s="21">
        <v>3</v>
      </c>
      <c r="L21" s="21" t="str">
        <f t="shared" si="0"/>
        <v>C50/G2/G2.1/R3</v>
      </c>
      <c r="M21" s="21" t="s">
        <v>241</v>
      </c>
      <c r="N21" s="21" t="s">
        <v>329</v>
      </c>
      <c r="O21" s="21" t="s">
        <v>328</v>
      </c>
      <c r="Q21" s="23"/>
    </row>
    <row r="22" spans="1:17" s="21" customFormat="1" ht="9.75" customHeight="1" x14ac:dyDescent="0.25">
      <c r="A22" s="19"/>
      <c r="B22" s="19"/>
      <c r="C22" s="19"/>
      <c r="D22" s="19"/>
      <c r="E22" s="19"/>
      <c r="F22" s="19"/>
      <c r="G22" s="19"/>
      <c r="H22" s="19"/>
      <c r="I22" s="19"/>
      <c r="J22" s="19"/>
      <c r="K22" s="19"/>
      <c r="L22" s="19"/>
      <c r="M22" s="19"/>
      <c r="N22" s="19"/>
      <c r="O22" s="19"/>
      <c r="P22" s="19"/>
      <c r="Q22" s="1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heetViews>
  <sheetFormatPr baseColWidth="10" defaultColWidth="11.5703125" defaultRowHeight="15" x14ac:dyDescent="0.25"/>
  <cols>
    <col min="1" max="11" width="4.140625" style="18" customWidth="1"/>
    <col min="12" max="13" width="11.5703125" style="18"/>
    <col min="14" max="14" width="36.28515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51</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C51</v>
      </c>
      <c r="M2" s="22" t="s">
        <v>246</v>
      </c>
      <c r="N2" s="22" t="s">
        <v>247</v>
      </c>
      <c r="O2" s="22" t="s">
        <v>248</v>
      </c>
      <c r="P2" s="22"/>
      <c r="Q2" s="25"/>
    </row>
    <row r="3" spans="1:17" s="21" customFormat="1" x14ac:dyDescent="0.25">
      <c r="A3" s="20">
        <v>51</v>
      </c>
      <c r="B3" s="21">
        <v>1</v>
      </c>
      <c r="L3" s="21" t="str">
        <f>CONCATENATE(IF(A3="","",CONCATENATE("C", A3)),IF(B3="","",CONCATENATE("/G",B3)),IF(C3="","",CONCATENATE("/R",C3)), IF(D3="","",CONCATENATE("/G",B3,".",D3)), IF(E3="","",CONCATENATE("/R",E3)), IF(F3="","",CONCATENATE("/G",B3,".",D3,".",F3)), IF(G3="","",CONCATENATE("/R",G3)), IF(H3="","",CONCATENATE("/G",B3,".",D3,".",F3,".",H3)), IF(I3="","",CONCATENATE("/R",I3)),IF(J3="","",CONCATENATE("/G",B3,".",D3,".",F3,".",H3, ".",J3)), IF(K3="","",CONCATENATE("/R",K3)))</f>
        <v>C51/G1</v>
      </c>
      <c r="M3" s="21" t="s">
        <v>246</v>
      </c>
      <c r="N3" s="21" t="s">
        <v>249</v>
      </c>
      <c r="Q3" s="23"/>
    </row>
    <row r="4" spans="1:17" s="21" customFormat="1" x14ac:dyDescent="0.25">
      <c r="A4" s="20">
        <v>51</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C51/G1/R1</v>
      </c>
      <c r="M4" s="21" t="s">
        <v>246</v>
      </c>
      <c r="N4" s="21" t="s">
        <v>334</v>
      </c>
      <c r="O4" s="21" t="s">
        <v>178</v>
      </c>
      <c r="Q4" s="23"/>
    </row>
    <row r="5" spans="1:17" s="21" customFormat="1" ht="9.75" customHeight="1" x14ac:dyDescent="0.25">
      <c r="A5" s="19"/>
      <c r="B5" s="19"/>
      <c r="C5" s="19"/>
      <c r="D5" s="19"/>
      <c r="E5" s="19"/>
      <c r="F5" s="19"/>
      <c r="G5" s="19"/>
      <c r="H5" s="19"/>
      <c r="I5" s="19"/>
      <c r="J5" s="19"/>
      <c r="K5" s="19"/>
      <c r="L5" s="19"/>
      <c r="M5" s="19"/>
      <c r="N5" s="19"/>
      <c r="O5" s="19"/>
      <c r="P5" s="19"/>
      <c r="Q5" s="15"/>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85" zoomScaleNormal="85" workbookViewId="0">
      <selection activeCell="N2" sqref="N2"/>
    </sheetView>
  </sheetViews>
  <sheetFormatPr baseColWidth="10" defaultColWidth="11.5703125" defaultRowHeight="15" x14ac:dyDescent="0.25"/>
  <cols>
    <col min="1" max="11" width="3.85546875" style="18" customWidth="1"/>
    <col min="12" max="12" width="11.5703125" style="18"/>
    <col min="13" max="13" width="107.7109375" style="18" bestFit="1" customWidth="1"/>
    <col min="14" max="14" width="36.28515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52</v>
      </c>
      <c r="B2" s="22"/>
      <c r="C2" s="22"/>
      <c r="D2" s="22"/>
      <c r="E2" s="22"/>
      <c r="F2" s="22"/>
      <c r="G2" s="22"/>
      <c r="H2" s="22"/>
      <c r="I2" s="22"/>
      <c r="J2" s="22"/>
      <c r="K2" s="22"/>
      <c r="L2" s="22" t="str">
        <f t="shared" ref="L2:L19" si="0">CONCATENATE(IF(A2="","",CONCATENATE("C", A2)),IF(B2="","",CONCATENATE("/G",B2)),IF(C2="","",CONCATENATE("/R",C2)), IF(D2="","",CONCATENATE("/G",B2,".",D2)), IF(E2="","",CONCATENATE("/R",E2)), IF(F2="","",CONCATENATE("/G",B2,".",D2,".",F2)), IF(G2="","",CONCATENATE("/R",G2)), IF(H2="","",CONCATENATE("/G",B2,".",D2,".",F2,".",H2)), IF(I2="","",CONCATENATE("/R",I2)),IF(J2="","",CONCATENATE("/G",B2,".",D2,".",F2,".",H2, ".",J2)), IF(K2="","",CONCATENATE("/R",K2)))</f>
        <v>C52</v>
      </c>
      <c r="M2" s="22" t="s">
        <v>250</v>
      </c>
      <c r="N2" s="22" t="s">
        <v>251</v>
      </c>
      <c r="O2" s="22" t="s">
        <v>252</v>
      </c>
      <c r="P2" s="22"/>
      <c r="Q2" s="25"/>
    </row>
    <row r="3" spans="1:17" s="21" customFormat="1" x14ac:dyDescent="0.25">
      <c r="A3" s="20">
        <v>52</v>
      </c>
      <c r="B3" s="21">
        <v>1</v>
      </c>
      <c r="L3" s="21" t="str">
        <f t="shared" si="0"/>
        <v>C52/G1</v>
      </c>
      <c r="M3" s="21" t="s">
        <v>250</v>
      </c>
      <c r="N3" s="21" t="s">
        <v>253</v>
      </c>
      <c r="Q3" s="23"/>
    </row>
    <row r="4" spans="1:17" s="21" customFormat="1" x14ac:dyDescent="0.25">
      <c r="A4" s="20">
        <v>52</v>
      </c>
      <c r="B4" s="21">
        <v>1</v>
      </c>
      <c r="C4" s="21">
        <v>1</v>
      </c>
      <c r="L4" s="21" t="str">
        <f t="shared" si="0"/>
        <v>C52/G1/R1</v>
      </c>
      <c r="M4" s="21" t="s">
        <v>250</v>
      </c>
      <c r="N4" s="21" t="s">
        <v>143</v>
      </c>
      <c r="O4" s="21" t="s">
        <v>56</v>
      </c>
      <c r="Q4" s="23"/>
    </row>
    <row r="5" spans="1:17" s="21" customFormat="1" x14ac:dyDescent="0.25">
      <c r="A5" s="20">
        <v>52</v>
      </c>
      <c r="B5" s="21">
        <v>2</v>
      </c>
      <c r="L5" s="21" t="str">
        <f t="shared" si="0"/>
        <v>C52/G2</v>
      </c>
      <c r="M5" s="21" t="s">
        <v>250</v>
      </c>
      <c r="N5" s="21" t="s">
        <v>32</v>
      </c>
      <c r="Q5" s="23"/>
    </row>
    <row r="6" spans="1:17" s="21" customFormat="1" x14ac:dyDescent="0.25">
      <c r="A6" s="20">
        <v>52</v>
      </c>
      <c r="B6" s="21">
        <v>2</v>
      </c>
      <c r="C6" s="21">
        <v>1</v>
      </c>
      <c r="L6" s="21" t="str">
        <f t="shared" si="0"/>
        <v>C52/G2/R1</v>
      </c>
      <c r="M6" s="21" t="s">
        <v>250</v>
      </c>
      <c r="N6" s="21" t="s">
        <v>33</v>
      </c>
      <c r="O6" s="21" t="s">
        <v>34</v>
      </c>
      <c r="Q6" s="23"/>
    </row>
    <row r="7" spans="1:17" s="21" customFormat="1" x14ac:dyDescent="0.25">
      <c r="A7" s="20">
        <v>52</v>
      </c>
      <c r="B7" s="21">
        <v>2</v>
      </c>
      <c r="D7" s="21">
        <v>1</v>
      </c>
      <c r="L7" s="21" t="str">
        <f t="shared" si="0"/>
        <v>C52/G2/G2.1</v>
      </c>
      <c r="M7" s="21" t="s">
        <v>250</v>
      </c>
      <c r="N7" s="21" t="s">
        <v>4</v>
      </c>
      <c r="P7" s="21" t="s">
        <v>40</v>
      </c>
      <c r="Q7" s="23"/>
    </row>
    <row r="8" spans="1:17" s="21" customFormat="1" x14ac:dyDescent="0.25">
      <c r="A8" s="20">
        <v>52</v>
      </c>
      <c r="B8" s="21">
        <v>2</v>
      </c>
      <c r="D8" s="21">
        <v>1</v>
      </c>
      <c r="E8" s="21">
        <v>1</v>
      </c>
      <c r="L8" s="21" t="str">
        <f t="shared" si="0"/>
        <v>C52/G2/G2.1/R1</v>
      </c>
      <c r="M8" s="21" t="s">
        <v>250</v>
      </c>
      <c r="N8" s="21" t="s">
        <v>35</v>
      </c>
      <c r="O8" s="21" t="s">
        <v>36</v>
      </c>
      <c r="Q8" s="23"/>
    </row>
    <row r="9" spans="1:17" s="21" customFormat="1" x14ac:dyDescent="0.25">
      <c r="A9" s="20">
        <v>52</v>
      </c>
      <c r="B9" s="21">
        <v>2</v>
      </c>
      <c r="D9" s="21">
        <v>1</v>
      </c>
      <c r="E9" s="21">
        <v>2</v>
      </c>
      <c r="L9" s="21" t="str">
        <f t="shared" si="0"/>
        <v>C52/G2/G2.1/R2</v>
      </c>
      <c r="M9" s="21" t="s">
        <v>250</v>
      </c>
      <c r="N9" s="21" t="s">
        <v>37</v>
      </c>
      <c r="O9" s="21" t="s">
        <v>38</v>
      </c>
      <c r="Q9" s="23"/>
    </row>
    <row r="10" spans="1:17" s="21" customFormat="1" x14ac:dyDescent="0.25">
      <c r="A10" s="20">
        <v>52</v>
      </c>
      <c r="B10" s="21">
        <v>2</v>
      </c>
      <c r="D10" s="21">
        <v>1</v>
      </c>
      <c r="E10" s="21">
        <v>3</v>
      </c>
      <c r="L10" s="21" t="str">
        <f t="shared" si="0"/>
        <v>C52/G2/G2.1/R3</v>
      </c>
      <c r="M10" s="21" t="s">
        <v>250</v>
      </c>
      <c r="N10" s="21" t="s">
        <v>329</v>
      </c>
      <c r="O10" s="21" t="s">
        <v>328</v>
      </c>
      <c r="Q10" s="23"/>
    </row>
    <row r="11" spans="1:17" s="20" customFormat="1" x14ac:dyDescent="0.25">
      <c r="A11" s="17">
        <v>53</v>
      </c>
      <c r="B11" s="17"/>
      <c r="C11" s="17"/>
      <c r="D11" s="17"/>
      <c r="E11" s="17"/>
      <c r="F11" s="17"/>
      <c r="G11" s="17"/>
      <c r="H11" s="17"/>
      <c r="I11" s="17"/>
      <c r="J11" s="17"/>
      <c r="K11" s="17"/>
      <c r="L11" s="17" t="str">
        <f t="shared" si="0"/>
        <v>C53</v>
      </c>
      <c r="M11" s="17" t="s">
        <v>254</v>
      </c>
      <c r="N11" s="17" t="s">
        <v>255</v>
      </c>
      <c r="O11" s="17" t="s">
        <v>256</v>
      </c>
      <c r="P11" s="17"/>
      <c r="Q11" s="24"/>
    </row>
    <row r="12" spans="1:17" s="21" customFormat="1" x14ac:dyDescent="0.25">
      <c r="A12" s="20">
        <v>53</v>
      </c>
      <c r="B12" s="21">
        <v>1</v>
      </c>
      <c r="L12" s="21" t="str">
        <f t="shared" si="0"/>
        <v>C53/G1</v>
      </c>
      <c r="M12" s="21" t="s">
        <v>254</v>
      </c>
      <c r="N12" s="21" t="s">
        <v>253</v>
      </c>
      <c r="Q12" s="23"/>
    </row>
    <row r="13" spans="1:17" s="21" customFormat="1" x14ac:dyDescent="0.25">
      <c r="A13" s="20">
        <v>53</v>
      </c>
      <c r="B13" s="21">
        <v>1</v>
      </c>
      <c r="C13" s="21">
        <v>1</v>
      </c>
      <c r="L13" s="21" t="str">
        <f t="shared" si="0"/>
        <v>C53/G1/R1</v>
      </c>
      <c r="M13" s="21" t="s">
        <v>254</v>
      </c>
      <c r="N13" s="21" t="s">
        <v>143</v>
      </c>
      <c r="O13" s="21" t="s">
        <v>56</v>
      </c>
      <c r="Q13" s="23"/>
    </row>
    <row r="14" spans="1:17" s="21" customFormat="1" x14ac:dyDescent="0.25">
      <c r="A14" s="20">
        <v>53</v>
      </c>
      <c r="B14" s="21">
        <v>2</v>
      </c>
      <c r="L14" s="21" t="str">
        <f t="shared" si="0"/>
        <v>C53/G2</v>
      </c>
      <c r="M14" s="21" t="s">
        <v>254</v>
      </c>
      <c r="N14" s="21" t="s">
        <v>32</v>
      </c>
      <c r="Q14" s="23"/>
    </row>
    <row r="15" spans="1:17" s="21" customFormat="1" x14ac:dyDescent="0.25">
      <c r="A15" s="20">
        <v>53</v>
      </c>
      <c r="B15" s="21">
        <v>2</v>
      </c>
      <c r="C15" s="21">
        <v>1</v>
      </c>
      <c r="L15" s="21" t="str">
        <f t="shared" si="0"/>
        <v>C53/G2/R1</v>
      </c>
      <c r="M15" s="21" t="s">
        <v>254</v>
      </c>
      <c r="N15" s="21" t="s">
        <v>33</v>
      </c>
      <c r="O15" s="21" t="s">
        <v>34</v>
      </c>
      <c r="Q15" s="23"/>
    </row>
    <row r="16" spans="1:17" s="21" customFormat="1" x14ac:dyDescent="0.25">
      <c r="A16" s="20">
        <v>53</v>
      </c>
      <c r="B16" s="21">
        <v>2</v>
      </c>
      <c r="D16" s="21">
        <v>1</v>
      </c>
      <c r="L16" s="21" t="str">
        <f t="shared" si="0"/>
        <v>C53/G2/G2.1</v>
      </c>
      <c r="M16" s="21" t="s">
        <v>254</v>
      </c>
      <c r="N16" s="21" t="s">
        <v>4</v>
      </c>
      <c r="P16" s="21" t="s">
        <v>40</v>
      </c>
      <c r="Q16" s="23"/>
    </row>
    <row r="17" spans="1:17" s="21" customFormat="1" x14ac:dyDescent="0.25">
      <c r="A17" s="20">
        <v>53</v>
      </c>
      <c r="B17" s="21">
        <v>2</v>
      </c>
      <c r="D17" s="21">
        <v>1</v>
      </c>
      <c r="E17" s="21">
        <v>1</v>
      </c>
      <c r="L17" s="21" t="str">
        <f t="shared" si="0"/>
        <v>C53/G2/G2.1/R1</v>
      </c>
      <c r="M17" s="21" t="s">
        <v>254</v>
      </c>
      <c r="N17" s="21" t="s">
        <v>35</v>
      </c>
      <c r="O17" s="21" t="s">
        <v>36</v>
      </c>
      <c r="Q17" s="23"/>
    </row>
    <row r="18" spans="1:17" s="21" customFormat="1" x14ac:dyDescent="0.25">
      <c r="A18" s="20">
        <v>53</v>
      </c>
      <c r="B18" s="21">
        <v>2</v>
      </c>
      <c r="D18" s="21">
        <v>1</v>
      </c>
      <c r="E18" s="21">
        <v>2</v>
      </c>
      <c r="L18" s="21" t="str">
        <f t="shared" si="0"/>
        <v>C53/G2/G2.1/R2</v>
      </c>
      <c r="M18" s="21" t="s">
        <v>254</v>
      </c>
      <c r="N18" s="21" t="s">
        <v>37</v>
      </c>
      <c r="O18" s="21" t="s">
        <v>38</v>
      </c>
      <c r="Q18" s="23"/>
    </row>
    <row r="19" spans="1:17" s="21" customFormat="1" x14ac:dyDescent="0.25">
      <c r="A19" s="20">
        <v>53</v>
      </c>
      <c r="B19" s="21">
        <v>2</v>
      </c>
      <c r="D19" s="21">
        <v>1</v>
      </c>
      <c r="E19" s="21">
        <v>3</v>
      </c>
      <c r="L19" s="21" t="str">
        <f t="shared" si="0"/>
        <v>C53/G2/G2.1/R3</v>
      </c>
      <c r="M19" s="21" t="s">
        <v>254</v>
      </c>
      <c r="N19" s="21" t="s">
        <v>329</v>
      </c>
      <c r="O19" s="21" t="s">
        <v>328</v>
      </c>
      <c r="Q19" s="23"/>
    </row>
    <row r="20" spans="1:17" s="21" customFormat="1" ht="9.75" customHeight="1" x14ac:dyDescent="0.25">
      <c r="A20" s="19"/>
      <c r="B20" s="19"/>
      <c r="C20" s="19"/>
      <c r="D20" s="19"/>
      <c r="E20" s="19"/>
      <c r="F20" s="19"/>
      <c r="G20" s="19"/>
      <c r="H20" s="19"/>
      <c r="I20" s="19"/>
      <c r="J20" s="19"/>
      <c r="K20" s="19"/>
      <c r="L20" s="19"/>
      <c r="M20" s="19"/>
      <c r="N20" s="19"/>
      <c r="O20" s="19"/>
      <c r="P20" s="19"/>
      <c r="Q20" s="15"/>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workbookViewId="0"/>
  </sheetViews>
  <sheetFormatPr baseColWidth="10" defaultColWidth="11.5703125" defaultRowHeight="15" x14ac:dyDescent="0.25"/>
  <cols>
    <col min="1" max="11" width="3.7109375" style="18" customWidth="1"/>
    <col min="12" max="12" width="15" style="18" bestFit="1" customWidth="1"/>
    <col min="13" max="13" width="11.5703125" style="18"/>
    <col min="14" max="14" width="36.28515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54</v>
      </c>
      <c r="B2" s="22"/>
      <c r="C2" s="22"/>
      <c r="D2" s="22"/>
      <c r="E2" s="22"/>
      <c r="F2" s="22"/>
      <c r="G2" s="22"/>
      <c r="H2" s="22"/>
      <c r="I2" s="22"/>
      <c r="J2" s="22"/>
      <c r="K2" s="22"/>
      <c r="L2" s="22" t="str">
        <f t="shared" ref="L2:L34" si="0">CONCATENATE(IF(A2="","",CONCATENATE("C", A2)),IF(B2="","",CONCATENATE("/G",B2)),IF(C2="","",CONCATENATE("/R",C2)), IF(D2="","",CONCATENATE("/G",B2,".",D2)), IF(E2="","",CONCATENATE("/R",E2)), IF(F2="","",CONCATENATE("/G",B2,".",D2,".",F2)), IF(G2="","",CONCATENATE("/R",G2)), IF(H2="","",CONCATENATE("/G",B2,".",D2,".",F2,".",H2)), IF(I2="","",CONCATENATE("/R",I2)),IF(J2="","",CONCATENATE("/G",B2,".",D2,".",F2,".",H2, ".",J2)), IF(K2="","",CONCATENATE("/R",K2)))</f>
        <v>C54</v>
      </c>
      <c r="M2" s="22" t="s">
        <v>257</v>
      </c>
      <c r="N2" s="22" t="s">
        <v>258</v>
      </c>
      <c r="O2" s="22" t="s">
        <v>259</v>
      </c>
      <c r="P2" s="22"/>
      <c r="Q2" s="25"/>
    </row>
    <row r="3" spans="1:17" s="21" customFormat="1" x14ac:dyDescent="0.25">
      <c r="A3" s="20">
        <v>54</v>
      </c>
      <c r="B3" s="21">
        <v>1</v>
      </c>
      <c r="L3" s="21" t="str">
        <f t="shared" si="0"/>
        <v>C54/G1</v>
      </c>
      <c r="M3" s="21" t="s">
        <v>257</v>
      </c>
      <c r="N3" s="21" t="s">
        <v>335</v>
      </c>
      <c r="Q3" s="23"/>
    </row>
    <row r="4" spans="1:17" s="21" customFormat="1" x14ac:dyDescent="0.25">
      <c r="A4" s="20">
        <v>54</v>
      </c>
      <c r="B4" s="21">
        <v>1</v>
      </c>
      <c r="C4" s="21">
        <v>1</v>
      </c>
      <c r="L4" s="21" t="str">
        <f t="shared" si="0"/>
        <v>C54/G1/R1</v>
      </c>
      <c r="M4" s="21" t="s">
        <v>257</v>
      </c>
      <c r="N4" s="21" t="s">
        <v>143</v>
      </c>
      <c r="O4" s="21" t="s">
        <v>56</v>
      </c>
      <c r="Q4" s="23"/>
    </row>
    <row r="5" spans="1:17" s="21" customFormat="1" x14ac:dyDescent="0.25">
      <c r="A5" s="20">
        <v>54</v>
      </c>
      <c r="B5" s="21">
        <v>1</v>
      </c>
      <c r="D5" s="21">
        <v>1</v>
      </c>
      <c r="L5" s="21" t="str">
        <f t="shared" si="0"/>
        <v>C54/G1/G1.1</v>
      </c>
      <c r="M5" s="21" t="s">
        <v>257</v>
      </c>
      <c r="N5" s="21" t="s">
        <v>336</v>
      </c>
      <c r="P5" s="21" t="s">
        <v>263</v>
      </c>
      <c r="Q5" s="23"/>
    </row>
    <row r="6" spans="1:17" s="21" customFormat="1" x14ac:dyDescent="0.25">
      <c r="A6" s="20">
        <v>54</v>
      </c>
      <c r="B6" s="21">
        <v>1</v>
      </c>
      <c r="D6" s="21">
        <v>1</v>
      </c>
      <c r="E6" s="21">
        <v>1</v>
      </c>
      <c r="L6" s="21" t="str">
        <f t="shared" si="0"/>
        <v>C54/G1/G1.1/R1</v>
      </c>
      <c r="M6" s="21" t="s">
        <v>257</v>
      </c>
      <c r="N6" s="21" t="s">
        <v>337</v>
      </c>
      <c r="O6" s="21" t="s">
        <v>338</v>
      </c>
      <c r="Q6" s="23"/>
    </row>
    <row r="7" spans="1:17" s="21" customFormat="1" x14ac:dyDescent="0.25">
      <c r="A7" s="20">
        <v>54</v>
      </c>
      <c r="B7" s="21">
        <v>2</v>
      </c>
      <c r="L7" s="21" t="str">
        <f t="shared" si="0"/>
        <v>C54/G2</v>
      </c>
      <c r="M7" s="21" t="s">
        <v>257</v>
      </c>
      <c r="N7" s="21" t="s">
        <v>32</v>
      </c>
      <c r="Q7" s="23"/>
    </row>
    <row r="8" spans="1:17" s="21" customFormat="1" x14ac:dyDescent="0.25">
      <c r="A8" s="20">
        <v>54</v>
      </c>
      <c r="B8" s="21">
        <v>2</v>
      </c>
      <c r="C8" s="21">
        <v>1</v>
      </c>
      <c r="L8" s="21" t="str">
        <f t="shared" si="0"/>
        <v>C54/G2/R1</v>
      </c>
      <c r="M8" s="21" t="s">
        <v>257</v>
      </c>
      <c r="N8" s="21" t="s">
        <v>33</v>
      </c>
      <c r="O8" s="21" t="s">
        <v>34</v>
      </c>
      <c r="Q8" s="23"/>
    </row>
    <row r="9" spans="1:17" s="21" customFormat="1" x14ac:dyDescent="0.25">
      <c r="A9" s="20">
        <v>54</v>
      </c>
      <c r="B9" s="21">
        <v>2</v>
      </c>
      <c r="D9" s="21">
        <v>1</v>
      </c>
      <c r="L9" s="21" t="str">
        <f t="shared" si="0"/>
        <v>C54/G2/G2.1</v>
      </c>
      <c r="M9" s="21" t="s">
        <v>257</v>
      </c>
      <c r="N9" s="21" t="s">
        <v>4</v>
      </c>
      <c r="P9" s="21" t="s">
        <v>40</v>
      </c>
      <c r="Q9" s="23"/>
    </row>
    <row r="10" spans="1:17" s="21" customFormat="1" x14ac:dyDescent="0.25">
      <c r="A10" s="20">
        <v>54</v>
      </c>
      <c r="B10" s="21">
        <v>2</v>
      </c>
      <c r="D10" s="21">
        <v>1</v>
      </c>
      <c r="E10" s="21">
        <v>1</v>
      </c>
      <c r="L10" s="21" t="str">
        <f t="shared" si="0"/>
        <v>C54/G2/G2.1/R1</v>
      </c>
      <c r="M10" s="21" t="s">
        <v>257</v>
      </c>
      <c r="N10" s="21" t="s">
        <v>35</v>
      </c>
      <c r="O10" s="21" t="s">
        <v>36</v>
      </c>
      <c r="Q10" s="23"/>
    </row>
    <row r="11" spans="1:17" s="21" customFormat="1" x14ac:dyDescent="0.25">
      <c r="A11" s="20">
        <v>54</v>
      </c>
      <c r="B11" s="21">
        <v>2</v>
      </c>
      <c r="D11" s="21">
        <v>1</v>
      </c>
      <c r="E11" s="21">
        <v>2</v>
      </c>
      <c r="L11" s="21" t="str">
        <f t="shared" si="0"/>
        <v>C54/G2/G2.1/R2</v>
      </c>
      <c r="M11" s="21" t="s">
        <v>257</v>
      </c>
      <c r="N11" s="21" t="s">
        <v>37</v>
      </c>
      <c r="O11" s="21" t="s">
        <v>38</v>
      </c>
      <c r="Q11" s="23"/>
    </row>
    <row r="12" spans="1:17" s="21" customFormat="1" x14ac:dyDescent="0.25">
      <c r="A12" s="20">
        <v>54</v>
      </c>
      <c r="B12" s="21">
        <v>2</v>
      </c>
      <c r="D12" s="21">
        <v>1</v>
      </c>
      <c r="E12" s="21">
        <v>3</v>
      </c>
      <c r="L12" s="21" t="str">
        <f t="shared" si="0"/>
        <v>C54/G2/G2.1/R3</v>
      </c>
      <c r="M12" s="21" t="s">
        <v>257</v>
      </c>
      <c r="N12" s="21" t="s">
        <v>329</v>
      </c>
      <c r="O12" s="21" t="s">
        <v>328</v>
      </c>
      <c r="Q12" s="23"/>
    </row>
    <row r="13" spans="1:17" s="20" customFormat="1" x14ac:dyDescent="0.25">
      <c r="A13" s="17">
        <v>55</v>
      </c>
      <c r="B13" s="17"/>
      <c r="C13" s="17"/>
      <c r="D13" s="17"/>
      <c r="E13" s="17"/>
      <c r="F13" s="17"/>
      <c r="G13" s="17"/>
      <c r="H13" s="17"/>
      <c r="I13" s="17"/>
      <c r="J13" s="17"/>
      <c r="K13" s="17"/>
      <c r="L13" s="17" t="str">
        <f t="shared" si="0"/>
        <v>C55</v>
      </c>
      <c r="M13" s="17" t="s">
        <v>261</v>
      </c>
      <c r="N13" s="17" t="s">
        <v>260</v>
      </c>
      <c r="O13" s="17" t="s">
        <v>262</v>
      </c>
      <c r="P13" s="17"/>
      <c r="Q13" s="24"/>
    </row>
    <row r="14" spans="1:17" s="21" customFormat="1" x14ac:dyDescent="0.25">
      <c r="A14" s="20">
        <v>55</v>
      </c>
      <c r="B14" s="21">
        <v>1</v>
      </c>
      <c r="L14" s="21" t="str">
        <f t="shared" si="0"/>
        <v>C55/G1</v>
      </c>
      <c r="M14" s="21" t="s">
        <v>261</v>
      </c>
      <c r="N14" s="21" t="s">
        <v>335</v>
      </c>
      <c r="Q14" s="23"/>
    </row>
    <row r="15" spans="1:17" s="21" customFormat="1" x14ac:dyDescent="0.25">
      <c r="A15" s="20">
        <v>55</v>
      </c>
      <c r="B15" s="21">
        <v>1</v>
      </c>
      <c r="C15" s="21">
        <v>1</v>
      </c>
      <c r="L15" s="21" t="str">
        <f t="shared" si="0"/>
        <v>C55/G1/R1</v>
      </c>
      <c r="M15" s="21" t="s">
        <v>261</v>
      </c>
      <c r="N15" s="21" t="s">
        <v>143</v>
      </c>
      <c r="O15" s="21" t="s">
        <v>56</v>
      </c>
      <c r="Q15" s="23"/>
    </row>
    <row r="16" spans="1:17" s="21" customFormat="1" x14ac:dyDescent="0.25">
      <c r="A16" s="20">
        <v>55</v>
      </c>
      <c r="B16" s="21">
        <v>1</v>
      </c>
      <c r="D16" s="21">
        <v>1</v>
      </c>
      <c r="L16" s="21" t="str">
        <f t="shared" si="0"/>
        <v>C55/G1/G1.1</v>
      </c>
      <c r="M16" s="21" t="s">
        <v>261</v>
      </c>
      <c r="N16" s="21" t="s">
        <v>336</v>
      </c>
      <c r="P16" s="21" t="s">
        <v>263</v>
      </c>
      <c r="Q16" s="23"/>
    </row>
    <row r="17" spans="1:17" s="21" customFormat="1" x14ac:dyDescent="0.25">
      <c r="A17" s="20">
        <v>55</v>
      </c>
      <c r="B17" s="21">
        <v>1</v>
      </c>
      <c r="D17" s="21">
        <v>1</v>
      </c>
      <c r="E17" s="21">
        <v>1</v>
      </c>
      <c r="L17" s="21" t="str">
        <f t="shared" si="0"/>
        <v>C55/G1/G1.1/R1</v>
      </c>
      <c r="M17" s="21" t="s">
        <v>261</v>
      </c>
      <c r="N17" s="21" t="s">
        <v>337</v>
      </c>
      <c r="O17" s="21" t="s">
        <v>264</v>
      </c>
      <c r="Q17" s="23"/>
    </row>
    <row r="18" spans="1:17" s="21" customFormat="1" x14ac:dyDescent="0.25">
      <c r="A18" s="20">
        <v>55</v>
      </c>
      <c r="B18" s="21">
        <v>2</v>
      </c>
      <c r="L18" s="21" t="str">
        <f t="shared" si="0"/>
        <v>C55/G2</v>
      </c>
      <c r="M18" s="21" t="s">
        <v>261</v>
      </c>
      <c r="N18" s="21" t="s">
        <v>32</v>
      </c>
      <c r="Q18" s="23"/>
    </row>
    <row r="19" spans="1:17" s="21" customFormat="1" x14ac:dyDescent="0.25">
      <c r="A19" s="20">
        <v>55</v>
      </c>
      <c r="B19" s="21">
        <v>2</v>
      </c>
      <c r="C19" s="21">
        <v>1</v>
      </c>
      <c r="L19" s="21" t="str">
        <f t="shared" si="0"/>
        <v>C55/G2/R1</v>
      </c>
      <c r="M19" s="21" t="s">
        <v>261</v>
      </c>
      <c r="N19" s="21" t="s">
        <v>33</v>
      </c>
      <c r="O19" s="21" t="s">
        <v>34</v>
      </c>
      <c r="Q19" s="23"/>
    </row>
    <row r="20" spans="1:17" s="21" customFormat="1" x14ac:dyDescent="0.25">
      <c r="A20" s="20">
        <v>55</v>
      </c>
      <c r="B20" s="21">
        <v>2</v>
      </c>
      <c r="D20" s="21">
        <v>1</v>
      </c>
      <c r="L20" s="21" t="str">
        <f t="shared" si="0"/>
        <v>C55/G2/G2.1</v>
      </c>
      <c r="M20" s="21" t="s">
        <v>261</v>
      </c>
      <c r="N20" s="21" t="s">
        <v>4</v>
      </c>
      <c r="P20" s="21" t="s">
        <v>40</v>
      </c>
      <c r="Q20" s="23"/>
    </row>
    <row r="21" spans="1:17" s="21" customFormat="1" x14ac:dyDescent="0.25">
      <c r="A21" s="20">
        <v>55</v>
      </c>
      <c r="B21" s="21">
        <v>2</v>
      </c>
      <c r="D21" s="21">
        <v>1</v>
      </c>
      <c r="E21" s="21">
        <v>1</v>
      </c>
      <c r="L21" s="21" t="str">
        <f t="shared" si="0"/>
        <v>C55/G2/G2.1/R1</v>
      </c>
      <c r="M21" s="21" t="s">
        <v>261</v>
      </c>
      <c r="N21" s="21" t="s">
        <v>35</v>
      </c>
      <c r="O21" s="21" t="s">
        <v>36</v>
      </c>
      <c r="Q21" s="23"/>
    </row>
    <row r="22" spans="1:17" s="21" customFormat="1" x14ac:dyDescent="0.25">
      <c r="A22" s="20">
        <v>55</v>
      </c>
      <c r="B22" s="21">
        <v>2</v>
      </c>
      <c r="D22" s="21">
        <v>1</v>
      </c>
      <c r="E22" s="21">
        <v>2</v>
      </c>
      <c r="L22" s="21" t="str">
        <f t="shared" si="0"/>
        <v>C55/G2/G2.1/R2</v>
      </c>
      <c r="M22" s="21" t="s">
        <v>261</v>
      </c>
      <c r="N22" s="21" t="s">
        <v>37</v>
      </c>
      <c r="O22" s="21" t="s">
        <v>38</v>
      </c>
      <c r="Q22" s="23"/>
    </row>
    <row r="23" spans="1:17" s="21" customFormat="1" x14ac:dyDescent="0.25">
      <c r="A23" s="20">
        <v>55</v>
      </c>
      <c r="B23" s="21">
        <v>2</v>
      </c>
      <c r="D23" s="21">
        <v>1</v>
      </c>
      <c r="E23" s="21">
        <v>3</v>
      </c>
      <c r="L23" s="21" t="str">
        <f t="shared" si="0"/>
        <v>C55/G2/G2.1/R3</v>
      </c>
      <c r="M23" s="21" t="s">
        <v>261</v>
      </c>
      <c r="N23" s="21" t="s">
        <v>329</v>
      </c>
      <c r="O23" s="21" t="s">
        <v>328</v>
      </c>
      <c r="Q23" s="23"/>
    </row>
    <row r="24" spans="1:17" s="20" customFormat="1" x14ac:dyDescent="0.25">
      <c r="A24" s="17">
        <v>56</v>
      </c>
      <c r="B24" s="17"/>
      <c r="C24" s="17"/>
      <c r="D24" s="17"/>
      <c r="E24" s="17"/>
      <c r="F24" s="17"/>
      <c r="G24" s="17"/>
      <c r="H24" s="17"/>
      <c r="I24" s="17"/>
      <c r="J24" s="17"/>
      <c r="K24" s="17"/>
      <c r="L24" s="17" t="str">
        <f t="shared" si="0"/>
        <v>C56</v>
      </c>
      <c r="M24" s="17" t="s">
        <v>265</v>
      </c>
      <c r="N24" s="17" t="s">
        <v>266</v>
      </c>
      <c r="O24" s="17" t="s">
        <v>267</v>
      </c>
      <c r="P24" s="17"/>
      <c r="Q24" s="24"/>
    </row>
    <row r="25" spans="1:17" s="21" customFormat="1" x14ac:dyDescent="0.25">
      <c r="A25" s="20">
        <v>56</v>
      </c>
      <c r="B25" s="21">
        <v>1</v>
      </c>
      <c r="L25" s="21" t="str">
        <f t="shared" si="0"/>
        <v>C56/G1</v>
      </c>
      <c r="M25" s="21" t="s">
        <v>265</v>
      </c>
      <c r="N25" s="21" t="s">
        <v>335</v>
      </c>
      <c r="Q25" s="23"/>
    </row>
    <row r="26" spans="1:17" s="21" customFormat="1" x14ac:dyDescent="0.25">
      <c r="A26" s="20">
        <v>56</v>
      </c>
      <c r="B26" s="21">
        <v>1</v>
      </c>
      <c r="C26" s="21">
        <v>1</v>
      </c>
      <c r="L26" s="21" t="str">
        <f t="shared" si="0"/>
        <v>C56/G1/R1</v>
      </c>
      <c r="M26" s="21" t="s">
        <v>265</v>
      </c>
      <c r="N26" s="21" t="s">
        <v>143</v>
      </c>
      <c r="O26" s="21" t="s">
        <v>56</v>
      </c>
      <c r="Q26" s="23"/>
    </row>
    <row r="27" spans="1:17" s="21" customFormat="1" x14ac:dyDescent="0.25">
      <c r="A27" s="20">
        <v>56</v>
      </c>
      <c r="B27" s="21">
        <v>1</v>
      </c>
      <c r="D27" s="21">
        <v>1</v>
      </c>
      <c r="L27" s="21" t="str">
        <f t="shared" si="0"/>
        <v>C56/G1/G1.1</v>
      </c>
      <c r="M27" s="21" t="s">
        <v>265</v>
      </c>
      <c r="N27" s="21" t="s">
        <v>336</v>
      </c>
      <c r="P27" s="21" t="s">
        <v>263</v>
      </c>
      <c r="Q27" s="23"/>
    </row>
    <row r="28" spans="1:17" s="21" customFormat="1" x14ac:dyDescent="0.25">
      <c r="A28" s="20">
        <v>56</v>
      </c>
      <c r="B28" s="21">
        <v>1</v>
      </c>
      <c r="D28" s="21">
        <v>1</v>
      </c>
      <c r="E28" s="21">
        <v>1</v>
      </c>
      <c r="L28" s="21" t="str">
        <f t="shared" si="0"/>
        <v>C56/G1/G1.1/R1</v>
      </c>
      <c r="M28" s="21" t="s">
        <v>265</v>
      </c>
      <c r="N28" s="21" t="s">
        <v>337</v>
      </c>
      <c r="O28" s="21" t="s">
        <v>268</v>
      </c>
      <c r="Q28" s="23"/>
    </row>
    <row r="29" spans="1:17" s="21" customFormat="1" x14ac:dyDescent="0.25">
      <c r="A29" s="20">
        <v>56</v>
      </c>
      <c r="B29" s="21">
        <v>2</v>
      </c>
      <c r="L29" s="21" t="str">
        <f t="shared" si="0"/>
        <v>C56/G2</v>
      </c>
      <c r="M29" s="21" t="s">
        <v>265</v>
      </c>
      <c r="N29" s="21" t="s">
        <v>32</v>
      </c>
      <c r="Q29" s="23"/>
    </row>
    <row r="30" spans="1:17" s="21" customFormat="1" x14ac:dyDescent="0.25">
      <c r="A30" s="20">
        <v>56</v>
      </c>
      <c r="B30" s="21">
        <v>2</v>
      </c>
      <c r="C30" s="21">
        <v>1</v>
      </c>
      <c r="L30" s="21" t="str">
        <f t="shared" si="0"/>
        <v>C56/G2/R1</v>
      </c>
      <c r="M30" s="21" t="s">
        <v>265</v>
      </c>
      <c r="N30" s="21" t="s">
        <v>33</v>
      </c>
      <c r="O30" s="21" t="s">
        <v>34</v>
      </c>
      <c r="Q30" s="23"/>
    </row>
    <row r="31" spans="1:17" s="21" customFormat="1" x14ac:dyDescent="0.25">
      <c r="A31" s="20">
        <v>56</v>
      </c>
      <c r="B31" s="21">
        <v>2</v>
      </c>
      <c r="D31" s="21">
        <v>1</v>
      </c>
      <c r="L31" s="21" t="str">
        <f t="shared" si="0"/>
        <v>C56/G2/G2.1</v>
      </c>
      <c r="M31" s="21" t="s">
        <v>265</v>
      </c>
      <c r="N31" s="21" t="s">
        <v>4</v>
      </c>
      <c r="P31" s="21" t="s">
        <v>40</v>
      </c>
      <c r="Q31" s="23"/>
    </row>
    <row r="32" spans="1:17" s="21" customFormat="1" x14ac:dyDescent="0.25">
      <c r="A32" s="20">
        <v>56</v>
      </c>
      <c r="B32" s="21">
        <v>2</v>
      </c>
      <c r="D32" s="21">
        <v>1</v>
      </c>
      <c r="E32" s="21">
        <v>1</v>
      </c>
      <c r="L32" s="21" t="str">
        <f t="shared" si="0"/>
        <v>C56/G2/G2.1/R1</v>
      </c>
      <c r="M32" s="21" t="s">
        <v>265</v>
      </c>
      <c r="N32" s="21" t="s">
        <v>35</v>
      </c>
      <c r="O32" s="21" t="s">
        <v>36</v>
      </c>
      <c r="Q32" s="23"/>
    </row>
    <row r="33" spans="1:17" s="21" customFormat="1" x14ac:dyDescent="0.25">
      <c r="A33" s="20">
        <v>56</v>
      </c>
      <c r="B33" s="21">
        <v>2</v>
      </c>
      <c r="D33" s="21">
        <v>1</v>
      </c>
      <c r="E33" s="21">
        <v>2</v>
      </c>
      <c r="L33" s="21" t="str">
        <f t="shared" si="0"/>
        <v>C56/G2/G2.1/R2</v>
      </c>
      <c r="M33" s="21" t="s">
        <v>265</v>
      </c>
      <c r="N33" s="21" t="s">
        <v>37</v>
      </c>
      <c r="O33" s="21" t="s">
        <v>38</v>
      </c>
      <c r="Q33" s="23"/>
    </row>
    <row r="34" spans="1:17" s="21" customFormat="1" x14ac:dyDescent="0.25">
      <c r="A34" s="20">
        <v>56</v>
      </c>
      <c r="B34" s="21">
        <v>2</v>
      </c>
      <c r="D34" s="21">
        <v>1</v>
      </c>
      <c r="E34" s="21">
        <v>3</v>
      </c>
      <c r="L34" s="21" t="str">
        <f t="shared" si="0"/>
        <v>C56/G2/G2.1/R3</v>
      </c>
      <c r="M34" s="21" t="s">
        <v>265</v>
      </c>
      <c r="N34" s="21" t="s">
        <v>329</v>
      </c>
      <c r="O34" s="21" t="s">
        <v>328</v>
      </c>
      <c r="Q34" s="23"/>
    </row>
    <row r="35" spans="1:17" s="21" customFormat="1" ht="9.75" customHeight="1" x14ac:dyDescent="0.25">
      <c r="A35" s="19"/>
      <c r="B35" s="19"/>
      <c r="C35" s="19"/>
      <c r="D35" s="19"/>
      <c r="E35" s="19"/>
      <c r="F35" s="19"/>
      <c r="G35" s="19"/>
      <c r="H35" s="19"/>
      <c r="I35" s="19"/>
      <c r="J35" s="19"/>
      <c r="K35" s="19"/>
      <c r="L35" s="19"/>
      <c r="M35" s="19"/>
      <c r="N35" s="19"/>
      <c r="O35" s="19"/>
      <c r="P35" s="19"/>
      <c r="Q35" s="15"/>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heetViews>
  <sheetFormatPr baseColWidth="10" defaultColWidth="11.5703125" defaultRowHeight="15" x14ac:dyDescent="0.25"/>
  <cols>
    <col min="1" max="1" width="4" bestFit="1" customWidth="1"/>
    <col min="2" max="5" width="2" bestFit="1" customWidth="1"/>
    <col min="6" max="11" width="0" hidden="1" customWidth="1"/>
    <col min="12" max="12" width="15" bestFit="1" customWidth="1"/>
    <col min="13" max="13" width="48.28515625" bestFit="1" customWidth="1"/>
    <col min="14" max="14" width="37" bestFit="1" customWidth="1"/>
    <col min="15" max="15" width="98.5703125" bestFit="1" customWidth="1"/>
    <col min="16" max="16" width="26.140625" bestFit="1" customWidth="1"/>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0" customFormat="1" x14ac:dyDescent="0.25">
      <c r="A2" s="22">
        <v>57</v>
      </c>
      <c r="B2" s="22"/>
      <c r="C2" s="22"/>
      <c r="D2" s="22"/>
      <c r="E2" s="22"/>
      <c r="F2" s="22"/>
      <c r="G2" s="22"/>
      <c r="H2" s="22"/>
      <c r="I2" s="22"/>
      <c r="J2" s="22"/>
      <c r="K2" s="22"/>
      <c r="L2" s="22" t="str">
        <f t="shared" ref="L2:L7" si="0">CONCATENATE(IF(A2="","",CONCATENATE("C", A2)),IF(B2="","",CONCATENATE("/G",B2)),IF(C2="","",CONCATENATE("/R",C2)), IF(D2="","",CONCATENATE("/G",B2,".",D2)), IF(E2="","",CONCATENATE("/R",E2)), IF(F2="","",CONCATENATE("/G",B2,".",D2,".",F2)), IF(G2="","",CONCATENATE("/R",G2)), IF(H2="","",CONCATENATE("/G",B2,".",D2,".",F2,".",H2)), IF(I2="","",CONCATENATE("/R",I2)),IF(J2="","",CONCATENATE("/G",B2,".",D2,".",F2,".",H2, ".",J2)), IF(K2="","",CONCATENATE("/R",K2)))</f>
        <v>C57</v>
      </c>
      <c r="M2" s="22" t="s">
        <v>269</v>
      </c>
      <c r="N2" s="22" t="s">
        <v>270</v>
      </c>
      <c r="O2" s="22" t="s">
        <v>271</v>
      </c>
      <c r="P2" s="22"/>
      <c r="Q2" s="25"/>
    </row>
    <row r="3" spans="1:17" s="1" customFormat="1" x14ac:dyDescent="0.25">
      <c r="A3" s="3">
        <v>57</v>
      </c>
      <c r="B3" s="1">
        <v>1</v>
      </c>
      <c r="L3" s="1" t="str">
        <f t="shared" si="0"/>
        <v>C57/G1</v>
      </c>
      <c r="M3" s="1" t="s">
        <v>269</v>
      </c>
      <c r="N3" s="1" t="s">
        <v>272</v>
      </c>
      <c r="O3" s="8"/>
      <c r="Q3" s="5"/>
    </row>
    <row r="4" spans="1:17" s="1" customFormat="1" x14ac:dyDescent="0.25">
      <c r="A4" s="3">
        <v>57</v>
      </c>
      <c r="B4" s="1">
        <v>1</v>
      </c>
      <c r="C4" s="1">
        <v>1</v>
      </c>
      <c r="L4" s="1" t="str">
        <f t="shared" si="0"/>
        <v>C57/G1/R1</v>
      </c>
      <c r="M4" s="1" t="s">
        <v>269</v>
      </c>
      <c r="N4" s="1" t="s">
        <v>273</v>
      </c>
      <c r="O4" s="8" t="s">
        <v>344</v>
      </c>
      <c r="Q4" s="5"/>
    </row>
    <row r="5" spans="1:17" s="1" customFormat="1" x14ac:dyDescent="0.25">
      <c r="A5" s="3">
        <v>57</v>
      </c>
      <c r="B5" s="1">
        <v>1</v>
      </c>
      <c r="D5" s="1">
        <v>1</v>
      </c>
      <c r="L5" s="1" t="str">
        <f t="shared" si="0"/>
        <v>C57/G1/G1.1</v>
      </c>
      <c r="M5" s="1" t="s">
        <v>269</v>
      </c>
      <c r="N5" s="1" t="s">
        <v>274</v>
      </c>
      <c r="O5" s="8"/>
      <c r="P5" s="1" t="s">
        <v>40</v>
      </c>
      <c r="Q5" s="5"/>
    </row>
    <row r="6" spans="1:17" s="1" customFormat="1" x14ac:dyDescent="0.25">
      <c r="A6" s="3">
        <v>57</v>
      </c>
      <c r="B6" s="1">
        <v>1</v>
      </c>
      <c r="D6" s="1">
        <v>1</v>
      </c>
      <c r="E6" s="1">
        <v>1</v>
      </c>
      <c r="L6" s="1" t="str">
        <f t="shared" si="0"/>
        <v>C57/G1/G1.1/R1</v>
      </c>
      <c r="M6" s="1" t="s">
        <v>269</v>
      </c>
      <c r="N6" s="4" t="s">
        <v>275</v>
      </c>
      <c r="O6" s="8" t="s">
        <v>276</v>
      </c>
      <c r="Q6" s="5"/>
    </row>
    <row r="7" spans="1:17" s="1" customFormat="1" ht="30" x14ac:dyDescent="0.25">
      <c r="A7" s="3">
        <v>57</v>
      </c>
      <c r="B7" s="1">
        <v>1</v>
      </c>
      <c r="D7" s="1">
        <v>1</v>
      </c>
      <c r="E7" s="1">
        <v>2</v>
      </c>
      <c r="L7" s="1" t="str">
        <f t="shared" si="0"/>
        <v>C57/G1/G1.1/R2</v>
      </c>
      <c r="M7" s="1" t="s">
        <v>269</v>
      </c>
      <c r="N7" s="1" t="s">
        <v>277</v>
      </c>
      <c r="O7" s="8" t="s">
        <v>278</v>
      </c>
      <c r="Q7" s="5"/>
    </row>
    <row r="8" spans="1:17" s="1" customFormat="1" ht="9.75" customHeight="1" x14ac:dyDescent="0.25">
      <c r="A8" s="13"/>
      <c r="B8" s="13"/>
      <c r="C8" s="13"/>
      <c r="D8" s="13"/>
      <c r="E8" s="13"/>
      <c r="F8" s="13"/>
      <c r="G8" s="13"/>
      <c r="H8" s="13"/>
      <c r="I8" s="13"/>
      <c r="J8" s="13"/>
      <c r="K8" s="13"/>
      <c r="L8" s="13"/>
      <c r="M8" s="13"/>
      <c r="N8" s="13"/>
      <c r="O8" s="14"/>
      <c r="P8" s="13"/>
      <c r="Q8" s="15"/>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
  <sheetViews>
    <sheetView workbookViewId="0">
      <selection activeCell="N38" sqref="N38"/>
    </sheetView>
  </sheetViews>
  <sheetFormatPr baseColWidth="10" defaultColWidth="11.5703125" defaultRowHeight="15" x14ac:dyDescent="0.25"/>
  <cols>
    <col min="1" max="1" width="3" style="18" bestFit="1" customWidth="1"/>
    <col min="2" max="7" width="2" style="18" bestFit="1" customWidth="1"/>
    <col min="8" max="11" width="0" style="18" hidden="1" customWidth="1"/>
    <col min="12" max="12" width="21.5703125" style="18" bestFit="1" customWidth="1"/>
    <col min="13" max="13" width="54.140625" style="18" bestFit="1" customWidth="1"/>
    <col min="14" max="14" width="37.28515625" style="18" bestFit="1" customWidth="1"/>
    <col min="15" max="15" width="96.85546875" style="18" bestFit="1" customWidth="1"/>
    <col min="16" max="16" width="27" style="18" bestFit="1" customWidth="1"/>
    <col min="17" max="16384" width="11.5703125" style="18"/>
  </cols>
  <sheetData>
    <row r="1" spans="1:17" s="21" customFormat="1" x14ac:dyDescent="0.25">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0" customFormat="1" x14ac:dyDescent="0.25">
      <c r="A2" s="22">
        <v>58</v>
      </c>
      <c r="B2" s="22"/>
      <c r="C2" s="22"/>
      <c r="D2" s="22"/>
      <c r="E2" s="22"/>
      <c r="F2" s="22"/>
      <c r="G2" s="22"/>
      <c r="H2" s="22"/>
      <c r="I2" s="22"/>
      <c r="J2" s="22"/>
      <c r="K2" s="22"/>
      <c r="L2" s="22" t="str">
        <f t="shared" ref="L2:L13" si="0">CONCATENATE(IF(A2="","",CONCATENATE("C", A2)),IF(B2="","",CONCATENATE("/G",B2)),IF(C2="","",CONCATENATE("/R",C2)), IF(D2="","",CONCATENATE("/G",B2,".",D2)), IF(E2="","",CONCATENATE("/R",E2)), IF(F2="","",CONCATENATE("/G",B2,".",D2,".",F2)), IF(G2="","",CONCATENATE("/R",G2)), IF(H2="","",CONCATENATE("/G",B2,".",D2,".",F2,".",H2)), IF(I2="","",CONCATENATE("/R",I2)),IF(J2="","",CONCATENATE("/G",B2,".",D2,".",F2,".",H2, ".",J2)), IF(K2="","",CONCATENATE("/R",K2)))</f>
        <v>C58</v>
      </c>
      <c r="M2" s="22" t="s">
        <v>279</v>
      </c>
      <c r="N2" s="22" t="s">
        <v>280</v>
      </c>
      <c r="O2" s="22" t="s">
        <v>281</v>
      </c>
      <c r="P2" s="22"/>
      <c r="Q2" s="25"/>
    </row>
    <row r="3" spans="1:17" s="21" customFormat="1" x14ac:dyDescent="0.25">
      <c r="A3" s="20">
        <v>58</v>
      </c>
      <c r="B3" s="21">
        <v>1</v>
      </c>
      <c r="L3" s="21" t="str">
        <f t="shared" si="0"/>
        <v>C58/G1</v>
      </c>
      <c r="M3" s="21" t="s">
        <v>279</v>
      </c>
      <c r="N3" s="21" t="s">
        <v>282</v>
      </c>
      <c r="Q3" s="23"/>
    </row>
    <row r="4" spans="1:17" s="21" customFormat="1" x14ac:dyDescent="0.25">
      <c r="A4" s="20">
        <v>58</v>
      </c>
      <c r="B4" s="21">
        <v>1</v>
      </c>
      <c r="C4" s="21">
        <v>1</v>
      </c>
      <c r="L4" s="21" t="str">
        <f t="shared" si="0"/>
        <v>C58/G1/R1</v>
      </c>
      <c r="M4" s="21" t="s">
        <v>279</v>
      </c>
      <c r="N4" s="21" t="s">
        <v>273</v>
      </c>
      <c r="O4" s="21" t="s">
        <v>344</v>
      </c>
      <c r="Q4" s="23"/>
    </row>
    <row r="5" spans="1:17" s="21" customFormat="1" x14ac:dyDescent="0.25">
      <c r="A5" s="20">
        <v>58</v>
      </c>
      <c r="B5" s="21">
        <v>1</v>
      </c>
      <c r="D5" s="21">
        <v>1</v>
      </c>
      <c r="L5" s="21" t="str">
        <f t="shared" si="0"/>
        <v>C58/G1/G1.1</v>
      </c>
      <c r="M5" s="21" t="s">
        <v>279</v>
      </c>
      <c r="N5" s="21" t="s">
        <v>283</v>
      </c>
      <c r="P5" s="21" t="s">
        <v>40</v>
      </c>
      <c r="Q5" s="23"/>
    </row>
    <row r="6" spans="1:17" s="21" customFormat="1" x14ac:dyDescent="0.25">
      <c r="A6" s="20">
        <v>58</v>
      </c>
      <c r="B6" s="21">
        <v>1</v>
      </c>
      <c r="D6" s="21">
        <v>1</v>
      </c>
      <c r="E6" s="21">
        <v>1</v>
      </c>
      <c r="L6" s="21" t="str">
        <f t="shared" si="0"/>
        <v>C58/G1/G1.1/R1</v>
      </c>
      <c r="M6" s="21" t="s">
        <v>279</v>
      </c>
      <c r="N6" s="21" t="s">
        <v>284</v>
      </c>
      <c r="O6" s="21" t="s">
        <v>285</v>
      </c>
      <c r="Q6" s="23"/>
    </row>
    <row r="7" spans="1:17" s="21" customFormat="1" x14ac:dyDescent="0.25">
      <c r="A7" s="20">
        <v>58</v>
      </c>
      <c r="B7" s="21">
        <v>1</v>
      </c>
      <c r="D7" s="21">
        <v>1</v>
      </c>
      <c r="E7" s="21">
        <v>2</v>
      </c>
      <c r="L7" s="21" t="str">
        <f t="shared" si="0"/>
        <v>C58/G1/G1.1/R2</v>
      </c>
      <c r="M7" s="21" t="s">
        <v>279</v>
      </c>
      <c r="N7" s="21" t="s">
        <v>286</v>
      </c>
      <c r="O7" s="21" t="s">
        <v>287</v>
      </c>
      <c r="Q7" s="23"/>
    </row>
    <row r="8" spans="1:17" s="21" customFormat="1" x14ac:dyDescent="0.25">
      <c r="A8" s="20">
        <v>58</v>
      </c>
      <c r="B8" s="21">
        <v>1</v>
      </c>
      <c r="D8" s="21">
        <v>1</v>
      </c>
      <c r="E8" s="21">
        <v>3</v>
      </c>
      <c r="L8" s="21" t="str">
        <f t="shared" si="0"/>
        <v>C58/G1/G1.1/R3</v>
      </c>
      <c r="M8" s="21" t="s">
        <v>279</v>
      </c>
      <c r="N8" s="21" t="s">
        <v>288</v>
      </c>
      <c r="O8" s="21" t="s">
        <v>289</v>
      </c>
      <c r="Q8" s="23"/>
    </row>
    <row r="9" spans="1:17" s="21" customFormat="1" x14ac:dyDescent="0.25">
      <c r="A9" s="20">
        <v>58</v>
      </c>
      <c r="B9" s="21">
        <v>1</v>
      </c>
      <c r="D9" s="21">
        <v>1</v>
      </c>
      <c r="F9" s="21">
        <v>1</v>
      </c>
      <c r="L9" s="21" t="str">
        <f t="shared" si="0"/>
        <v>C58/G1/G1.1/G1.1.1</v>
      </c>
      <c r="M9" s="21" t="s">
        <v>279</v>
      </c>
      <c r="N9" s="21" t="s">
        <v>290</v>
      </c>
      <c r="Q9" s="23"/>
    </row>
    <row r="10" spans="1:17" s="21" customFormat="1" x14ac:dyDescent="0.25">
      <c r="A10" s="20">
        <v>58</v>
      </c>
      <c r="B10" s="21">
        <v>1</v>
      </c>
      <c r="D10" s="21">
        <v>1</v>
      </c>
      <c r="F10" s="21">
        <v>1</v>
      </c>
      <c r="G10" s="21">
        <v>1</v>
      </c>
      <c r="L10" s="21" t="str">
        <f t="shared" si="0"/>
        <v>C58/G1/G1.1/G1.1.1/R1</v>
      </c>
      <c r="M10" s="21" t="s">
        <v>279</v>
      </c>
      <c r="N10" s="21" t="s">
        <v>291</v>
      </c>
      <c r="O10" s="21" t="s">
        <v>292</v>
      </c>
      <c r="Q10" s="23"/>
    </row>
    <row r="11" spans="1:17" s="21" customFormat="1" x14ac:dyDescent="0.25">
      <c r="A11" s="20">
        <v>58</v>
      </c>
      <c r="B11" s="21">
        <v>1</v>
      </c>
      <c r="D11" s="21">
        <v>2</v>
      </c>
      <c r="L11" s="21" t="str">
        <f t="shared" si="0"/>
        <v>C58/G1/G1.2</v>
      </c>
      <c r="M11" s="21" t="s">
        <v>279</v>
      </c>
      <c r="N11" s="21" t="s">
        <v>293</v>
      </c>
      <c r="P11" s="21" t="s">
        <v>263</v>
      </c>
      <c r="Q11" s="23"/>
    </row>
    <row r="12" spans="1:17" s="21" customFormat="1" x14ac:dyDescent="0.25">
      <c r="A12" s="20">
        <v>58</v>
      </c>
      <c r="B12" s="21">
        <v>1</v>
      </c>
      <c r="D12" s="21">
        <v>2</v>
      </c>
      <c r="E12" s="21">
        <v>1</v>
      </c>
      <c r="L12" s="21" t="str">
        <f t="shared" si="0"/>
        <v>C58/G1/G1.2/R1</v>
      </c>
      <c r="M12" s="21" t="s">
        <v>279</v>
      </c>
      <c r="N12" s="21" t="s">
        <v>294</v>
      </c>
      <c r="O12" s="21" t="s">
        <v>295</v>
      </c>
      <c r="Q12" s="23"/>
    </row>
    <row r="13" spans="1:17" s="21" customFormat="1" x14ac:dyDescent="0.25">
      <c r="A13" s="20">
        <v>58</v>
      </c>
      <c r="B13" s="21">
        <v>1</v>
      </c>
      <c r="D13" s="21">
        <v>2</v>
      </c>
      <c r="E13" s="21">
        <v>2</v>
      </c>
      <c r="L13" s="21" t="str">
        <f t="shared" si="0"/>
        <v>C58/G1/G1.2/R2</v>
      </c>
      <c r="M13" s="21" t="s">
        <v>279</v>
      </c>
      <c r="N13" s="21" t="s">
        <v>296</v>
      </c>
      <c r="O13" s="21" t="s">
        <v>297</v>
      </c>
      <c r="Q13" s="23"/>
    </row>
    <row r="14" spans="1:17" s="21" customFormat="1" ht="9.75" customHeight="1" x14ac:dyDescent="0.25">
      <c r="A14" s="19"/>
      <c r="B14" s="19"/>
      <c r="C14" s="19"/>
      <c r="D14" s="19"/>
      <c r="E14" s="19"/>
      <c r="F14" s="19"/>
      <c r="G14" s="19"/>
      <c r="H14" s="19"/>
      <c r="I14" s="19"/>
      <c r="J14" s="19"/>
      <c r="K14" s="19"/>
      <c r="L14" s="19"/>
      <c r="M14" s="19"/>
      <c r="N14" s="19"/>
      <c r="O14" s="19"/>
      <c r="P14" s="19"/>
      <c r="Q14" s="15"/>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workbookViewId="0"/>
  </sheetViews>
  <sheetFormatPr baseColWidth="10" defaultColWidth="11.5703125" defaultRowHeight="15" x14ac:dyDescent="0.25"/>
  <cols>
    <col min="1" max="1" width="3" style="18" bestFit="1" customWidth="1"/>
    <col min="2" max="5" width="2" style="18" bestFit="1" customWidth="1"/>
    <col min="6" max="10" width="0" style="18" hidden="1" customWidth="1"/>
    <col min="11" max="11" width="4.140625" style="18" customWidth="1"/>
    <col min="12" max="12" width="18.85546875" style="18" customWidth="1"/>
    <col min="13" max="13" width="48.28515625" style="18" bestFit="1" customWidth="1"/>
    <col min="14"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0" customFormat="1" x14ac:dyDescent="0.25">
      <c r="A2" s="22">
        <v>59</v>
      </c>
      <c r="B2" s="22"/>
      <c r="C2" s="22"/>
      <c r="D2" s="22"/>
      <c r="E2" s="22"/>
      <c r="F2" s="22"/>
      <c r="G2" s="22"/>
      <c r="H2" s="22"/>
      <c r="I2" s="22"/>
      <c r="J2" s="22"/>
      <c r="K2" s="22"/>
      <c r="L2" s="22" t="str">
        <f t="shared" ref="L2:L8" si="0">CONCATENATE(IF(A2="","",CONCATENATE("C", A2)),IF(B2="","",CONCATENATE("/G",B2)),IF(C2="","",CONCATENATE("/R",C2)), IF(D2="","",CONCATENATE("/G",B2,".",D2)), IF(E2="","",CONCATENATE("/R",E2)), IF(F2="","",CONCATENATE("/G",B2,".",D2,".",F2)), IF(G2="","",CONCATENATE("/R",G2)), IF(H2="","",CONCATENATE("/G",B2,".",D2,".",F2,".",H2)), IF(I2="","",CONCATENATE("/R",I2)),IF(J2="","",CONCATENATE("/G",B2,".",D2,".",F2,".",H2, ".",J2)), IF(K2="","",CONCATENATE("/R",K2)))</f>
        <v>C59</v>
      </c>
      <c r="M2" s="22" t="s">
        <v>298</v>
      </c>
      <c r="N2" s="22" t="s">
        <v>299</v>
      </c>
      <c r="O2" s="22" t="s">
        <v>300</v>
      </c>
      <c r="P2" s="22"/>
      <c r="Q2" s="25"/>
    </row>
    <row r="3" spans="1:17" s="21" customFormat="1" x14ac:dyDescent="0.25">
      <c r="A3" s="20">
        <v>59</v>
      </c>
      <c r="B3" s="21">
        <v>1</v>
      </c>
      <c r="L3" s="21" t="str">
        <f t="shared" si="0"/>
        <v>C59/G1</v>
      </c>
      <c r="M3" s="21" t="s">
        <v>298</v>
      </c>
      <c r="N3" s="21" t="s">
        <v>301</v>
      </c>
      <c r="O3" s="21" t="s">
        <v>7</v>
      </c>
      <c r="Q3" s="23"/>
    </row>
    <row r="4" spans="1:17" s="21" customFormat="1" x14ac:dyDescent="0.25">
      <c r="A4" s="20">
        <v>59</v>
      </c>
      <c r="B4" s="21">
        <v>1</v>
      </c>
      <c r="C4" s="21">
        <v>1</v>
      </c>
      <c r="L4" s="21" t="str">
        <f t="shared" si="0"/>
        <v>C59/G1/R1</v>
      </c>
      <c r="M4" s="21" t="s">
        <v>298</v>
      </c>
      <c r="N4" s="21" t="s">
        <v>273</v>
      </c>
      <c r="O4" s="21" t="s">
        <v>344</v>
      </c>
      <c r="Q4" s="23"/>
    </row>
    <row r="5" spans="1:17" s="21" customFormat="1" x14ac:dyDescent="0.25">
      <c r="A5" s="20">
        <v>59</v>
      </c>
      <c r="B5" s="21">
        <v>1</v>
      </c>
      <c r="D5" s="21">
        <v>1</v>
      </c>
      <c r="L5" s="21" t="str">
        <f t="shared" si="0"/>
        <v>C59/G1/G1.1</v>
      </c>
      <c r="M5" s="21" t="s">
        <v>298</v>
      </c>
      <c r="N5" s="21" t="s">
        <v>302</v>
      </c>
      <c r="P5" s="21" t="s">
        <v>40</v>
      </c>
      <c r="Q5" s="23"/>
    </row>
    <row r="6" spans="1:17" s="21" customFormat="1" x14ac:dyDescent="0.25">
      <c r="A6" s="20">
        <v>59</v>
      </c>
      <c r="B6" s="21">
        <v>1</v>
      </c>
      <c r="D6" s="21">
        <v>1</v>
      </c>
      <c r="E6" s="21">
        <v>1</v>
      </c>
      <c r="L6" s="21" t="str">
        <f t="shared" si="0"/>
        <v>C59/G1/G1.1/R1</v>
      </c>
      <c r="M6" s="21" t="s">
        <v>298</v>
      </c>
      <c r="N6" s="21" t="s">
        <v>303</v>
      </c>
      <c r="O6" s="21" t="s">
        <v>304</v>
      </c>
      <c r="Q6" s="23"/>
    </row>
    <row r="7" spans="1:17" s="21" customFormat="1" x14ac:dyDescent="0.25">
      <c r="A7" s="20">
        <v>59</v>
      </c>
      <c r="B7" s="21">
        <v>1</v>
      </c>
      <c r="D7" s="21">
        <v>1</v>
      </c>
      <c r="E7" s="21">
        <v>2</v>
      </c>
      <c r="L7" s="21" t="str">
        <f t="shared" si="0"/>
        <v>C59/G1/G1.1/R2</v>
      </c>
      <c r="M7" s="21" t="s">
        <v>298</v>
      </c>
      <c r="N7" s="21" t="s">
        <v>305</v>
      </c>
      <c r="O7" s="21" t="s">
        <v>306</v>
      </c>
      <c r="Q7" s="23"/>
    </row>
    <row r="8" spans="1:17" s="21" customFormat="1" x14ac:dyDescent="0.25">
      <c r="A8" s="20">
        <v>59</v>
      </c>
      <c r="B8" s="21">
        <v>1</v>
      </c>
      <c r="D8" s="21">
        <v>1</v>
      </c>
      <c r="E8" s="21">
        <v>3</v>
      </c>
      <c r="L8" s="21" t="str">
        <f t="shared" si="0"/>
        <v>C59/G1/G1.1/R3</v>
      </c>
      <c r="M8" s="21" t="s">
        <v>298</v>
      </c>
      <c r="N8" s="21" t="s">
        <v>307</v>
      </c>
      <c r="O8" s="21" t="s">
        <v>308</v>
      </c>
      <c r="Q8" s="23"/>
    </row>
    <row r="9" spans="1:17" s="21" customFormat="1" ht="9.75" customHeight="1" x14ac:dyDescent="0.25">
      <c r="A9" s="19"/>
      <c r="B9" s="19"/>
      <c r="C9" s="19"/>
      <c r="D9" s="19"/>
      <c r="E9" s="19"/>
      <c r="F9" s="19"/>
      <c r="G9" s="19"/>
      <c r="H9" s="19"/>
      <c r="I9" s="19"/>
      <c r="J9" s="19"/>
      <c r="K9" s="19"/>
      <c r="L9" s="19"/>
      <c r="M9" s="19"/>
      <c r="N9" s="19"/>
      <c r="O9" s="19"/>
      <c r="P9" s="19"/>
      <c r="Q9"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workbookViewId="0"/>
  </sheetViews>
  <sheetFormatPr baseColWidth="10" defaultColWidth="11.5703125" defaultRowHeight="15" x14ac:dyDescent="0.25"/>
  <cols>
    <col min="1" max="11" width="4.42578125" style="18" customWidth="1"/>
    <col min="12"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9</v>
      </c>
      <c r="B2" s="22"/>
      <c r="C2" s="22"/>
      <c r="D2" s="22"/>
      <c r="E2" s="22"/>
      <c r="F2" s="22"/>
      <c r="G2" s="22"/>
      <c r="H2" s="22"/>
      <c r="I2" s="22"/>
      <c r="J2" s="22"/>
      <c r="K2" s="22"/>
      <c r="L2" s="22" t="str">
        <f t="shared" ref="L2:L28" si="0">CONCATENATE(IF(A2="","",CONCATENATE("C", A2)),IF(B2="","",CONCATENATE("/G",B2)),IF(C2="","",CONCATENATE("/R",C2)), IF(D2="","",CONCATENATE("/G",B2,".",D2)), IF(E2="","",CONCATENATE("/R",E2)), IF(F2="","",CONCATENATE("/G",B2,".",D2,".",F2)), IF(G2="","",CONCATENATE("/R",G2)), IF(H2="","",CONCATENATE("/G",B2,".",D2,".",F2,".",H2)), IF(I2="","",CONCATENATE("/R",I2)),IF(J2="","",CONCATENATE("/G",B2,".",D2,".",F2,".",H2, ".",J2)), IF(K2="","",CONCATENATE("/R",K2)))</f>
        <v>C9</v>
      </c>
      <c r="M2" s="22" t="s">
        <v>80</v>
      </c>
      <c r="N2" s="22" t="s">
        <v>81</v>
      </c>
      <c r="O2" s="22" t="s">
        <v>82</v>
      </c>
      <c r="P2" s="22"/>
      <c r="Q2" s="25"/>
    </row>
    <row r="3" spans="1:17" s="21" customFormat="1" x14ac:dyDescent="0.25">
      <c r="A3" s="20">
        <v>9</v>
      </c>
      <c r="B3" s="21">
        <v>1</v>
      </c>
      <c r="L3" s="21" t="str">
        <f t="shared" si="0"/>
        <v>C9/G1</v>
      </c>
      <c r="M3" s="21" t="s">
        <v>80</v>
      </c>
      <c r="N3" s="21" t="s">
        <v>83</v>
      </c>
      <c r="Q3" s="23"/>
    </row>
    <row r="4" spans="1:17" s="21" customFormat="1" x14ac:dyDescent="0.25">
      <c r="A4" s="20">
        <v>9</v>
      </c>
      <c r="B4" s="21">
        <v>1</v>
      </c>
      <c r="C4" s="21">
        <v>1</v>
      </c>
      <c r="L4" s="21" t="str">
        <f t="shared" si="0"/>
        <v>C9/G1/R1</v>
      </c>
      <c r="M4" s="21" t="s">
        <v>80</v>
      </c>
      <c r="N4" s="21" t="s">
        <v>2</v>
      </c>
      <c r="O4" s="21" t="s">
        <v>56</v>
      </c>
      <c r="P4" s="21" t="s">
        <v>40</v>
      </c>
      <c r="Q4" s="23"/>
    </row>
    <row r="5" spans="1:17" s="21" customFormat="1" x14ac:dyDescent="0.25">
      <c r="A5" s="20">
        <v>9</v>
      </c>
      <c r="B5" s="21">
        <v>1</v>
      </c>
      <c r="D5" s="21">
        <v>1</v>
      </c>
      <c r="L5" s="21" t="str">
        <f t="shared" si="0"/>
        <v>C9/G1/G1.1</v>
      </c>
      <c r="M5" s="21" t="s">
        <v>80</v>
      </c>
      <c r="N5" s="21" t="s">
        <v>84</v>
      </c>
      <c r="Q5" s="23"/>
    </row>
    <row r="6" spans="1:17" s="21" customFormat="1" x14ac:dyDescent="0.25">
      <c r="A6" s="20">
        <v>9</v>
      </c>
      <c r="B6" s="21">
        <v>1</v>
      </c>
      <c r="D6" s="21">
        <v>1</v>
      </c>
      <c r="E6" s="21">
        <v>1</v>
      </c>
      <c r="L6" s="21" t="str">
        <f t="shared" si="0"/>
        <v>C9/G1/G1.1/R1</v>
      </c>
      <c r="M6" s="21" t="s">
        <v>80</v>
      </c>
      <c r="N6" s="21" t="s">
        <v>85</v>
      </c>
      <c r="O6" s="21" t="s">
        <v>31</v>
      </c>
      <c r="Q6" s="23"/>
    </row>
    <row r="7" spans="1:17" s="21" customFormat="1" x14ac:dyDescent="0.25">
      <c r="A7" s="20">
        <v>9</v>
      </c>
      <c r="B7" s="21">
        <v>1</v>
      </c>
      <c r="D7" s="21">
        <v>1</v>
      </c>
      <c r="F7" s="21">
        <v>1</v>
      </c>
      <c r="L7" s="21" t="str">
        <f t="shared" si="0"/>
        <v>C9/G1/G1.1/G1.1.1</v>
      </c>
      <c r="M7" s="21" t="s">
        <v>80</v>
      </c>
      <c r="N7" s="21" t="s">
        <v>26</v>
      </c>
      <c r="Q7" s="23"/>
    </row>
    <row r="8" spans="1:17" s="21" customFormat="1" x14ac:dyDescent="0.25">
      <c r="A8" s="20">
        <v>9</v>
      </c>
      <c r="B8" s="21">
        <v>1</v>
      </c>
      <c r="D8" s="21">
        <v>1</v>
      </c>
      <c r="F8" s="21">
        <v>1</v>
      </c>
      <c r="G8" s="21">
        <v>1</v>
      </c>
      <c r="L8" s="21" t="str">
        <f t="shared" si="0"/>
        <v>C9/G1/G1.1/G1.1.1/R1</v>
      </c>
      <c r="M8" s="21" t="s">
        <v>80</v>
      </c>
      <c r="N8" s="21" t="s">
        <v>27</v>
      </c>
      <c r="O8" s="21" t="s">
        <v>86</v>
      </c>
      <c r="Q8" s="23"/>
    </row>
    <row r="9" spans="1:17" s="21" customFormat="1" x14ac:dyDescent="0.25">
      <c r="A9" s="20">
        <v>9</v>
      </c>
      <c r="B9" s="21">
        <v>1</v>
      </c>
      <c r="D9" s="21">
        <v>1</v>
      </c>
      <c r="F9" s="21">
        <v>1</v>
      </c>
      <c r="H9" s="21">
        <v>1</v>
      </c>
      <c r="L9" s="21" t="str">
        <f t="shared" si="0"/>
        <v>C9/G1/G1.1/G1.1.1/G1.1.1.1</v>
      </c>
      <c r="M9" s="21" t="s">
        <v>80</v>
      </c>
      <c r="N9" s="21" t="s">
        <v>29</v>
      </c>
      <c r="P9" s="21" t="s">
        <v>40</v>
      </c>
      <c r="Q9" s="23"/>
    </row>
    <row r="10" spans="1:17" s="21" customFormat="1" x14ac:dyDescent="0.25">
      <c r="A10" s="20">
        <v>9</v>
      </c>
      <c r="B10" s="21">
        <v>1</v>
      </c>
      <c r="D10" s="21">
        <v>1</v>
      </c>
      <c r="F10" s="21">
        <v>1</v>
      </c>
      <c r="H10" s="21">
        <v>1</v>
      </c>
      <c r="I10" s="21">
        <v>1</v>
      </c>
      <c r="L10" s="21" t="str">
        <f t="shared" si="0"/>
        <v>C9/G1/G1.1/G1.1.1/G1.1.1.1/R1</v>
      </c>
      <c r="M10" s="21" t="s">
        <v>80</v>
      </c>
      <c r="N10" s="21" t="s">
        <v>30</v>
      </c>
      <c r="O10" s="21" t="s">
        <v>31</v>
      </c>
      <c r="Q10" s="23"/>
    </row>
    <row r="11" spans="1:17" s="20" customFormat="1" x14ac:dyDescent="0.25">
      <c r="A11" s="17">
        <v>10</v>
      </c>
      <c r="B11" s="17"/>
      <c r="C11" s="17"/>
      <c r="D11" s="17"/>
      <c r="E11" s="17"/>
      <c r="F11" s="17"/>
      <c r="G11" s="17"/>
      <c r="H11" s="17"/>
      <c r="I11" s="17"/>
      <c r="J11" s="17"/>
      <c r="K11" s="17"/>
      <c r="L11" s="17" t="str">
        <f t="shared" si="0"/>
        <v>C10</v>
      </c>
      <c r="M11" s="17" t="s">
        <v>87</v>
      </c>
      <c r="N11" s="17" t="s">
        <v>88</v>
      </c>
      <c r="O11" s="17" t="s">
        <v>89</v>
      </c>
      <c r="P11" s="17"/>
      <c r="Q11" s="24"/>
    </row>
    <row r="12" spans="1:17" s="21" customFormat="1" x14ac:dyDescent="0.25">
      <c r="A12" s="20">
        <v>10</v>
      </c>
      <c r="B12" s="21">
        <v>1</v>
      </c>
      <c r="L12" s="21" t="str">
        <f t="shared" si="0"/>
        <v>C10/G1</v>
      </c>
      <c r="M12" s="21" t="s">
        <v>87</v>
      </c>
      <c r="N12" s="21" t="s">
        <v>83</v>
      </c>
      <c r="Q12" s="23"/>
    </row>
    <row r="13" spans="1:17" s="21" customFormat="1" x14ac:dyDescent="0.25">
      <c r="A13" s="20">
        <v>10</v>
      </c>
      <c r="B13" s="21">
        <v>1</v>
      </c>
      <c r="C13" s="21">
        <v>1</v>
      </c>
      <c r="L13" s="21" t="str">
        <f t="shared" si="0"/>
        <v>C10/G1/R1</v>
      </c>
      <c r="M13" s="21" t="s">
        <v>87</v>
      </c>
      <c r="N13" s="21" t="s">
        <v>2</v>
      </c>
      <c r="O13" s="21" t="s">
        <v>56</v>
      </c>
      <c r="Q13" s="23"/>
    </row>
    <row r="14" spans="1:17" s="21" customFormat="1" x14ac:dyDescent="0.25">
      <c r="A14" s="20">
        <v>10</v>
      </c>
      <c r="B14" s="21">
        <v>1</v>
      </c>
      <c r="D14" s="21">
        <v>1</v>
      </c>
      <c r="L14" s="21" t="str">
        <f t="shared" si="0"/>
        <v>C10/G1/G1.1</v>
      </c>
      <c r="M14" s="21" t="s">
        <v>87</v>
      </c>
      <c r="N14" s="21" t="s">
        <v>84</v>
      </c>
      <c r="P14" s="21" t="s">
        <v>40</v>
      </c>
      <c r="Q14" s="23"/>
    </row>
    <row r="15" spans="1:17" s="21" customFormat="1" x14ac:dyDescent="0.25">
      <c r="A15" s="20">
        <v>10</v>
      </c>
      <c r="B15" s="21">
        <v>1</v>
      </c>
      <c r="D15" s="21">
        <v>1</v>
      </c>
      <c r="E15" s="21">
        <v>1</v>
      </c>
      <c r="L15" s="21" t="str">
        <f t="shared" si="0"/>
        <v>C10/G1/G1.1/R1</v>
      </c>
      <c r="M15" s="21" t="s">
        <v>87</v>
      </c>
      <c r="N15" s="21" t="s">
        <v>85</v>
      </c>
      <c r="O15" s="21" t="s">
        <v>31</v>
      </c>
      <c r="Q15" s="23"/>
    </row>
    <row r="16" spans="1:17" s="21" customFormat="1" x14ac:dyDescent="0.25">
      <c r="A16" s="20">
        <v>10</v>
      </c>
      <c r="B16" s="21">
        <v>1</v>
      </c>
      <c r="D16" s="21">
        <v>1</v>
      </c>
      <c r="F16" s="21">
        <v>1</v>
      </c>
      <c r="L16" s="21" t="str">
        <f t="shared" si="0"/>
        <v>C10/G1/G1.1/G1.1.1</v>
      </c>
      <c r="M16" s="21" t="s">
        <v>87</v>
      </c>
      <c r="N16" s="21" t="s">
        <v>26</v>
      </c>
      <c r="Q16" s="23"/>
    </row>
    <row r="17" spans="1:17" s="21" customFormat="1" x14ac:dyDescent="0.25">
      <c r="A17" s="20">
        <v>10</v>
      </c>
      <c r="B17" s="21">
        <v>1</v>
      </c>
      <c r="D17" s="21">
        <v>1</v>
      </c>
      <c r="F17" s="21">
        <v>1</v>
      </c>
      <c r="G17" s="21">
        <v>1</v>
      </c>
      <c r="L17" s="21" t="str">
        <f t="shared" si="0"/>
        <v>C10/G1/G1.1/G1.1.1/R1</v>
      </c>
      <c r="M17" s="21" t="s">
        <v>87</v>
      </c>
      <c r="N17" s="21" t="s">
        <v>27</v>
      </c>
      <c r="O17" s="21" t="s">
        <v>86</v>
      </c>
      <c r="Q17" s="23"/>
    </row>
    <row r="18" spans="1:17" s="21" customFormat="1" x14ac:dyDescent="0.25">
      <c r="A18" s="20">
        <v>10</v>
      </c>
      <c r="B18" s="21">
        <v>1</v>
      </c>
      <c r="D18" s="21">
        <v>1</v>
      </c>
      <c r="F18" s="21">
        <v>1</v>
      </c>
      <c r="H18" s="21">
        <v>1</v>
      </c>
      <c r="L18" s="21" t="str">
        <f t="shared" si="0"/>
        <v>C10/G1/G1.1/G1.1.1/G1.1.1.1</v>
      </c>
      <c r="M18" s="21" t="s">
        <v>87</v>
      </c>
      <c r="N18" s="21" t="s">
        <v>29</v>
      </c>
      <c r="P18" s="21" t="s">
        <v>40</v>
      </c>
      <c r="Q18" s="23"/>
    </row>
    <row r="19" spans="1:17" s="21" customFormat="1" x14ac:dyDescent="0.25">
      <c r="A19" s="20">
        <v>10</v>
      </c>
      <c r="B19" s="21">
        <v>1</v>
      </c>
      <c r="D19" s="21">
        <v>1</v>
      </c>
      <c r="F19" s="21">
        <v>1</v>
      </c>
      <c r="H19" s="21">
        <v>1</v>
      </c>
      <c r="I19" s="21">
        <v>1</v>
      </c>
      <c r="L19" s="21" t="str">
        <f t="shared" si="0"/>
        <v>C10/G1/G1.1/G1.1.1/G1.1.1.1/R1</v>
      </c>
      <c r="M19" s="21" t="s">
        <v>87</v>
      </c>
      <c r="N19" s="21" t="s">
        <v>30</v>
      </c>
      <c r="O19" s="21" t="s">
        <v>31</v>
      </c>
      <c r="Q19" s="23"/>
    </row>
    <row r="20" spans="1:17" s="20" customFormat="1" x14ac:dyDescent="0.25">
      <c r="A20" s="17">
        <v>11</v>
      </c>
      <c r="B20" s="17"/>
      <c r="C20" s="17"/>
      <c r="D20" s="17"/>
      <c r="E20" s="17"/>
      <c r="F20" s="17"/>
      <c r="G20" s="17"/>
      <c r="H20" s="17"/>
      <c r="I20" s="17"/>
      <c r="J20" s="17"/>
      <c r="K20" s="17"/>
      <c r="L20" s="17" t="str">
        <f t="shared" si="0"/>
        <v>C11</v>
      </c>
      <c r="M20" s="17" t="s">
        <v>90</v>
      </c>
      <c r="N20" s="17" t="s">
        <v>91</v>
      </c>
      <c r="O20" s="17" t="s">
        <v>92</v>
      </c>
      <c r="P20" s="17"/>
      <c r="Q20" s="24"/>
    </row>
    <row r="21" spans="1:17" s="21" customFormat="1" x14ac:dyDescent="0.25">
      <c r="A21" s="20">
        <v>11</v>
      </c>
      <c r="B21" s="21">
        <v>1</v>
      </c>
      <c r="L21" s="21" t="str">
        <f t="shared" si="0"/>
        <v>C11/G1</v>
      </c>
      <c r="M21" s="21" t="s">
        <v>90</v>
      </c>
      <c r="N21" s="21" t="s">
        <v>83</v>
      </c>
      <c r="Q21" s="23"/>
    </row>
    <row r="22" spans="1:17" s="21" customFormat="1" x14ac:dyDescent="0.25">
      <c r="A22" s="20">
        <v>11</v>
      </c>
      <c r="B22" s="21">
        <v>1</v>
      </c>
      <c r="C22" s="21">
        <v>1</v>
      </c>
      <c r="L22" s="21" t="str">
        <f t="shared" si="0"/>
        <v>C11/G1/R1</v>
      </c>
      <c r="M22" s="21" t="s">
        <v>90</v>
      </c>
      <c r="N22" s="21" t="s">
        <v>2</v>
      </c>
      <c r="O22" s="21" t="s">
        <v>56</v>
      </c>
      <c r="Q22" s="23"/>
    </row>
    <row r="23" spans="1:17" s="21" customFormat="1" x14ac:dyDescent="0.25">
      <c r="A23" s="20">
        <v>11</v>
      </c>
      <c r="B23" s="21">
        <v>1</v>
      </c>
      <c r="D23" s="21">
        <v>1</v>
      </c>
      <c r="L23" s="21" t="str">
        <f t="shared" si="0"/>
        <v>C11/G1/G1.1</v>
      </c>
      <c r="M23" s="21" t="s">
        <v>90</v>
      </c>
      <c r="N23" s="21" t="s">
        <v>84</v>
      </c>
      <c r="P23" s="21" t="s">
        <v>40</v>
      </c>
      <c r="Q23" s="23"/>
    </row>
    <row r="24" spans="1:17" s="21" customFormat="1" x14ac:dyDescent="0.25">
      <c r="A24" s="20">
        <v>11</v>
      </c>
      <c r="B24" s="21">
        <v>1</v>
      </c>
      <c r="D24" s="21">
        <v>1</v>
      </c>
      <c r="E24" s="21">
        <v>1</v>
      </c>
      <c r="L24" s="21" t="str">
        <f t="shared" si="0"/>
        <v>C11/G1/G1.1/R1</v>
      </c>
      <c r="M24" s="21" t="s">
        <v>90</v>
      </c>
      <c r="N24" s="21" t="s">
        <v>85</v>
      </c>
      <c r="O24" s="21" t="s">
        <v>31</v>
      </c>
      <c r="Q24" s="23"/>
    </row>
    <row r="25" spans="1:17" s="21" customFormat="1" x14ac:dyDescent="0.25">
      <c r="A25" s="20">
        <v>11</v>
      </c>
      <c r="B25" s="21">
        <v>1</v>
      </c>
      <c r="D25" s="21">
        <v>1</v>
      </c>
      <c r="F25" s="21">
        <v>1</v>
      </c>
      <c r="L25" s="21" t="str">
        <f t="shared" si="0"/>
        <v>C11/G1/G1.1/G1.1.1</v>
      </c>
      <c r="M25" s="21" t="s">
        <v>90</v>
      </c>
      <c r="N25" s="21" t="s">
        <v>26</v>
      </c>
      <c r="Q25" s="23"/>
    </row>
    <row r="26" spans="1:17" s="21" customFormat="1" x14ac:dyDescent="0.25">
      <c r="A26" s="20">
        <v>11</v>
      </c>
      <c r="B26" s="21">
        <v>1</v>
      </c>
      <c r="D26" s="21">
        <v>1</v>
      </c>
      <c r="F26" s="21">
        <v>1</v>
      </c>
      <c r="G26" s="21">
        <v>1</v>
      </c>
      <c r="L26" s="21" t="str">
        <f t="shared" si="0"/>
        <v>C11/G1/G1.1/G1.1.1/R1</v>
      </c>
      <c r="M26" s="21" t="s">
        <v>90</v>
      </c>
      <c r="N26" s="21" t="s">
        <v>27</v>
      </c>
      <c r="O26" s="21" t="s">
        <v>86</v>
      </c>
      <c r="Q26" s="23"/>
    </row>
    <row r="27" spans="1:17" s="21" customFormat="1" x14ac:dyDescent="0.25">
      <c r="A27" s="20">
        <v>11</v>
      </c>
      <c r="B27" s="21">
        <v>1</v>
      </c>
      <c r="D27" s="21">
        <v>1</v>
      </c>
      <c r="F27" s="21">
        <v>1</v>
      </c>
      <c r="H27" s="21">
        <v>1</v>
      </c>
      <c r="L27" s="21" t="str">
        <f t="shared" si="0"/>
        <v>C11/G1/G1.1/G1.1.1/G1.1.1.1</v>
      </c>
      <c r="M27" s="21" t="s">
        <v>90</v>
      </c>
      <c r="N27" s="21" t="s">
        <v>29</v>
      </c>
      <c r="P27" s="21" t="s">
        <v>40</v>
      </c>
      <c r="Q27" s="23"/>
    </row>
    <row r="28" spans="1:17" s="21" customFormat="1" x14ac:dyDescent="0.25">
      <c r="A28" s="20">
        <v>11</v>
      </c>
      <c r="B28" s="21">
        <v>1</v>
      </c>
      <c r="D28" s="21">
        <v>1</v>
      </c>
      <c r="F28" s="21">
        <v>1</v>
      </c>
      <c r="H28" s="21">
        <v>1</v>
      </c>
      <c r="I28" s="21">
        <v>1</v>
      </c>
      <c r="L28" s="21" t="str">
        <f t="shared" si="0"/>
        <v>C11/G1/G1.1/G1.1.1/G1.1.1.1/R1</v>
      </c>
      <c r="M28" s="21" t="s">
        <v>90</v>
      </c>
      <c r="N28" s="21" t="s">
        <v>30</v>
      </c>
      <c r="O28" s="21" t="s">
        <v>31</v>
      </c>
      <c r="Q28" s="23"/>
    </row>
    <row r="29" spans="1:17" s="21" customFormat="1" ht="9.75" customHeight="1" x14ac:dyDescent="0.25">
      <c r="A29" s="19"/>
      <c r="B29" s="19"/>
      <c r="C29" s="19"/>
      <c r="D29" s="19"/>
      <c r="E29" s="19"/>
      <c r="F29" s="19"/>
      <c r="G29" s="19"/>
      <c r="H29" s="19"/>
      <c r="I29" s="19"/>
      <c r="J29" s="19"/>
      <c r="K29" s="19"/>
      <c r="L29" s="19"/>
      <c r="M29" s="19"/>
      <c r="N29" s="19"/>
      <c r="O29" s="19"/>
      <c r="P29" s="19"/>
      <c r="Q29" s="15"/>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heetViews>
  <sheetFormatPr baseColWidth="10" defaultColWidth="11.5703125" defaultRowHeight="15" x14ac:dyDescent="0.25"/>
  <cols>
    <col min="1" max="1" width="3" style="18" bestFit="1" customWidth="1"/>
    <col min="2" max="3" width="2" style="18" bestFit="1" customWidth="1"/>
    <col min="4" max="4" width="3.28515625" style="18" customWidth="1"/>
    <col min="5" max="10" width="0" style="18" hidden="1" customWidth="1"/>
    <col min="11" max="11" width="3.140625" style="18" customWidth="1"/>
    <col min="12" max="12" width="11.5703125" style="18"/>
    <col min="13" max="13" width="52.5703125" style="18" bestFit="1" customWidth="1"/>
    <col min="14"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0" customFormat="1" x14ac:dyDescent="0.25">
      <c r="A2" s="22">
        <v>60</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C60</v>
      </c>
      <c r="M2" s="22" t="s">
        <v>309</v>
      </c>
      <c r="N2" s="22" t="s">
        <v>310</v>
      </c>
      <c r="O2" s="22" t="s">
        <v>311</v>
      </c>
      <c r="P2" s="22"/>
      <c r="Q2" s="25"/>
    </row>
    <row r="3" spans="1:17" s="21" customFormat="1" x14ac:dyDescent="0.25">
      <c r="A3" s="20">
        <v>60</v>
      </c>
      <c r="B3" s="21">
        <v>1</v>
      </c>
      <c r="L3" s="21" t="str">
        <f>CONCATENATE(IF(A3="","",CONCATENATE("C", A3)),IF(B3="","",CONCATENATE("/G",B3)),IF(C3="","",CONCATENATE("/R",C3)), IF(D3="","",CONCATENATE("/G",B3,".",D3)), IF(E3="","",CONCATENATE("/R",E3)), IF(F3="","",CONCATENATE("/G",B3,".",D3,".",F3)), IF(G3="","",CONCATENATE("/R",G3)), IF(H3="","",CONCATENATE("/G",B3,".",D3,".",F3,".",H3)), IF(I3="","",CONCATENATE("/R",I3)),IF(J3="","",CONCATENATE("/G",B3,".",D3,".",F3,".",H3, ".",J3)), IF(K3="","",CONCATENATE("/R",K3)))</f>
        <v>C60/G1</v>
      </c>
      <c r="M3" s="21" t="s">
        <v>309</v>
      </c>
      <c r="N3" s="21" t="s">
        <v>312</v>
      </c>
      <c r="Q3" s="23"/>
    </row>
    <row r="4" spans="1:17" s="21" customFormat="1" x14ac:dyDescent="0.25">
      <c r="A4" s="20">
        <v>60</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C60/G1/R1</v>
      </c>
      <c r="M4" s="21" t="s">
        <v>309</v>
      </c>
      <c r="N4" s="21" t="s">
        <v>273</v>
      </c>
      <c r="O4" s="21" t="s">
        <v>344</v>
      </c>
      <c r="Q4" s="23"/>
    </row>
    <row r="5" spans="1:17" s="21" customFormat="1" ht="9.75" customHeight="1" x14ac:dyDescent="0.25">
      <c r="A5" s="19"/>
      <c r="B5" s="19"/>
      <c r="C5" s="19"/>
      <c r="D5" s="19"/>
      <c r="E5" s="19"/>
      <c r="F5" s="19"/>
      <c r="G5" s="19"/>
      <c r="H5" s="19"/>
      <c r="I5" s="19"/>
      <c r="J5" s="19"/>
      <c r="K5" s="19"/>
      <c r="L5" s="19"/>
      <c r="M5" s="19"/>
      <c r="N5" s="19"/>
      <c r="O5" s="19"/>
      <c r="P5" s="19"/>
      <c r="Q5" s="15"/>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sheetViews>
  <sheetFormatPr baseColWidth="10" defaultColWidth="11.5703125" defaultRowHeight="15" x14ac:dyDescent="0.25"/>
  <cols>
    <col min="1" max="11" width="2.7109375" style="18" customWidth="1"/>
    <col min="12" max="12" width="11.5703125" style="18"/>
    <col min="13" max="13" width="59.28515625" style="18" bestFit="1" customWidth="1"/>
    <col min="14"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0" customFormat="1" x14ac:dyDescent="0.25">
      <c r="A2" s="22">
        <v>61</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C61</v>
      </c>
      <c r="M2" s="22" t="s">
        <v>313</v>
      </c>
      <c r="N2" s="22" t="s">
        <v>314</v>
      </c>
      <c r="O2" s="22" t="s">
        <v>315</v>
      </c>
      <c r="P2" s="22"/>
      <c r="Q2" s="25"/>
    </row>
    <row r="3" spans="1:17" s="21" customFormat="1" x14ac:dyDescent="0.25">
      <c r="A3" s="20">
        <v>61</v>
      </c>
      <c r="B3" s="21">
        <v>1</v>
      </c>
      <c r="L3" s="21" t="str">
        <f>CONCATENATE(IF(A3="","",CONCATENATE("C", A3)),IF(B3="","",CONCATENATE("/G",B3)),IF(C3="","",CONCATENATE("/R",C3)), IF(D3="","",CONCATENATE("/G",B3,".",D3)), IF(E3="","",CONCATENATE("/R",E3)), IF(F3="","",CONCATENATE("/G",B3,".",D3,".",F3)), IF(G3="","",CONCATENATE("/R",G3)), IF(H3="","",CONCATENATE("/G",B3,".",D3,".",F3,".",H3)), IF(I3="","",CONCATENATE("/R",I3)),IF(J3="","",CONCATENATE("/G",B3,".",D3,".",F3,".",H3, ".",J3)), IF(K3="","",CONCATENATE("/R",K3)))</f>
        <v>C61/G1</v>
      </c>
      <c r="M3" s="21" t="s">
        <v>313</v>
      </c>
      <c r="N3" s="21" t="s">
        <v>316</v>
      </c>
      <c r="Q3" s="23"/>
    </row>
    <row r="4" spans="1:17" s="21" customFormat="1" x14ac:dyDescent="0.25">
      <c r="A4" s="20">
        <v>61</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C61/G1/R1</v>
      </c>
      <c r="M4" s="21" t="s">
        <v>313</v>
      </c>
      <c r="N4" s="21" t="s">
        <v>273</v>
      </c>
      <c r="O4" s="21" t="s">
        <v>344</v>
      </c>
      <c r="Q4" s="23"/>
    </row>
    <row r="5" spans="1:17" s="21" customFormat="1" x14ac:dyDescent="0.25">
      <c r="A5" s="20">
        <v>61</v>
      </c>
      <c r="B5" s="21">
        <v>1</v>
      </c>
      <c r="D5" s="21">
        <v>1</v>
      </c>
      <c r="L5" s="21" t="str">
        <f>CONCATENATE(IF(A5="","",CONCATENATE("C", A5)),IF(B5="","",CONCATENATE("/G",B5)),IF(C5="","",CONCATENATE("/R",C5)), IF(D5="","",CONCATENATE("/G",B5,".",D5)), IF(E5="","",CONCATENATE("/R",E5)), IF(F5="","",CONCATENATE("/G",B5,".",D5,".",F5)), IF(G5="","",CONCATENATE("/R",G5)), IF(H5="","",CONCATENATE("/G",B5,".",D5,".",F5,".",H5)), IF(I5="","",CONCATENATE("/R",I5)),IF(J5="","",CONCATENATE("/G",B5,".",D5,".",F5,".",H5, ".",J5)), IF(K5="","",CONCATENATE("/R",K5)))</f>
        <v>C61/G1/G1.1</v>
      </c>
      <c r="M5" s="21" t="s">
        <v>313</v>
      </c>
      <c r="N5" s="21" t="s">
        <v>317</v>
      </c>
      <c r="P5" s="21" t="s">
        <v>40</v>
      </c>
      <c r="Q5" s="23"/>
    </row>
    <row r="6" spans="1:17" s="21" customFormat="1" x14ac:dyDescent="0.25">
      <c r="A6" s="20">
        <v>61</v>
      </c>
      <c r="B6" s="21">
        <v>1</v>
      </c>
      <c r="D6" s="21">
        <v>1</v>
      </c>
      <c r="E6" s="21">
        <v>1</v>
      </c>
      <c r="L6" s="21" t="str">
        <f>CONCATENATE(IF(A6="","",CONCATENATE("C", A6)),IF(B6="","",CONCATENATE("/G",B6)),IF(C6="","",CONCATENATE("/R",C6)), IF(D6="","",CONCATENATE("/G",B6,".",D6)), IF(E6="","",CONCATENATE("/R",E6)), IF(F6="","",CONCATENATE("/G",B6,".",D6,".",F6)), IF(G6="","",CONCATENATE("/R",G6)), IF(H6="","",CONCATENATE("/G",B6,".",D6,".",F6,".",H6)), IF(I6="","",CONCATENATE("/R",I6)),IF(J6="","",CONCATENATE("/G",B6,".",D6,".",F6,".",H6, ".",J6)), IF(K6="","",CONCATENATE("/R",K6)))</f>
        <v>C61/G1/G1.1/R1</v>
      </c>
      <c r="M6" s="21" t="s">
        <v>313</v>
      </c>
      <c r="N6" s="21" t="s">
        <v>318</v>
      </c>
      <c r="O6" s="21" t="s">
        <v>319</v>
      </c>
      <c r="Q6" s="23"/>
    </row>
    <row r="7" spans="1:17" s="21" customFormat="1" ht="6.75" customHeight="1" x14ac:dyDescent="0.25">
      <c r="A7" s="19"/>
      <c r="B7" s="19"/>
      <c r="C7" s="19"/>
      <c r="D7" s="19"/>
      <c r="E7" s="19"/>
      <c r="F7" s="19"/>
      <c r="G7" s="19"/>
      <c r="H7" s="19"/>
      <c r="I7" s="19"/>
      <c r="J7" s="19"/>
      <c r="K7" s="19"/>
      <c r="L7" s="19"/>
      <c r="M7" s="19"/>
      <c r="N7" s="19"/>
      <c r="O7" s="19"/>
      <c r="P7" s="19"/>
      <c r="Q7" s="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
  <sheetViews>
    <sheetView workbookViewId="0"/>
  </sheetViews>
  <sheetFormatPr baseColWidth="10" defaultColWidth="11.5703125" defaultRowHeight="15" x14ac:dyDescent="0.25"/>
  <cols>
    <col min="1" max="13" width="11.5703125" style="18"/>
    <col min="14" max="14" width="36.28515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12</v>
      </c>
      <c r="B2" s="22"/>
      <c r="C2" s="22"/>
      <c r="D2" s="22"/>
      <c r="E2" s="22"/>
      <c r="F2" s="22"/>
      <c r="G2" s="22"/>
      <c r="H2" s="22"/>
      <c r="I2" s="22"/>
      <c r="J2" s="22"/>
      <c r="K2" s="22"/>
      <c r="L2" s="22" t="str">
        <f t="shared" ref="L2:L33" si="0">CONCATENATE(IF(A2="","",CONCATENATE("C", A2)),IF(B2="","",CONCATENATE("/G",B2)),IF(C2="","",CONCATENATE("/R",C2)), IF(D2="","",CONCATENATE("/G",B2,".",D2)), IF(E2="","",CONCATENATE("/R",E2)), IF(F2="","",CONCATENATE("/G",B2,".",D2,".",F2)), IF(G2="","",CONCATENATE("/R",G2)), IF(H2="","",CONCATENATE("/G",B2,".",D2,".",F2,".",H2)), IF(I2="","",CONCATENATE("/R",I2)),IF(J2="","",CONCATENATE("/G",B2,".",D2,".",F2,".",H2, ".",J2)), IF(K2="","",CONCATENATE("/R",K2)))</f>
        <v>C12</v>
      </c>
      <c r="M2" s="22" t="s">
        <v>93</v>
      </c>
      <c r="N2" s="22" t="s">
        <v>95</v>
      </c>
      <c r="O2" s="22" t="s">
        <v>94</v>
      </c>
      <c r="P2" s="22"/>
      <c r="Q2" s="25"/>
    </row>
    <row r="3" spans="1:17" s="21" customFormat="1" x14ac:dyDescent="0.25">
      <c r="A3" s="20">
        <v>12</v>
      </c>
      <c r="B3" s="21">
        <v>1</v>
      </c>
      <c r="L3" s="21" t="str">
        <f t="shared" si="0"/>
        <v>C12/G1</v>
      </c>
      <c r="M3" s="21" t="s">
        <v>93</v>
      </c>
      <c r="N3" s="21" t="s">
        <v>96</v>
      </c>
      <c r="Q3" s="23"/>
    </row>
    <row r="4" spans="1:17" s="21" customFormat="1" x14ac:dyDescent="0.25">
      <c r="A4" s="20">
        <v>12</v>
      </c>
      <c r="B4" s="21">
        <v>1</v>
      </c>
      <c r="C4" s="21">
        <v>1</v>
      </c>
      <c r="L4" s="21" t="str">
        <f t="shared" si="0"/>
        <v>C12/G1/R1</v>
      </c>
      <c r="M4" s="21" t="s">
        <v>93</v>
      </c>
      <c r="N4" s="21" t="s">
        <v>2</v>
      </c>
      <c r="O4" s="21" t="s">
        <v>56</v>
      </c>
      <c r="Q4" s="23"/>
    </row>
    <row r="5" spans="1:17" s="21" customFormat="1" x14ac:dyDescent="0.25">
      <c r="A5" s="20">
        <v>12</v>
      </c>
      <c r="B5" s="21">
        <v>1</v>
      </c>
      <c r="D5" s="21">
        <v>1</v>
      </c>
      <c r="L5" s="21" t="str">
        <f t="shared" si="0"/>
        <v>C12/G1/G1.1</v>
      </c>
      <c r="M5" s="21" t="s">
        <v>93</v>
      </c>
      <c r="N5" s="21" t="s">
        <v>97</v>
      </c>
      <c r="P5" s="21" t="s">
        <v>40</v>
      </c>
      <c r="Q5" s="23"/>
    </row>
    <row r="6" spans="1:17" s="21" customFormat="1" x14ac:dyDescent="0.25">
      <c r="A6" s="20">
        <v>12</v>
      </c>
      <c r="B6" s="21">
        <v>1</v>
      </c>
      <c r="D6" s="21">
        <v>1</v>
      </c>
      <c r="E6" s="21">
        <v>1</v>
      </c>
      <c r="L6" s="21" t="str">
        <f t="shared" si="0"/>
        <v>C12/G1/G1.1/R1</v>
      </c>
      <c r="M6" s="21" t="s">
        <v>93</v>
      </c>
      <c r="N6" s="21" t="s">
        <v>85</v>
      </c>
      <c r="O6" s="21" t="s">
        <v>31</v>
      </c>
      <c r="Q6" s="23"/>
    </row>
    <row r="7" spans="1:17" s="21" customFormat="1" x14ac:dyDescent="0.25">
      <c r="A7" s="20">
        <v>12</v>
      </c>
      <c r="B7" s="21">
        <v>1</v>
      </c>
      <c r="D7" s="21">
        <v>1</v>
      </c>
      <c r="E7" s="21">
        <v>2</v>
      </c>
      <c r="L7" s="21" t="str">
        <f t="shared" si="0"/>
        <v>C12/G1/G1.1/R2</v>
      </c>
      <c r="M7" s="21" t="s">
        <v>93</v>
      </c>
      <c r="N7" s="21" t="s">
        <v>98</v>
      </c>
      <c r="O7" s="21" t="s">
        <v>99</v>
      </c>
      <c r="Q7" s="23"/>
    </row>
    <row r="8" spans="1:17" s="21" customFormat="1" x14ac:dyDescent="0.25">
      <c r="A8" s="20">
        <v>12</v>
      </c>
      <c r="B8" s="21">
        <v>2</v>
      </c>
      <c r="L8" s="21" t="str">
        <f t="shared" si="0"/>
        <v>C12/G2</v>
      </c>
      <c r="M8" s="21" t="s">
        <v>93</v>
      </c>
      <c r="N8" s="21" t="s">
        <v>32</v>
      </c>
      <c r="Q8" s="23"/>
    </row>
    <row r="9" spans="1:17" s="21" customFormat="1" x14ac:dyDescent="0.25">
      <c r="A9" s="20">
        <v>12</v>
      </c>
      <c r="B9" s="21">
        <v>2</v>
      </c>
      <c r="C9" s="21">
        <v>1</v>
      </c>
      <c r="L9" s="21" t="str">
        <f t="shared" si="0"/>
        <v>C12/G2/R1</v>
      </c>
      <c r="M9" s="21" t="s">
        <v>93</v>
      </c>
      <c r="N9" s="21" t="s">
        <v>33</v>
      </c>
      <c r="O9" s="21" t="s">
        <v>34</v>
      </c>
      <c r="Q9" s="23"/>
    </row>
    <row r="10" spans="1:17" s="21" customFormat="1" x14ac:dyDescent="0.25">
      <c r="A10" s="20">
        <v>12</v>
      </c>
      <c r="B10" s="21">
        <v>2</v>
      </c>
      <c r="D10" s="21">
        <v>1</v>
      </c>
      <c r="L10" s="21" t="str">
        <f t="shared" si="0"/>
        <v>C12/G2/G2.1</v>
      </c>
      <c r="M10" s="21" t="s">
        <v>93</v>
      </c>
      <c r="N10" s="21" t="s">
        <v>4</v>
      </c>
      <c r="P10" s="21" t="s">
        <v>40</v>
      </c>
      <c r="Q10" s="23"/>
    </row>
    <row r="11" spans="1:17" s="21" customFormat="1" x14ac:dyDescent="0.25">
      <c r="A11" s="20">
        <v>12</v>
      </c>
      <c r="B11" s="21">
        <v>2</v>
      </c>
      <c r="D11" s="21">
        <v>1</v>
      </c>
      <c r="E11" s="21">
        <v>1</v>
      </c>
      <c r="L11" s="21" t="str">
        <f t="shared" si="0"/>
        <v>C12/G2/G2.1/R1</v>
      </c>
      <c r="M11" s="21" t="s">
        <v>93</v>
      </c>
      <c r="N11" s="21" t="s">
        <v>35</v>
      </c>
      <c r="O11" s="21" t="s">
        <v>36</v>
      </c>
      <c r="Q11" s="23"/>
    </row>
    <row r="12" spans="1:17" s="21" customFormat="1" x14ac:dyDescent="0.25">
      <c r="A12" s="20">
        <v>12</v>
      </c>
      <c r="B12" s="21">
        <v>2</v>
      </c>
      <c r="D12" s="21">
        <v>1</v>
      </c>
      <c r="E12" s="21">
        <v>2</v>
      </c>
      <c r="L12" s="21" t="str">
        <f t="shared" si="0"/>
        <v>C12/G2/G2.1/R2</v>
      </c>
      <c r="M12" s="21" t="s">
        <v>93</v>
      </c>
      <c r="N12" s="21" t="s">
        <v>37</v>
      </c>
      <c r="O12" s="21" t="s">
        <v>38</v>
      </c>
      <c r="Q12" s="23"/>
    </row>
    <row r="13" spans="1:17" s="21" customFormat="1" x14ac:dyDescent="0.25">
      <c r="A13" s="20">
        <v>12</v>
      </c>
      <c r="B13" s="21">
        <v>2</v>
      </c>
      <c r="D13" s="21">
        <v>1</v>
      </c>
      <c r="E13" s="21">
        <v>3</v>
      </c>
      <c r="L13" s="21" t="str">
        <f t="shared" si="0"/>
        <v>C12/G2/G2.1/R3</v>
      </c>
      <c r="M13" s="21" t="s">
        <v>93</v>
      </c>
      <c r="N13" s="21" t="s">
        <v>329</v>
      </c>
      <c r="O13" s="21" t="s">
        <v>328</v>
      </c>
      <c r="Q13" s="23"/>
    </row>
    <row r="14" spans="1:17" s="20" customFormat="1" x14ac:dyDescent="0.25">
      <c r="A14" s="17">
        <v>13</v>
      </c>
      <c r="B14" s="17"/>
      <c r="C14" s="17"/>
      <c r="D14" s="17"/>
      <c r="E14" s="17"/>
      <c r="F14" s="17"/>
      <c r="G14" s="17"/>
      <c r="H14" s="17"/>
      <c r="I14" s="17"/>
      <c r="J14" s="17"/>
      <c r="K14" s="17"/>
      <c r="L14" s="17" t="str">
        <f t="shared" si="0"/>
        <v>C13</v>
      </c>
      <c r="M14" s="17" t="s">
        <v>100</v>
      </c>
      <c r="N14" s="17" t="s">
        <v>102</v>
      </c>
      <c r="O14" s="17" t="s">
        <v>101</v>
      </c>
      <c r="P14" s="17"/>
      <c r="Q14" s="24"/>
    </row>
    <row r="15" spans="1:17" s="21" customFormat="1" x14ac:dyDescent="0.25">
      <c r="A15" s="20">
        <v>13</v>
      </c>
      <c r="B15" s="21">
        <v>1</v>
      </c>
      <c r="L15" s="21" t="str">
        <f t="shared" si="0"/>
        <v>C13/G1</v>
      </c>
      <c r="M15" s="21" t="s">
        <v>100</v>
      </c>
      <c r="N15" s="21" t="s">
        <v>96</v>
      </c>
      <c r="Q15" s="23"/>
    </row>
    <row r="16" spans="1:17" s="21" customFormat="1" x14ac:dyDescent="0.25">
      <c r="A16" s="20">
        <v>13</v>
      </c>
      <c r="B16" s="21">
        <v>1</v>
      </c>
      <c r="C16" s="21">
        <v>1</v>
      </c>
      <c r="L16" s="21" t="str">
        <f t="shared" si="0"/>
        <v>C13/G1/R1</v>
      </c>
      <c r="M16" s="21" t="s">
        <v>100</v>
      </c>
      <c r="N16" s="21" t="s">
        <v>2</v>
      </c>
      <c r="O16" s="21" t="s">
        <v>56</v>
      </c>
      <c r="Q16" s="23"/>
    </row>
    <row r="17" spans="1:17" s="21" customFormat="1" x14ac:dyDescent="0.25">
      <c r="A17" s="20">
        <v>13</v>
      </c>
      <c r="B17" s="21">
        <v>1</v>
      </c>
      <c r="D17" s="21">
        <v>1</v>
      </c>
      <c r="L17" s="21" t="str">
        <f t="shared" si="0"/>
        <v>C13/G1/G1.1</v>
      </c>
      <c r="M17" s="21" t="s">
        <v>100</v>
      </c>
      <c r="N17" s="21" t="s">
        <v>97</v>
      </c>
      <c r="P17" s="21" t="s">
        <v>40</v>
      </c>
      <c r="Q17" s="23"/>
    </row>
    <row r="18" spans="1:17" s="21" customFormat="1" x14ac:dyDescent="0.25">
      <c r="A18" s="20">
        <v>13</v>
      </c>
      <c r="B18" s="21">
        <v>1</v>
      </c>
      <c r="D18" s="21">
        <v>1</v>
      </c>
      <c r="E18" s="21">
        <v>1</v>
      </c>
      <c r="L18" s="21" t="str">
        <f t="shared" si="0"/>
        <v>C13/G1/G1.1/R1</v>
      </c>
      <c r="M18" s="21" t="s">
        <v>100</v>
      </c>
      <c r="N18" s="21" t="s">
        <v>85</v>
      </c>
      <c r="O18" s="21" t="s">
        <v>31</v>
      </c>
      <c r="Q18" s="23"/>
    </row>
    <row r="19" spans="1:17" s="21" customFormat="1" x14ac:dyDescent="0.25">
      <c r="A19" s="20">
        <v>13</v>
      </c>
      <c r="B19" s="21">
        <v>1</v>
      </c>
      <c r="D19" s="21">
        <v>1</v>
      </c>
      <c r="E19" s="21">
        <v>2</v>
      </c>
      <c r="L19" s="21" t="str">
        <f t="shared" si="0"/>
        <v>C13/G1/G1.1/R2</v>
      </c>
      <c r="M19" s="21" t="s">
        <v>100</v>
      </c>
      <c r="N19" s="21" t="s">
        <v>98</v>
      </c>
      <c r="O19" s="21" t="s">
        <v>99</v>
      </c>
      <c r="Q19" s="23"/>
    </row>
    <row r="20" spans="1:17" s="21" customFormat="1" x14ac:dyDescent="0.25">
      <c r="A20" s="20">
        <v>13</v>
      </c>
      <c r="B20" s="21">
        <v>2</v>
      </c>
      <c r="L20" s="21" t="str">
        <f t="shared" si="0"/>
        <v>C13/G2</v>
      </c>
      <c r="M20" s="21" t="s">
        <v>100</v>
      </c>
      <c r="N20" s="21" t="s">
        <v>32</v>
      </c>
      <c r="Q20" s="23"/>
    </row>
    <row r="21" spans="1:17" s="21" customFormat="1" x14ac:dyDescent="0.25">
      <c r="A21" s="20">
        <v>13</v>
      </c>
      <c r="B21" s="21">
        <v>2</v>
      </c>
      <c r="C21" s="21">
        <v>1</v>
      </c>
      <c r="L21" s="21" t="str">
        <f t="shared" si="0"/>
        <v>C13/G2/R1</v>
      </c>
      <c r="M21" s="21" t="s">
        <v>100</v>
      </c>
      <c r="N21" s="21" t="s">
        <v>33</v>
      </c>
      <c r="O21" s="21" t="s">
        <v>34</v>
      </c>
      <c r="Q21" s="23"/>
    </row>
    <row r="22" spans="1:17" s="21" customFormat="1" x14ac:dyDescent="0.25">
      <c r="A22" s="20">
        <v>13</v>
      </c>
      <c r="B22" s="21">
        <v>2</v>
      </c>
      <c r="D22" s="21">
        <v>1</v>
      </c>
      <c r="L22" s="21" t="str">
        <f t="shared" si="0"/>
        <v>C13/G2/G2.1</v>
      </c>
      <c r="M22" s="21" t="s">
        <v>100</v>
      </c>
      <c r="N22" s="21" t="s">
        <v>4</v>
      </c>
      <c r="P22" s="21" t="s">
        <v>40</v>
      </c>
      <c r="Q22" s="23"/>
    </row>
    <row r="23" spans="1:17" s="21" customFormat="1" x14ac:dyDescent="0.25">
      <c r="A23" s="20">
        <v>13</v>
      </c>
      <c r="B23" s="21">
        <v>2</v>
      </c>
      <c r="D23" s="21">
        <v>1</v>
      </c>
      <c r="E23" s="21">
        <v>1</v>
      </c>
      <c r="L23" s="21" t="str">
        <f t="shared" si="0"/>
        <v>C13/G2/G2.1/R1</v>
      </c>
      <c r="M23" s="21" t="s">
        <v>100</v>
      </c>
      <c r="N23" s="21" t="s">
        <v>35</v>
      </c>
      <c r="O23" s="21" t="s">
        <v>36</v>
      </c>
      <c r="Q23" s="23"/>
    </row>
    <row r="24" spans="1:17" s="21" customFormat="1" x14ac:dyDescent="0.25">
      <c r="A24" s="20">
        <v>13</v>
      </c>
      <c r="B24" s="21">
        <v>2</v>
      </c>
      <c r="D24" s="21">
        <v>1</v>
      </c>
      <c r="E24" s="21">
        <v>2</v>
      </c>
      <c r="L24" s="21" t="str">
        <f t="shared" si="0"/>
        <v>C13/G2/G2.1/R2</v>
      </c>
      <c r="M24" s="21" t="s">
        <v>100</v>
      </c>
      <c r="N24" s="21" t="s">
        <v>37</v>
      </c>
      <c r="O24" s="21" t="s">
        <v>38</v>
      </c>
      <c r="Q24" s="23"/>
    </row>
    <row r="25" spans="1:17" s="21" customFormat="1" x14ac:dyDescent="0.25">
      <c r="A25" s="20">
        <v>13</v>
      </c>
      <c r="B25" s="21">
        <v>2</v>
      </c>
      <c r="D25" s="21">
        <v>1</v>
      </c>
      <c r="E25" s="21">
        <v>3</v>
      </c>
      <c r="L25" s="21" t="str">
        <f t="shared" si="0"/>
        <v>C13/G2/G2.1/R3</v>
      </c>
      <c r="M25" s="21" t="s">
        <v>100</v>
      </c>
      <c r="N25" s="21" t="s">
        <v>329</v>
      </c>
      <c r="O25" s="21" t="s">
        <v>328</v>
      </c>
      <c r="Q25" s="23"/>
    </row>
    <row r="26" spans="1:17" s="20" customFormat="1" x14ac:dyDescent="0.25">
      <c r="A26" s="17">
        <v>14</v>
      </c>
      <c r="B26" s="17"/>
      <c r="C26" s="17"/>
      <c r="D26" s="17"/>
      <c r="E26" s="17"/>
      <c r="F26" s="17"/>
      <c r="G26" s="17"/>
      <c r="H26" s="17"/>
      <c r="I26" s="17"/>
      <c r="J26" s="17"/>
      <c r="K26" s="17"/>
      <c r="L26" s="17" t="str">
        <f t="shared" si="0"/>
        <v>C14</v>
      </c>
      <c r="M26" s="17" t="s">
        <v>104</v>
      </c>
      <c r="N26" s="17" t="s">
        <v>103</v>
      </c>
      <c r="O26" s="17" t="s">
        <v>105</v>
      </c>
      <c r="P26" s="17"/>
      <c r="Q26" s="24"/>
    </row>
    <row r="27" spans="1:17" s="21" customFormat="1" x14ac:dyDescent="0.25">
      <c r="A27" s="20">
        <v>14</v>
      </c>
      <c r="B27" s="21">
        <v>1</v>
      </c>
      <c r="L27" s="21" t="str">
        <f t="shared" si="0"/>
        <v>C14/G1</v>
      </c>
      <c r="M27" s="21" t="s">
        <v>104</v>
      </c>
      <c r="N27" s="21" t="s">
        <v>96</v>
      </c>
      <c r="Q27" s="23"/>
    </row>
    <row r="28" spans="1:17" s="21" customFormat="1" x14ac:dyDescent="0.25">
      <c r="A28" s="20">
        <v>14</v>
      </c>
      <c r="B28" s="21">
        <v>1</v>
      </c>
      <c r="C28" s="21">
        <v>1</v>
      </c>
      <c r="L28" s="21" t="str">
        <f t="shared" si="0"/>
        <v>C14/G1/R1</v>
      </c>
      <c r="M28" s="21" t="s">
        <v>104</v>
      </c>
      <c r="N28" s="21" t="s">
        <v>2</v>
      </c>
      <c r="O28" s="21" t="s">
        <v>56</v>
      </c>
      <c r="Q28" s="23"/>
    </row>
    <row r="29" spans="1:17" s="21" customFormat="1" x14ac:dyDescent="0.25">
      <c r="A29" s="20">
        <v>14</v>
      </c>
      <c r="B29" s="21">
        <v>1</v>
      </c>
      <c r="D29" s="21">
        <v>1</v>
      </c>
      <c r="L29" s="21" t="str">
        <f t="shared" si="0"/>
        <v>C14/G1/G1.1</v>
      </c>
      <c r="M29" s="21" t="s">
        <v>104</v>
      </c>
      <c r="N29" s="21" t="s">
        <v>97</v>
      </c>
      <c r="P29" s="21" t="s">
        <v>40</v>
      </c>
      <c r="Q29" s="23"/>
    </row>
    <row r="30" spans="1:17" s="21" customFormat="1" x14ac:dyDescent="0.25">
      <c r="A30" s="20">
        <v>14</v>
      </c>
      <c r="B30" s="21">
        <v>1</v>
      </c>
      <c r="D30" s="21">
        <v>1</v>
      </c>
      <c r="E30" s="21">
        <v>1</v>
      </c>
      <c r="L30" s="21" t="str">
        <f t="shared" si="0"/>
        <v>C14/G1/G1.1/R1</v>
      </c>
      <c r="M30" s="21" t="s">
        <v>104</v>
      </c>
      <c r="N30" s="21" t="s">
        <v>85</v>
      </c>
      <c r="O30" s="21" t="s">
        <v>31</v>
      </c>
      <c r="Q30" s="23"/>
    </row>
    <row r="31" spans="1:17" s="21" customFormat="1" x14ac:dyDescent="0.25">
      <c r="A31" s="20">
        <v>14</v>
      </c>
      <c r="B31" s="21">
        <v>1</v>
      </c>
      <c r="D31" s="21">
        <v>1</v>
      </c>
      <c r="E31" s="21">
        <v>2</v>
      </c>
      <c r="L31" s="21" t="str">
        <f t="shared" si="0"/>
        <v>C14/G1/G1.1/R2</v>
      </c>
      <c r="M31" s="21" t="s">
        <v>104</v>
      </c>
      <c r="N31" s="21" t="s">
        <v>98</v>
      </c>
      <c r="O31" s="21" t="s">
        <v>99</v>
      </c>
      <c r="Q31" s="23"/>
    </row>
    <row r="32" spans="1:17" s="21" customFormat="1" x14ac:dyDescent="0.25">
      <c r="A32" s="20">
        <v>14</v>
      </c>
      <c r="B32" s="21">
        <v>2</v>
      </c>
      <c r="L32" s="21" t="str">
        <f t="shared" si="0"/>
        <v>C14/G2</v>
      </c>
      <c r="M32" s="21" t="s">
        <v>104</v>
      </c>
      <c r="N32" s="21" t="s">
        <v>32</v>
      </c>
      <c r="Q32" s="23"/>
    </row>
    <row r="33" spans="1:17" s="21" customFormat="1" x14ac:dyDescent="0.25">
      <c r="A33" s="20">
        <v>14</v>
      </c>
      <c r="B33" s="21">
        <v>2</v>
      </c>
      <c r="C33" s="21">
        <v>1</v>
      </c>
      <c r="L33" s="21" t="str">
        <f t="shared" si="0"/>
        <v>C14/G2/R1</v>
      </c>
      <c r="M33" s="21" t="s">
        <v>104</v>
      </c>
      <c r="N33" s="21" t="s">
        <v>33</v>
      </c>
      <c r="O33" s="21" t="s">
        <v>34</v>
      </c>
      <c r="Q33" s="23"/>
    </row>
    <row r="34" spans="1:17" s="21" customFormat="1" x14ac:dyDescent="0.25">
      <c r="A34" s="20">
        <v>14</v>
      </c>
      <c r="B34" s="21">
        <v>2</v>
      </c>
      <c r="D34" s="21">
        <v>1</v>
      </c>
      <c r="L34" s="21" t="str">
        <f t="shared" ref="L34:L65" si="1">CONCATENATE(IF(A34="","",CONCATENATE("C", A34)),IF(B34="","",CONCATENATE("/G",B34)),IF(C34="","",CONCATENATE("/R",C34)), IF(D34="","",CONCATENATE("/G",B34,".",D34)), IF(E34="","",CONCATENATE("/R",E34)), IF(F34="","",CONCATENATE("/G",B34,".",D34,".",F34)), IF(G34="","",CONCATENATE("/R",G34)), IF(H34="","",CONCATENATE("/G",B34,".",D34,".",F34,".",H34)), IF(I34="","",CONCATENATE("/R",I34)),IF(J34="","",CONCATENATE("/G",B34,".",D34,".",F34,".",H34, ".",J34)), IF(K34="","",CONCATENATE("/R",K34)))</f>
        <v>C14/G2/G2.1</v>
      </c>
      <c r="M34" s="21" t="s">
        <v>104</v>
      </c>
      <c r="N34" s="21" t="s">
        <v>4</v>
      </c>
      <c r="P34" s="21" t="s">
        <v>40</v>
      </c>
      <c r="Q34" s="23"/>
    </row>
    <row r="35" spans="1:17" s="21" customFormat="1" x14ac:dyDescent="0.25">
      <c r="A35" s="20">
        <v>14</v>
      </c>
      <c r="B35" s="21">
        <v>2</v>
      </c>
      <c r="D35" s="21">
        <v>1</v>
      </c>
      <c r="E35" s="21">
        <v>1</v>
      </c>
      <c r="L35" s="21" t="str">
        <f t="shared" si="1"/>
        <v>C14/G2/G2.1/R1</v>
      </c>
      <c r="M35" s="21" t="s">
        <v>104</v>
      </c>
      <c r="N35" s="21" t="s">
        <v>35</v>
      </c>
      <c r="O35" s="21" t="s">
        <v>36</v>
      </c>
      <c r="Q35" s="23"/>
    </row>
    <row r="36" spans="1:17" s="21" customFormat="1" x14ac:dyDescent="0.25">
      <c r="A36" s="20">
        <v>14</v>
      </c>
      <c r="B36" s="21">
        <v>2</v>
      </c>
      <c r="D36" s="21">
        <v>1</v>
      </c>
      <c r="E36" s="21">
        <v>2</v>
      </c>
      <c r="L36" s="21" t="str">
        <f t="shared" si="1"/>
        <v>C14/G2/G2.1/R2</v>
      </c>
      <c r="M36" s="21" t="s">
        <v>104</v>
      </c>
      <c r="N36" s="21" t="s">
        <v>37</v>
      </c>
      <c r="O36" s="21" t="s">
        <v>38</v>
      </c>
      <c r="Q36" s="23"/>
    </row>
    <row r="37" spans="1:17" s="21" customFormat="1" x14ac:dyDescent="0.25">
      <c r="A37" s="20">
        <v>14</v>
      </c>
      <c r="B37" s="21">
        <v>2</v>
      </c>
      <c r="D37" s="21">
        <v>1</v>
      </c>
      <c r="E37" s="21">
        <v>3</v>
      </c>
      <c r="L37" s="21" t="str">
        <f t="shared" si="1"/>
        <v>C14/G2/G2.1/R3</v>
      </c>
      <c r="M37" s="21" t="s">
        <v>104</v>
      </c>
      <c r="N37" s="21" t="s">
        <v>329</v>
      </c>
      <c r="O37" s="21" t="s">
        <v>328</v>
      </c>
      <c r="Q37" s="23"/>
    </row>
    <row r="38" spans="1:17" s="20" customFormat="1" x14ac:dyDescent="0.25">
      <c r="A38" s="17">
        <v>15</v>
      </c>
      <c r="B38" s="17"/>
      <c r="C38" s="17"/>
      <c r="D38" s="17"/>
      <c r="E38" s="17"/>
      <c r="F38" s="17"/>
      <c r="G38" s="17"/>
      <c r="H38" s="17"/>
      <c r="I38" s="17"/>
      <c r="J38" s="17"/>
      <c r="K38" s="17"/>
      <c r="L38" s="17" t="str">
        <f t="shared" si="1"/>
        <v>C15</v>
      </c>
      <c r="M38" s="17" t="s">
        <v>106</v>
      </c>
      <c r="N38" s="17" t="s">
        <v>107</v>
      </c>
      <c r="O38" s="17" t="s">
        <v>108</v>
      </c>
      <c r="P38" s="17"/>
      <c r="Q38" s="24"/>
    </row>
    <row r="39" spans="1:17" s="21" customFormat="1" x14ac:dyDescent="0.25">
      <c r="A39" s="20">
        <v>15</v>
      </c>
      <c r="B39" s="21">
        <v>1</v>
      </c>
      <c r="L39" s="21" t="str">
        <f t="shared" si="1"/>
        <v>C15/G1</v>
      </c>
      <c r="M39" s="21" t="s">
        <v>106</v>
      </c>
      <c r="N39" s="21" t="s">
        <v>96</v>
      </c>
      <c r="Q39" s="23"/>
    </row>
    <row r="40" spans="1:17" s="21" customFormat="1" x14ac:dyDescent="0.25">
      <c r="A40" s="20">
        <v>15</v>
      </c>
      <c r="B40" s="21">
        <v>1</v>
      </c>
      <c r="C40" s="21">
        <v>1</v>
      </c>
      <c r="L40" s="21" t="str">
        <f t="shared" si="1"/>
        <v>C15/G1/R1</v>
      </c>
      <c r="M40" s="21" t="s">
        <v>106</v>
      </c>
      <c r="N40" s="21" t="s">
        <v>2</v>
      </c>
      <c r="O40" s="21" t="s">
        <v>56</v>
      </c>
      <c r="Q40" s="23"/>
    </row>
    <row r="41" spans="1:17" s="21" customFormat="1" x14ac:dyDescent="0.25">
      <c r="A41" s="20">
        <v>15</v>
      </c>
      <c r="B41" s="21">
        <v>1</v>
      </c>
      <c r="D41" s="21">
        <v>1</v>
      </c>
      <c r="L41" s="21" t="str">
        <f t="shared" si="1"/>
        <v>C15/G1/G1.1</v>
      </c>
      <c r="M41" s="21" t="s">
        <v>106</v>
      </c>
      <c r="N41" s="21" t="s">
        <v>97</v>
      </c>
      <c r="P41" s="21" t="s">
        <v>40</v>
      </c>
      <c r="Q41" s="23"/>
    </row>
    <row r="42" spans="1:17" s="21" customFormat="1" x14ac:dyDescent="0.25">
      <c r="A42" s="20">
        <v>15</v>
      </c>
      <c r="B42" s="21">
        <v>1</v>
      </c>
      <c r="D42" s="21">
        <v>1</v>
      </c>
      <c r="E42" s="21">
        <v>1</v>
      </c>
      <c r="L42" s="21" t="str">
        <f t="shared" si="1"/>
        <v>C15/G1/G1.1/R1</v>
      </c>
      <c r="M42" s="21" t="s">
        <v>106</v>
      </c>
      <c r="N42" s="21" t="s">
        <v>85</v>
      </c>
      <c r="O42" s="21" t="s">
        <v>31</v>
      </c>
      <c r="Q42" s="23"/>
    </row>
    <row r="43" spans="1:17" s="21" customFormat="1" x14ac:dyDescent="0.25">
      <c r="A43" s="20">
        <v>15</v>
      </c>
      <c r="B43" s="21">
        <v>1</v>
      </c>
      <c r="D43" s="21">
        <v>1</v>
      </c>
      <c r="E43" s="21">
        <v>2</v>
      </c>
      <c r="L43" s="21" t="str">
        <f t="shared" si="1"/>
        <v>C15/G1/G1.1/R2</v>
      </c>
      <c r="M43" s="21" t="s">
        <v>106</v>
      </c>
      <c r="N43" s="21" t="s">
        <v>98</v>
      </c>
      <c r="O43" s="21" t="s">
        <v>99</v>
      </c>
      <c r="Q43" s="23"/>
    </row>
    <row r="44" spans="1:17" s="21" customFormat="1" x14ac:dyDescent="0.25">
      <c r="A44" s="20">
        <v>15</v>
      </c>
      <c r="B44" s="21">
        <v>2</v>
      </c>
      <c r="L44" s="21" t="str">
        <f t="shared" si="1"/>
        <v>C15/G2</v>
      </c>
      <c r="M44" s="21" t="s">
        <v>106</v>
      </c>
      <c r="N44" s="21" t="s">
        <v>32</v>
      </c>
      <c r="Q44" s="23"/>
    </row>
    <row r="45" spans="1:17" s="21" customFormat="1" x14ac:dyDescent="0.25">
      <c r="A45" s="20">
        <v>15</v>
      </c>
      <c r="B45" s="21">
        <v>2</v>
      </c>
      <c r="C45" s="21">
        <v>1</v>
      </c>
      <c r="L45" s="21" t="str">
        <f t="shared" si="1"/>
        <v>C15/G2/R1</v>
      </c>
      <c r="M45" s="21" t="s">
        <v>106</v>
      </c>
      <c r="N45" s="21" t="s">
        <v>33</v>
      </c>
      <c r="O45" s="21" t="s">
        <v>34</v>
      </c>
      <c r="Q45" s="23"/>
    </row>
    <row r="46" spans="1:17" s="21" customFormat="1" x14ac:dyDescent="0.25">
      <c r="A46" s="20">
        <v>15</v>
      </c>
      <c r="B46" s="21">
        <v>2</v>
      </c>
      <c r="D46" s="21">
        <v>1</v>
      </c>
      <c r="L46" s="21" t="str">
        <f t="shared" si="1"/>
        <v>C15/G2/G2.1</v>
      </c>
      <c r="M46" s="21" t="s">
        <v>106</v>
      </c>
      <c r="N46" s="21" t="s">
        <v>4</v>
      </c>
      <c r="P46" s="21" t="s">
        <v>40</v>
      </c>
      <c r="Q46" s="23"/>
    </row>
    <row r="47" spans="1:17" s="21" customFormat="1" x14ac:dyDescent="0.25">
      <c r="A47" s="20">
        <v>15</v>
      </c>
      <c r="B47" s="21">
        <v>2</v>
      </c>
      <c r="D47" s="21">
        <v>1</v>
      </c>
      <c r="E47" s="21">
        <v>1</v>
      </c>
      <c r="L47" s="21" t="str">
        <f t="shared" si="1"/>
        <v>C15/G2/G2.1/R1</v>
      </c>
      <c r="M47" s="21" t="s">
        <v>106</v>
      </c>
      <c r="N47" s="21" t="s">
        <v>35</v>
      </c>
      <c r="O47" s="21" t="s">
        <v>36</v>
      </c>
      <c r="Q47" s="23"/>
    </row>
    <row r="48" spans="1:17" s="21" customFormat="1" x14ac:dyDescent="0.25">
      <c r="A48" s="20">
        <v>15</v>
      </c>
      <c r="B48" s="21">
        <v>2</v>
      </c>
      <c r="D48" s="21">
        <v>1</v>
      </c>
      <c r="E48" s="21">
        <v>2</v>
      </c>
      <c r="L48" s="21" t="str">
        <f t="shared" si="1"/>
        <v>C15/G2/G2.1/R2</v>
      </c>
      <c r="M48" s="21" t="s">
        <v>106</v>
      </c>
      <c r="N48" s="21" t="s">
        <v>37</v>
      </c>
      <c r="O48" s="21" t="s">
        <v>38</v>
      </c>
      <c r="Q48" s="23"/>
    </row>
    <row r="49" spans="1:17" s="21" customFormat="1" x14ac:dyDescent="0.25">
      <c r="A49" s="20">
        <v>15</v>
      </c>
      <c r="B49" s="21">
        <v>2</v>
      </c>
      <c r="D49" s="21">
        <v>1</v>
      </c>
      <c r="E49" s="21">
        <v>3</v>
      </c>
      <c r="L49" s="21" t="str">
        <f t="shared" si="1"/>
        <v>C15/G2/G2.1/R3</v>
      </c>
      <c r="M49" s="21" t="s">
        <v>106</v>
      </c>
      <c r="N49" s="21" t="s">
        <v>329</v>
      </c>
      <c r="O49" s="21" t="s">
        <v>328</v>
      </c>
      <c r="Q49" s="23"/>
    </row>
    <row r="50" spans="1:17" s="20" customFormat="1" x14ac:dyDescent="0.25">
      <c r="A50" s="17">
        <v>16</v>
      </c>
      <c r="B50" s="17"/>
      <c r="C50" s="17"/>
      <c r="D50" s="17"/>
      <c r="E50" s="17"/>
      <c r="F50" s="17"/>
      <c r="G50" s="17"/>
      <c r="H50" s="17"/>
      <c r="I50" s="17"/>
      <c r="J50" s="17"/>
      <c r="K50" s="17"/>
      <c r="L50" s="17" t="str">
        <f t="shared" si="1"/>
        <v>C16</v>
      </c>
      <c r="M50" s="17" t="s">
        <v>109</v>
      </c>
      <c r="N50" s="17" t="s">
        <v>110</v>
      </c>
      <c r="O50" s="17" t="s">
        <v>111</v>
      </c>
      <c r="P50" s="17"/>
      <c r="Q50" s="24"/>
    </row>
    <row r="51" spans="1:17" s="21" customFormat="1" x14ac:dyDescent="0.25">
      <c r="A51" s="20">
        <v>16</v>
      </c>
      <c r="B51" s="21">
        <v>1</v>
      </c>
      <c r="L51" s="21" t="str">
        <f t="shared" si="1"/>
        <v>C16/G1</v>
      </c>
      <c r="M51" s="21" t="s">
        <v>109</v>
      </c>
      <c r="N51" s="21" t="s">
        <v>96</v>
      </c>
      <c r="Q51" s="23"/>
    </row>
    <row r="52" spans="1:17" s="21" customFormat="1" x14ac:dyDescent="0.25">
      <c r="A52" s="20">
        <v>16</v>
      </c>
      <c r="B52" s="21">
        <v>1</v>
      </c>
      <c r="C52" s="21">
        <v>1</v>
      </c>
      <c r="L52" s="21" t="str">
        <f t="shared" si="1"/>
        <v>C16/G1/R1</v>
      </c>
      <c r="M52" s="21" t="s">
        <v>109</v>
      </c>
      <c r="N52" s="21" t="s">
        <v>2</v>
      </c>
      <c r="O52" s="21" t="s">
        <v>56</v>
      </c>
      <c r="Q52" s="23"/>
    </row>
    <row r="53" spans="1:17" s="21" customFormat="1" x14ac:dyDescent="0.25">
      <c r="A53" s="20">
        <v>16</v>
      </c>
      <c r="B53" s="21">
        <v>1</v>
      </c>
      <c r="D53" s="21">
        <v>1</v>
      </c>
      <c r="L53" s="21" t="str">
        <f t="shared" si="1"/>
        <v>C16/G1/G1.1</v>
      </c>
      <c r="M53" s="21" t="s">
        <v>109</v>
      </c>
      <c r="N53" s="21" t="s">
        <v>97</v>
      </c>
      <c r="P53" s="21" t="s">
        <v>40</v>
      </c>
      <c r="Q53" s="23"/>
    </row>
    <row r="54" spans="1:17" s="21" customFormat="1" x14ac:dyDescent="0.25">
      <c r="A54" s="20">
        <v>16</v>
      </c>
      <c r="B54" s="21">
        <v>1</v>
      </c>
      <c r="D54" s="21">
        <v>1</v>
      </c>
      <c r="E54" s="21">
        <v>1</v>
      </c>
      <c r="L54" s="21" t="str">
        <f t="shared" si="1"/>
        <v>C16/G1/G1.1/R1</v>
      </c>
      <c r="M54" s="21" t="s">
        <v>109</v>
      </c>
      <c r="N54" s="21" t="s">
        <v>85</v>
      </c>
      <c r="O54" s="21" t="s">
        <v>31</v>
      </c>
      <c r="Q54" s="23"/>
    </row>
    <row r="55" spans="1:17" s="21" customFormat="1" x14ac:dyDescent="0.25">
      <c r="A55" s="20">
        <v>16</v>
      </c>
      <c r="B55" s="21">
        <v>1</v>
      </c>
      <c r="D55" s="21">
        <v>1</v>
      </c>
      <c r="E55" s="21">
        <v>2</v>
      </c>
      <c r="L55" s="21" t="str">
        <f t="shared" si="1"/>
        <v>C16/G1/G1.1/R2</v>
      </c>
      <c r="M55" s="21" t="s">
        <v>109</v>
      </c>
      <c r="N55" s="21" t="s">
        <v>98</v>
      </c>
      <c r="O55" s="21" t="s">
        <v>99</v>
      </c>
      <c r="Q55" s="23"/>
    </row>
    <row r="56" spans="1:17" s="21" customFormat="1" x14ac:dyDescent="0.25">
      <c r="A56" s="20">
        <v>16</v>
      </c>
      <c r="B56" s="21">
        <v>2</v>
      </c>
      <c r="L56" s="21" t="str">
        <f t="shared" si="1"/>
        <v>C16/G2</v>
      </c>
      <c r="M56" s="21" t="s">
        <v>109</v>
      </c>
      <c r="N56" s="21" t="s">
        <v>32</v>
      </c>
      <c r="Q56" s="23"/>
    </row>
    <row r="57" spans="1:17" s="21" customFormat="1" x14ac:dyDescent="0.25">
      <c r="A57" s="20">
        <v>16</v>
      </c>
      <c r="B57" s="21">
        <v>2</v>
      </c>
      <c r="C57" s="21">
        <v>1</v>
      </c>
      <c r="L57" s="21" t="str">
        <f t="shared" si="1"/>
        <v>C16/G2/R1</v>
      </c>
      <c r="M57" s="21" t="s">
        <v>109</v>
      </c>
      <c r="N57" s="21" t="s">
        <v>33</v>
      </c>
      <c r="O57" s="21" t="s">
        <v>34</v>
      </c>
      <c r="Q57" s="23"/>
    </row>
    <row r="58" spans="1:17" s="21" customFormat="1" x14ac:dyDescent="0.25">
      <c r="A58" s="20">
        <v>16</v>
      </c>
      <c r="B58" s="21">
        <v>2</v>
      </c>
      <c r="D58" s="21">
        <v>1</v>
      </c>
      <c r="L58" s="21" t="str">
        <f t="shared" si="1"/>
        <v>C16/G2/G2.1</v>
      </c>
      <c r="M58" s="21" t="s">
        <v>109</v>
      </c>
      <c r="N58" s="21" t="s">
        <v>4</v>
      </c>
      <c r="P58" s="21" t="s">
        <v>40</v>
      </c>
      <c r="Q58" s="23"/>
    </row>
    <row r="59" spans="1:17" s="21" customFormat="1" x14ac:dyDescent="0.25">
      <c r="A59" s="20">
        <v>16</v>
      </c>
      <c r="B59" s="21">
        <v>2</v>
      </c>
      <c r="D59" s="21">
        <v>1</v>
      </c>
      <c r="E59" s="21">
        <v>1</v>
      </c>
      <c r="L59" s="21" t="str">
        <f t="shared" si="1"/>
        <v>C16/G2/G2.1/R1</v>
      </c>
      <c r="M59" s="21" t="s">
        <v>109</v>
      </c>
      <c r="N59" s="21" t="s">
        <v>35</v>
      </c>
      <c r="O59" s="21" t="s">
        <v>36</v>
      </c>
      <c r="Q59" s="23"/>
    </row>
    <row r="60" spans="1:17" s="21" customFormat="1" x14ac:dyDescent="0.25">
      <c r="A60" s="20">
        <v>16</v>
      </c>
      <c r="B60" s="21">
        <v>2</v>
      </c>
      <c r="D60" s="21">
        <v>1</v>
      </c>
      <c r="E60" s="21">
        <v>2</v>
      </c>
      <c r="L60" s="21" t="str">
        <f t="shared" si="1"/>
        <v>C16/G2/G2.1/R2</v>
      </c>
      <c r="M60" s="21" t="s">
        <v>109</v>
      </c>
      <c r="N60" s="21" t="s">
        <v>37</v>
      </c>
      <c r="O60" s="21" t="s">
        <v>38</v>
      </c>
      <c r="Q60" s="23"/>
    </row>
    <row r="61" spans="1:17" s="21" customFormat="1" x14ac:dyDescent="0.25">
      <c r="A61" s="20">
        <v>16</v>
      </c>
      <c r="B61" s="21">
        <v>2</v>
      </c>
      <c r="D61" s="21">
        <v>1</v>
      </c>
      <c r="E61" s="21">
        <v>3</v>
      </c>
      <c r="L61" s="21" t="str">
        <f t="shared" si="1"/>
        <v>C16/G2/G2.1/R3</v>
      </c>
      <c r="M61" s="21" t="s">
        <v>109</v>
      </c>
      <c r="N61" s="21" t="s">
        <v>329</v>
      </c>
      <c r="O61" s="21" t="s">
        <v>328</v>
      </c>
      <c r="Q61" s="23"/>
    </row>
    <row r="62" spans="1:17" s="20" customFormat="1" x14ac:dyDescent="0.25">
      <c r="A62" s="17">
        <v>17</v>
      </c>
      <c r="B62" s="17"/>
      <c r="C62" s="17"/>
      <c r="D62" s="17"/>
      <c r="E62" s="17"/>
      <c r="F62" s="17"/>
      <c r="G62" s="17"/>
      <c r="H62" s="17"/>
      <c r="I62" s="17"/>
      <c r="J62" s="17"/>
      <c r="K62" s="17"/>
      <c r="L62" s="17" t="str">
        <f t="shared" si="1"/>
        <v>C17</v>
      </c>
      <c r="M62" s="17" t="s">
        <v>112</v>
      </c>
      <c r="N62" s="17" t="s">
        <v>113</v>
      </c>
      <c r="O62" s="17" t="s">
        <v>341</v>
      </c>
      <c r="P62" s="17"/>
      <c r="Q62" s="24"/>
    </row>
    <row r="63" spans="1:17" s="21" customFormat="1" x14ac:dyDescent="0.25">
      <c r="A63" s="20">
        <v>17</v>
      </c>
      <c r="B63" s="21">
        <v>1</v>
      </c>
      <c r="L63" s="21" t="str">
        <f t="shared" si="1"/>
        <v>C17/G1</v>
      </c>
      <c r="M63" s="21" t="s">
        <v>112</v>
      </c>
      <c r="N63" s="21" t="s">
        <v>96</v>
      </c>
      <c r="Q63" s="23"/>
    </row>
    <row r="64" spans="1:17" s="21" customFormat="1" x14ac:dyDescent="0.25">
      <c r="A64" s="20">
        <v>17</v>
      </c>
      <c r="B64" s="21">
        <v>1</v>
      </c>
      <c r="C64" s="21">
        <v>1</v>
      </c>
      <c r="L64" s="21" t="str">
        <f t="shared" si="1"/>
        <v>C17/G1/R1</v>
      </c>
      <c r="M64" s="21" t="s">
        <v>112</v>
      </c>
      <c r="N64" s="21" t="s">
        <v>2</v>
      </c>
      <c r="O64" s="21" t="s">
        <v>56</v>
      </c>
      <c r="Q64" s="23"/>
    </row>
    <row r="65" spans="1:17" s="21" customFormat="1" x14ac:dyDescent="0.25">
      <c r="A65" s="20">
        <v>17</v>
      </c>
      <c r="B65" s="21">
        <v>1</v>
      </c>
      <c r="D65" s="21">
        <v>1</v>
      </c>
      <c r="L65" s="21" t="str">
        <f t="shared" si="1"/>
        <v>C17/G1/G1.1</v>
      </c>
      <c r="M65" s="21" t="s">
        <v>112</v>
      </c>
      <c r="N65" s="21" t="s">
        <v>97</v>
      </c>
      <c r="P65" s="21" t="s">
        <v>40</v>
      </c>
      <c r="Q65" s="23"/>
    </row>
    <row r="66" spans="1:17" s="21" customFormat="1" x14ac:dyDescent="0.25">
      <c r="A66" s="20">
        <v>17</v>
      </c>
      <c r="B66" s="21">
        <v>1</v>
      </c>
      <c r="D66" s="21">
        <v>1</v>
      </c>
      <c r="E66" s="21">
        <v>1</v>
      </c>
      <c r="L66" s="21" t="str">
        <f t="shared" ref="L66:L73" si="2">CONCATENATE(IF(A66="","",CONCATENATE("C", A66)),IF(B66="","",CONCATENATE("/G",B66)),IF(C66="","",CONCATENATE("/R",C66)), IF(D66="","",CONCATENATE("/G",B66,".",D66)), IF(E66="","",CONCATENATE("/R",E66)), IF(F66="","",CONCATENATE("/G",B66,".",D66,".",F66)), IF(G66="","",CONCATENATE("/R",G66)), IF(H66="","",CONCATENATE("/G",B66,".",D66,".",F66,".",H66)), IF(I66="","",CONCATENATE("/R",I66)),IF(J66="","",CONCATENATE("/G",B66,".",D66,".",F66,".",H66, ".",J66)), IF(K66="","",CONCATENATE("/R",K66)))</f>
        <v>C17/G1/G1.1/R1</v>
      </c>
      <c r="M66" s="21" t="s">
        <v>112</v>
      </c>
      <c r="N66" s="21" t="s">
        <v>85</v>
      </c>
      <c r="O66" s="21" t="s">
        <v>31</v>
      </c>
      <c r="Q66" s="23"/>
    </row>
    <row r="67" spans="1:17" s="21" customFormat="1" x14ac:dyDescent="0.25">
      <c r="A67" s="20">
        <v>17</v>
      </c>
      <c r="B67" s="21">
        <v>1</v>
      </c>
      <c r="D67" s="21">
        <v>1</v>
      </c>
      <c r="E67" s="21">
        <v>2</v>
      </c>
      <c r="L67" s="21" t="str">
        <f t="shared" si="2"/>
        <v>C17/G1/G1.1/R2</v>
      </c>
      <c r="M67" s="21" t="s">
        <v>112</v>
      </c>
      <c r="N67" s="21" t="s">
        <v>98</v>
      </c>
      <c r="O67" s="21" t="s">
        <v>99</v>
      </c>
      <c r="Q67" s="23"/>
    </row>
    <row r="68" spans="1:17" s="21" customFormat="1" x14ac:dyDescent="0.25">
      <c r="A68" s="20">
        <v>17</v>
      </c>
      <c r="B68" s="21">
        <v>2</v>
      </c>
      <c r="L68" s="21" t="str">
        <f t="shared" si="2"/>
        <v>C17/G2</v>
      </c>
      <c r="M68" s="21" t="s">
        <v>112</v>
      </c>
      <c r="N68" s="21" t="s">
        <v>32</v>
      </c>
      <c r="Q68" s="23"/>
    </row>
    <row r="69" spans="1:17" s="21" customFormat="1" x14ac:dyDescent="0.25">
      <c r="A69" s="20">
        <v>17</v>
      </c>
      <c r="B69" s="21">
        <v>2</v>
      </c>
      <c r="C69" s="21">
        <v>1</v>
      </c>
      <c r="L69" s="21" t="str">
        <f t="shared" si="2"/>
        <v>C17/G2/R1</v>
      </c>
      <c r="M69" s="21" t="s">
        <v>112</v>
      </c>
      <c r="N69" s="21" t="s">
        <v>33</v>
      </c>
      <c r="O69" s="21" t="s">
        <v>34</v>
      </c>
      <c r="Q69" s="23"/>
    </row>
    <row r="70" spans="1:17" s="21" customFormat="1" x14ac:dyDescent="0.25">
      <c r="A70" s="20">
        <v>17</v>
      </c>
      <c r="B70" s="21">
        <v>2</v>
      </c>
      <c r="D70" s="21">
        <v>1</v>
      </c>
      <c r="L70" s="21" t="str">
        <f t="shared" si="2"/>
        <v>C17/G2/G2.1</v>
      </c>
      <c r="M70" s="21" t="s">
        <v>112</v>
      </c>
      <c r="N70" s="21" t="s">
        <v>4</v>
      </c>
      <c r="P70" s="21" t="s">
        <v>40</v>
      </c>
      <c r="Q70" s="23"/>
    </row>
    <row r="71" spans="1:17" s="21" customFormat="1" x14ac:dyDescent="0.25">
      <c r="A71" s="20">
        <v>17</v>
      </c>
      <c r="B71" s="21">
        <v>2</v>
      </c>
      <c r="D71" s="21">
        <v>1</v>
      </c>
      <c r="E71" s="21">
        <v>1</v>
      </c>
      <c r="L71" s="21" t="str">
        <f t="shared" si="2"/>
        <v>C17/G2/G2.1/R1</v>
      </c>
      <c r="M71" s="21" t="s">
        <v>112</v>
      </c>
      <c r="N71" s="21" t="s">
        <v>35</v>
      </c>
      <c r="O71" s="21" t="s">
        <v>36</v>
      </c>
      <c r="Q71" s="23"/>
    </row>
    <row r="72" spans="1:17" s="21" customFormat="1" x14ac:dyDescent="0.25">
      <c r="A72" s="20">
        <v>17</v>
      </c>
      <c r="B72" s="21">
        <v>2</v>
      </c>
      <c r="D72" s="21">
        <v>1</v>
      </c>
      <c r="E72" s="21">
        <v>2</v>
      </c>
      <c r="L72" s="21" t="str">
        <f t="shared" si="2"/>
        <v>C17/G2/G2.1/R2</v>
      </c>
      <c r="M72" s="21" t="s">
        <v>112</v>
      </c>
      <c r="N72" s="21" t="s">
        <v>37</v>
      </c>
      <c r="O72" s="21" t="s">
        <v>38</v>
      </c>
      <c r="Q72" s="23"/>
    </row>
    <row r="73" spans="1:17" s="21" customFormat="1" x14ac:dyDescent="0.25">
      <c r="A73" s="20">
        <v>17</v>
      </c>
      <c r="B73" s="21">
        <v>2</v>
      </c>
      <c r="D73" s="21">
        <v>1</v>
      </c>
      <c r="E73" s="21">
        <v>3</v>
      </c>
      <c r="L73" s="21" t="str">
        <f t="shared" si="2"/>
        <v>C17/G2/G2.1/R3</v>
      </c>
      <c r="M73" s="21" t="s">
        <v>112</v>
      </c>
      <c r="N73" s="21" t="s">
        <v>329</v>
      </c>
      <c r="O73" s="21" t="s">
        <v>328</v>
      </c>
      <c r="Q73" s="23"/>
    </row>
    <row r="74" spans="1:17" s="21" customFormat="1" ht="9.75" customHeight="1" x14ac:dyDescent="0.25">
      <c r="A74" s="19"/>
      <c r="B74" s="19"/>
      <c r="C74" s="19"/>
      <c r="D74" s="19"/>
      <c r="E74" s="19"/>
      <c r="F74" s="19"/>
      <c r="G74" s="19"/>
      <c r="H74" s="19"/>
      <c r="I74" s="19"/>
      <c r="J74" s="19"/>
      <c r="K74" s="19"/>
      <c r="L74" s="19"/>
      <c r="M74" s="19"/>
      <c r="N74" s="19"/>
      <c r="O74" s="19"/>
      <c r="P74" s="19"/>
      <c r="Q74" s="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sheetViews>
  <sheetFormatPr baseColWidth="10" defaultColWidth="11.5703125" defaultRowHeight="15" x14ac:dyDescent="0.25"/>
  <cols>
    <col min="1" max="1" width="3" style="18" bestFit="1" customWidth="1"/>
    <col min="2" max="9" width="2" style="18" bestFit="1" customWidth="1"/>
    <col min="10" max="11" width="11.5703125" style="18"/>
    <col min="12" max="12" width="29.5703125" style="18" bestFit="1" customWidth="1"/>
    <col min="13" max="13" width="54.28515625" style="18" bestFit="1" customWidth="1"/>
    <col min="14" max="14" width="37.5703125" style="18" bestFit="1" customWidth="1"/>
    <col min="15" max="15" width="77.85546875"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18</v>
      </c>
      <c r="B2" s="22"/>
      <c r="C2" s="22"/>
      <c r="D2" s="22"/>
      <c r="E2" s="22"/>
      <c r="F2" s="22"/>
      <c r="G2" s="22"/>
      <c r="H2" s="22"/>
      <c r="I2" s="22"/>
      <c r="J2" s="22"/>
      <c r="K2" s="22"/>
      <c r="L2" s="22" t="str">
        <f t="shared" ref="L2:L19" si="0">CONCATENATE(IF(A2="","",CONCATENATE("C", A2)),IF(B2="","",CONCATENATE("/G",B2)),IF(C2="","",CONCATENATE("/R",C2)), IF(D2="","",CONCATENATE("/G",B2,".",D2)), IF(E2="","",CONCATENATE("/R",E2)), IF(F2="","",CONCATENATE("/G",B2,".",D2,".",F2)), IF(G2="","",CONCATENATE("/R",G2)), IF(H2="","",CONCATENATE("/G",B2,".",D2,".",F2,".",H2)), IF(I2="","",CONCATENATE("/R",I2)),IF(J2="","",CONCATENATE("/G",B2,".",D2,".",F2,".",H2, ".",J2)), IF(K2="","",CONCATENATE("/R",K2)))</f>
        <v>C18</v>
      </c>
      <c r="M2" s="22" t="s">
        <v>114</v>
      </c>
      <c r="N2" s="22" t="s">
        <v>115</v>
      </c>
      <c r="O2" s="22" t="s">
        <v>342</v>
      </c>
      <c r="P2" s="22"/>
      <c r="Q2" s="25"/>
    </row>
    <row r="3" spans="1:17" s="21" customFormat="1" x14ac:dyDescent="0.25">
      <c r="A3" s="20">
        <v>18</v>
      </c>
      <c r="B3" s="21">
        <v>1</v>
      </c>
      <c r="L3" s="21" t="str">
        <f t="shared" si="0"/>
        <v>C18/G1</v>
      </c>
      <c r="M3" s="21" t="s">
        <v>114</v>
      </c>
      <c r="N3" s="21" t="s">
        <v>116</v>
      </c>
      <c r="Q3" s="23"/>
    </row>
    <row r="4" spans="1:17" s="21" customFormat="1" x14ac:dyDescent="0.25">
      <c r="A4" s="20">
        <v>18</v>
      </c>
      <c r="B4" s="21">
        <v>1</v>
      </c>
      <c r="C4" s="21">
        <v>1</v>
      </c>
      <c r="L4" s="21" t="str">
        <f t="shared" si="0"/>
        <v>C18/G1/R1</v>
      </c>
      <c r="M4" s="21" t="s">
        <v>114</v>
      </c>
      <c r="N4" s="21" t="s">
        <v>2</v>
      </c>
      <c r="O4" s="21" t="s">
        <v>56</v>
      </c>
      <c r="Q4" s="23"/>
    </row>
    <row r="5" spans="1:17" s="21" customFormat="1" x14ac:dyDescent="0.25">
      <c r="A5" s="20">
        <v>18</v>
      </c>
      <c r="B5" s="21">
        <v>1</v>
      </c>
      <c r="D5" s="21">
        <v>1</v>
      </c>
      <c r="L5" s="21" t="str">
        <f t="shared" si="0"/>
        <v>C18/G1/G1.1</v>
      </c>
      <c r="M5" s="21" t="s">
        <v>114</v>
      </c>
      <c r="N5" s="21" t="s">
        <v>117</v>
      </c>
      <c r="P5" s="21" t="s">
        <v>40</v>
      </c>
      <c r="Q5" s="23"/>
    </row>
    <row r="6" spans="1:17" s="21" customFormat="1" x14ac:dyDescent="0.25">
      <c r="A6" s="20">
        <v>18</v>
      </c>
      <c r="B6" s="21">
        <v>1</v>
      </c>
      <c r="D6" s="21">
        <v>1</v>
      </c>
      <c r="E6" s="21">
        <v>1</v>
      </c>
      <c r="L6" s="21" t="str">
        <f t="shared" si="0"/>
        <v>C18/G1/G1.1/R1</v>
      </c>
      <c r="M6" s="21" t="s">
        <v>114</v>
      </c>
      <c r="N6" s="21" t="s">
        <v>85</v>
      </c>
      <c r="O6" s="21" t="s">
        <v>31</v>
      </c>
      <c r="Q6" s="23"/>
    </row>
    <row r="7" spans="1:17" s="21" customFormat="1" x14ac:dyDescent="0.25">
      <c r="A7" s="20">
        <v>18</v>
      </c>
      <c r="B7" s="21">
        <v>1</v>
      </c>
      <c r="D7" s="21">
        <v>1</v>
      </c>
      <c r="F7" s="21">
        <v>1</v>
      </c>
      <c r="L7" s="21" t="str">
        <f t="shared" si="0"/>
        <v>C18/G1/G1.1/G1.1.1</v>
      </c>
      <c r="M7" s="21" t="s">
        <v>114</v>
      </c>
      <c r="N7" s="21" t="s">
        <v>26</v>
      </c>
      <c r="Q7" s="23"/>
    </row>
    <row r="8" spans="1:17" s="21" customFormat="1" x14ac:dyDescent="0.25">
      <c r="A8" s="20">
        <v>18</v>
      </c>
      <c r="B8" s="21">
        <v>1</v>
      </c>
      <c r="D8" s="21">
        <v>1</v>
      </c>
      <c r="F8" s="21">
        <v>1</v>
      </c>
      <c r="G8" s="21">
        <v>1</v>
      </c>
      <c r="L8" s="21" t="str">
        <f t="shared" si="0"/>
        <v>C18/G1/G1.1/G1.1.1/R1</v>
      </c>
      <c r="M8" s="21" t="s">
        <v>114</v>
      </c>
      <c r="N8" s="21" t="s">
        <v>27</v>
      </c>
      <c r="O8" s="21" t="s">
        <v>86</v>
      </c>
      <c r="Q8" s="23"/>
    </row>
    <row r="9" spans="1:17" s="21" customFormat="1" x14ac:dyDescent="0.25">
      <c r="A9" s="20">
        <v>18</v>
      </c>
      <c r="B9" s="21">
        <v>1</v>
      </c>
      <c r="D9" s="21">
        <v>1</v>
      </c>
      <c r="F9" s="21">
        <v>1</v>
      </c>
      <c r="H9" s="21">
        <v>1</v>
      </c>
      <c r="L9" s="21" t="str">
        <f t="shared" si="0"/>
        <v>C18/G1/G1.1/G1.1.1/G1.1.1.1</v>
      </c>
      <c r="M9" s="21" t="s">
        <v>114</v>
      </c>
      <c r="N9" s="21" t="s">
        <v>29</v>
      </c>
      <c r="P9" s="21" t="s">
        <v>40</v>
      </c>
      <c r="Q9" s="23"/>
    </row>
    <row r="10" spans="1:17" s="21" customFormat="1" x14ac:dyDescent="0.25">
      <c r="A10" s="20">
        <v>18</v>
      </c>
      <c r="B10" s="21">
        <v>1</v>
      </c>
      <c r="D10" s="21">
        <v>1</v>
      </c>
      <c r="F10" s="21">
        <v>1</v>
      </c>
      <c r="H10" s="21">
        <v>1</v>
      </c>
      <c r="I10" s="21">
        <v>1</v>
      </c>
      <c r="L10" s="21" t="str">
        <f t="shared" si="0"/>
        <v>C18/G1/G1.1/G1.1.1/G1.1.1.1/R1</v>
      </c>
      <c r="M10" s="21" t="s">
        <v>114</v>
      </c>
      <c r="N10" s="21" t="s">
        <v>30</v>
      </c>
      <c r="O10" s="21" t="s">
        <v>31</v>
      </c>
      <c r="Q10" s="23"/>
    </row>
    <row r="11" spans="1:17" s="20" customFormat="1" x14ac:dyDescent="0.25">
      <c r="A11" s="17">
        <v>19</v>
      </c>
      <c r="B11" s="17"/>
      <c r="C11" s="17"/>
      <c r="D11" s="17"/>
      <c r="E11" s="17"/>
      <c r="F11" s="17"/>
      <c r="G11" s="17"/>
      <c r="H11" s="17"/>
      <c r="I11" s="17"/>
      <c r="J11" s="17"/>
      <c r="K11" s="17"/>
      <c r="L11" s="17" t="str">
        <f t="shared" si="0"/>
        <v>C19</v>
      </c>
      <c r="M11" s="17" t="s">
        <v>118</v>
      </c>
      <c r="N11" s="17" t="s">
        <v>119</v>
      </c>
      <c r="O11" s="17" t="s">
        <v>120</v>
      </c>
      <c r="P11" s="17"/>
      <c r="Q11" s="24"/>
    </row>
    <row r="12" spans="1:17" s="21" customFormat="1" x14ac:dyDescent="0.25">
      <c r="A12" s="20">
        <v>19</v>
      </c>
      <c r="B12" s="21">
        <v>1</v>
      </c>
      <c r="L12" s="21" t="str">
        <f t="shared" si="0"/>
        <v>C19/G1</v>
      </c>
      <c r="M12" s="21" t="s">
        <v>118</v>
      </c>
      <c r="N12" s="21" t="s">
        <v>116</v>
      </c>
      <c r="Q12" s="23"/>
    </row>
    <row r="13" spans="1:17" s="21" customFormat="1" x14ac:dyDescent="0.25">
      <c r="A13" s="20">
        <v>19</v>
      </c>
      <c r="B13" s="21">
        <v>1</v>
      </c>
      <c r="C13" s="21">
        <v>1</v>
      </c>
      <c r="L13" s="21" t="str">
        <f t="shared" si="0"/>
        <v>C19/G1/R1</v>
      </c>
      <c r="M13" s="21" t="s">
        <v>118</v>
      </c>
      <c r="N13" s="21" t="s">
        <v>2</v>
      </c>
      <c r="O13" s="21" t="s">
        <v>56</v>
      </c>
      <c r="P13" s="21" t="s">
        <v>40</v>
      </c>
      <c r="Q13" s="23"/>
    </row>
    <row r="14" spans="1:17" s="21" customFormat="1" x14ac:dyDescent="0.25">
      <c r="A14" s="20">
        <v>19</v>
      </c>
      <c r="B14" s="21">
        <v>1</v>
      </c>
      <c r="D14" s="21">
        <v>1</v>
      </c>
      <c r="L14" s="21" t="str">
        <f t="shared" si="0"/>
        <v>C19/G1/G1.1</v>
      </c>
      <c r="M14" s="21" t="s">
        <v>118</v>
      </c>
      <c r="N14" s="21" t="s">
        <v>117</v>
      </c>
      <c r="Q14" s="23"/>
    </row>
    <row r="15" spans="1:17" s="21" customFormat="1" x14ac:dyDescent="0.25">
      <c r="A15" s="20">
        <v>19</v>
      </c>
      <c r="B15" s="21">
        <v>1</v>
      </c>
      <c r="D15" s="21">
        <v>1</v>
      </c>
      <c r="E15" s="21">
        <v>1</v>
      </c>
      <c r="L15" s="21" t="str">
        <f t="shared" si="0"/>
        <v>C19/G1/G1.1/R1</v>
      </c>
      <c r="M15" s="21" t="s">
        <v>118</v>
      </c>
      <c r="N15" s="21" t="s">
        <v>85</v>
      </c>
      <c r="O15" s="21" t="s">
        <v>31</v>
      </c>
      <c r="Q15" s="23"/>
    </row>
    <row r="16" spans="1:17" s="21" customFormat="1" x14ac:dyDescent="0.25">
      <c r="A16" s="20">
        <v>19</v>
      </c>
      <c r="B16" s="21">
        <v>1</v>
      </c>
      <c r="D16" s="21">
        <v>1</v>
      </c>
      <c r="F16" s="21">
        <v>1</v>
      </c>
      <c r="L16" s="21" t="str">
        <f t="shared" si="0"/>
        <v>C19/G1/G1.1/G1.1.1</v>
      </c>
      <c r="M16" s="21" t="s">
        <v>118</v>
      </c>
      <c r="N16" s="21" t="s">
        <v>26</v>
      </c>
      <c r="Q16" s="23"/>
    </row>
    <row r="17" spans="1:17" s="21" customFormat="1" x14ac:dyDescent="0.25">
      <c r="A17" s="20">
        <v>19</v>
      </c>
      <c r="B17" s="21">
        <v>1</v>
      </c>
      <c r="D17" s="21">
        <v>1</v>
      </c>
      <c r="F17" s="21">
        <v>1</v>
      </c>
      <c r="G17" s="21">
        <v>1</v>
      </c>
      <c r="L17" s="21" t="str">
        <f t="shared" si="0"/>
        <v>C19/G1/G1.1/G1.1.1/R1</v>
      </c>
      <c r="M17" s="21" t="s">
        <v>118</v>
      </c>
      <c r="N17" s="21" t="s">
        <v>27</v>
      </c>
      <c r="O17" s="21" t="s">
        <v>86</v>
      </c>
      <c r="Q17" s="23"/>
    </row>
    <row r="18" spans="1:17" s="21" customFormat="1" x14ac:dyDescent="0.25">
      <c r="A18" s="20">
        <v>19</v>
      </c>
      <c r="B18" s="21">
        <v>1</v>
      </c>
      <c r="D18" s="21">
        <v>1</v>
      </c>
      <c r="F18" s="21">
        <v>1</v>
      </c>
      <c r="H18" s="21">
        <v>1</v>
      </c>
      <c r="L18" s="21" t="str">
        <f t="shared" si="0"/>
        <v>C19/G1/G1.1/G1.1.1/G1.1.1.1</v>
      </c>
      <c r="M18" s="21" t="s">
        <v>118</v>
      </c>
      <c r="N18" s="21" t="s">
        <v>29</v>
      </c>
      <c r="P18" s="21" t="s">
        <v>40</v>
      </c>
      <c r="Q18" s="23"/>
    </row>
    <row r="19" spans="1:17" s="21" customFormat="1" x14ac:dyDescent="0.25">
      <c r="A19" s="20">
        <v>19</v>
      </c>
      <c r="B19" s="21">
        <v>1</v>
      </c>
      <c r="D19" s="21">
        <v>1</v>
      </c>
      <c r="F19" s="21">
        <v>1</v>
      </c>
      <c r="H19" s="21">
        <v>1</v>
      </c>
      <c r="I19" s="21">
        <v>1</v>
      </c>
      <c r="L19" s="21" t="str">
        <f t="shared" si="0"/>
        <v>C19/G1/G1.1/G1.1.1/G1.1.1.1/R1</v>
      </c>
      <c r="M19" s="21" t="s">
        <v>118</v>
      </c>
      <c r="N19" s="21" t="s">
        <v>30</v>
      </c>
      <c r="O19" s="21" t="s">
        <v>31</v>
      </c>
      <c r="Q19" s="23"/>
    </row>
    <row r="20" spans="1:17" s="21" customFormat="1" ht="9.75" customHeight="1" x14ac:dyDescent="0.25">
      <c r="A20" s="19"/>
      <c r="B20" s="19"/>
      <c r="C20" s="19"/>
      <c r="D20" s="19"/>
      <c r="E20" s="19"/>
      <c r="F20" s="19"/>
      <c r="G20" s="19"/>
      <c r="H20" s="19"/>
      <c r="I20" s="19"/>
      <c r="J20" s="19"/>
      <c r="K20" s="19"/>
      <c r="L20" s="19"/>
      <c r="M20" s="19"/>
      <c r="N20" s="19"/>
      <c r="O20" s="19"/>
      <c r="P20" s="19"/>
      <c r="Q20" s="1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heetViews>
  <sheetFormatPr baseColWidth="10" defaultColWidth="11.5703125" defaultRowHeight="15" x14ac:dyDescent="0.25"/>
  <cols>
    <col min="1" max="5" width="5.5703125" customWidth="1"/>
    <col min="6" max="11" width="2" customWidth="1"/>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1" customFormat="1" ht="14.25" customHeight="1" x14ac:dyDescent="0.25">
      <c r="A2" s="10">
        <v>20</v>
      </c>
      <c r="B2" s="10"/>
      <c r="C2" s="10"/>
      <c r="D2" s="10"/>
      <c r="E2" s="10"/>
      <c r="F2" s="10"/>
      <c r="G2" s="10"/>
      <c r="H2" s="10"/>
      <c r="I2" s="10"/>
      <c r="J2" s="10"/>
      <c r="K2" s="10"/>
      <c r="L2" s="10" t="str">
        <f t="shared" ref="L2:L11" si="0">CONCATENATE(IF(A2="","",CONCATENATE("C", A2)),IF(B2="","",CONCATENATE("/G",B2)),IF(C2="","",CONCATENATE("/R",C2)), IF(D2="","",CONCATENATE("/G",B2,".",D2)), IF(E2="","",CONCATENATE("/R",E2)), IF(F2="","",CONCATENATE("/G",B2,".",D2,".",F2)), IF(G2="","",CONCATENATE("/R",G2)), IF(H2="","",CONCATENATE("/G",B2,".",D2,".",F2,".",H2)), IF(I2="","",CONCATENATE("/R",I2)),IF(J2="","",CONCATENATE("/G",B2,".",D2,".",F2,".",H2, ".",J2)), IF(K2="","",CONCATENATE("/R",K2)))</f>
        <v>C20</v>
      </c>
      <c r="M2" s="10" t="s">
        <v>122</v>
      </c>
      <c r="N2" s="10" t="s">
        <v>121</v>
      </c>
      <c r="O2" s="11" t="s">
        <v>123</v>
      </c>
      <c r="P2" s="10"/>
      <c r="Q2" s="12"/>
    </row>
    <row r="3" spans="1:17" s="1" customFormat="1" ht="14.25" customHeight="1" x14ac:dyDescent="0.25">
      <c r="A3" s="3">
        <v>20</v>
      </c>
      <c r="B3" s="1">
        <v>1</v>
      </c>
      <c r="L3" s="1" t="str">
        <f t="shared" si="0"/>
        <v>C20/G1</v>
      </c>
      <c r="M3" s="1" t="s">
        <v>122</v>
      </c>
      <c r="N3" s="1" t="s">
        <v>124</v>
      </c>
      <c r="O3" s="8"/>
      <c r="Q3" s="5"/>
    </row>
    <row r="4" spans="1:17" s="1" customFormat="1" ht="14.25" customHeight="1" x14ac:dyDescent="0.25">
      <c r="A4" s="3">
        <v>20</v>
      </c>
      <c r="B4" s="1">
        <v>1</v>
      </c>
      <c r="C4" s="1">
        <v>1</v>
      </c>
      <c r="L4" s="1" t="str">
        <f t="shared" si="0"/>
        <v>C20/G1/R1</v>
      </c>
      <c r="M4" s="1" t="s">
        <v>122</v>
      </c>
      <c r="N4" s="1" t="s">
        <v>2</v>
      </c>
      <c r="O4" s="8" t="s">
        <v>56</v>
      </c>
      <c r="Q4" s="5"/>
    </row>
    <row r="5" spans="1:17" s="1" customFormat="1" ht="14.25" customHeight="1" x14ac:dyDescent="0.25">
      <c r="A5" s="3">
        <v>20</v>
      </c>
      <c r="B5" s="1">
        <v>1</v>
      </c>
      <c r="D5" s="1">
        <v>1</v>
      </c>
      <c r="L5" s="1" t="str">
        <f t="shared" si="0"/>
        <v>C20/G1/G1.1</v>
      </c>
      <c r="M5" s="1" t="s">
        <v>122</v>
      </c>
      <c r="N5" s="1" t="s">
        <v>129</v>
      </c>
      <c r="O5" s="8"/>
      <c r="P5" s="1" t="s">
        <v>40</v>
      </c>
      <c r="Q5" s="5"/>
    </row>
    <row r="6" spans="1:17" s="1" customFormat="1" ht="14.25" customHeight="1" x14ac:dyDescent="0.25">
      <c r="A6" s="3">
        <v>20</v>
      </c>
      <c r="B6" s="1">
        <v>1</v>
      </c>
      <c r="D6" s="1">
        <v>1</v>
      </c>
      <c r="E6" s="1">
        <v>1</v>
      </c>
      <c r="L6" s="1" t="str">
        <f t="shared" si="0"/>
        <v>C20/G1/G1.1/R1</v>
      </c>
      <c r="M6" s="1" t="s">
        <v>122</v>
      </c>
      <c r="N6" s="1" t="s">
        <v>85</v>
      </c>
      <c r="O6" s="8" t="s">
        <v>31</v>
      </c>
      <c r="Q6" s="5"/>
    </row>
    <row r="7" spans="1:17" s="3" customFormat="1" ht="14.25" customHeight="1" x14ac:dyDescent="0.25">
      <c r="A7" s="2">
        <v>21</v>
      </c>
      <c r="B7" s="2"/>
      <c r="C7" s="2"/>
      <c r="D7" s="2"/>
      <c r="E7" s="2"/>
      <c r="F7" s="2"/>
      <c r="G7" s="2"/>
      <c r="H7" s="2"/>
      <c r="I7" s="2"/>
      <c r="J7" s="2"/>
      <c r="K7" s="2"/>
      <c r="L7" s="2" t="str">
        <f t="shared" si="0"/>
        <v>C21</v>
      </c>
      <c r="M7" s="2" t="s">
        <v>125</v>
      </c>
      <c r="N7" s="2" t="s">
        <v>126</v>
      </c>
      <c r="O7" s="7" t="s">
        <v>127</v>
      </c>
      <c r="P7" s="2"/>
      <c r="Q7" s="9"/>
    </row>
    <row r="8" spans="1:17" s="1" customFormat="1" ht="14.25" customHeight="1" x14ac:dyDescent="0.25">
      <c r="A8" s="3">
        <v>21</v>
      </c>
      <c r="B8" s="1">
        <v>1</v>
      </c>
      <c r="L8" s="1" t="str">
        <f t="shared" si="0"/>
        <v>C21/G1</v>
      </c>
      <c r="M8" s="1" t="s">
        <v>125</v>
      </c>
      <c r="N8" s="1" t="s">
        <v>128</v>
      </c>
      <c r="O8" s="8"/>
      <c r="Q8" s="5"/>
    </row>
    <row r="9" spans="1:17" s="1" customFormat="1" ht="14.25" customHeight="1" x14ac:dyDescent="0.25">
      <c r="A9" s="3">
        <v>21</v>
      </c>
      <c r="B9" s="1">
        <v>1</v>
      </c>
      <c r="C9" s="1">
        <v>1</v>
      </c>
      <c r="L9" s="1" t="str">
        <f t="shared" si="0"/>
        <v>C21/G1/R1</v>
      </c>
      <c r="M9" s="1" t="s">
        <v>125</v>
      </c>
      <c r="N9" s="1" t="s">
        <v>2</v>
      </c>
      <c r="O9" s="8" t="s">
        <v>56</v>
      </c>
      <c r="Q9" s="5"/>
    </row>
    <row r="10" spans="1:17" s="1" customFormat="1" ht="14.25" customHeight="1" x14ac:dyDescent="0.25">
      <c r="A10" s="3">
        <v>21</v>
      </c>
      <c r="B10" s="1">
        <v>1</v>
      </c>
      <c r="D10" s="1">
        <v>1</v>
      </c>
      <c r="L10" s="1" t="str">
        <f t="shared" si="0"/>
        <v>C21/G1/G1.1</v>
      </c>
      <c r="M10" s="1" t="s">
        <v>125</v>
      </c>
      <c r="N10" s="1" t="s">
        <v>129</v>
      </c>
      <c r="O10" s="8"/>
      <c r="P10" s="1" t="s">
        <v>40</v>
      </c>
      <c r="Q10" s="5"/>
    </row>
    <row r="11" spans="1:17" s="1" customFormat="1" ht="14.25" customHeight="1" x14ac:dyDescent="0.25">
      <c r="A11" s="3">
        <v>21</v>
      </c>
      <c r="B11" s="1">
        <v>1</v>
      </c>
      <c r="D11" s="1">
        <v>1</v>
      </c>
      <c r="E11" s="1">
        <v>1</v>
      </c>
      <c r="L11" s="1" t="str">
        <f t="shared" si="0"/>
        <v>C21/G1/G1.1/R1</v>
      </c>
      <c r="M11" s="1" t="s">
        <v>125</v>
      </c>
      <c r="N11" s="1" t="s">
        <v>85</v>
      </c>
      <c r="O11" s="8" t="s">
        <v>31</v>
      </c>
      <c r="Q11" s="5"/>
    </row>
    <row r="12" spans="1:17" s="1" customFormat="1" ht="9.75" customHeight="1" x14ac:dyDescent="0.25">
      <c r="A12" s="13"/>
      <c r="B12" s="13"/>
      <c r="C12" s="13"/>
      <c r="D12" s="13"/>
      <c r="E12" s="13"/>
      <c r="F12" s="13"/>
      <c r="G12" s="13"/>
      <c r="H12" s="13"/>
      <c r="I12" s="13"/>
      <c r="J12" s="13"/>
      <c r="K12" s="13"/>
      <c r="L12" s="13"/>
      <c r="M12" s="13"/>
      <c r="N12" s="13"/>
      <c r="O12" s="14"/>
      <c r="P12" s="13"/>
      <c r="Q12"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heetViews>
  <sheetFormatPr baseColWidth="10" defaultColWidth="11.5703125" defaultRowHeight="15" x14ac:dyDescent="0.25"/>
  <cols>
    <col min="1" max="1" width="3" bestFit="1" customWidth="1"/>
    <col min="2" max="9" width="2" bestFit="1" customWidth="1"/>
    <col min="12" max="12" width="29.5703125" bestFit="1" customWidth="1"/>
    <col min="13" max="13" width="63.42578125" bestFit="1" customWidth="1"/>
    <col min="14" max="14" width="37.140625" bestFit="1" customWidth="1"/>
    <col min="15" max="15" width="20.140625" bestFit="1" customWidth="1"/>
    <col min="16" max="16" width="26.140625" bestFit="1" customWidth="1"/>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1" customFormat="1" ht="14.25" customHeight="1" x14ac:dyDescent="0.25">
      <c r="A2" s="10">
        <v>22</v>
      </c>
      <c r="B2" s="10"/>
      <c r="C2" s="10"/>
      <c r="D2" s="10"/>
      <c r="E2" s="10"/>
      <c r="F2" s="10"/>
      <c r="G2" s="10"/>
      <c r="H2" s="10"/>
      <c r="I2" s="10"/>
      <c r="J2" s="10"/>
      <c r="K2" s="10"/>
      <c r="L2" s="10" t="str">
        <f t="shared" ref="L2:L10" si="0">CONCATENATE(IF(A2="","",CONCATENATE("C", A2)),IF(B2="","",CONCATENATE("/G",B2)),IF(C2="","",CONCATENATE("/R",C2)), IF(D2="","",CONCATENATE("/G",B2,".",D2)), IF(E2="","",CONCATENATE("/R",E2)), IF(F2="","",CONCATENATE("/G",B2,".",D2,".",F2)), IF(G2="","",CONCATENATE("/R",G2)), IF(H2="","",CONCATENATE("/G",B2,".",D2,".",F2,".",H2)), IF(I2="","",CONCATENATE("/R",I2)),IF(J2="","",CONCATENATE("/G",B2,".",D2,".",F2,".",H2, ".",J2)), IF(K2="","",CONCATENATE("/R",K2)))</f>
        <v>C22</v>
      </c>
      <c r="M2" s="10" t="s">
        <v>130</v>
      </c>
      <c r="N2" s="10" t="s">
        <v>131</v>
      </c>
      <c r="O2" s="11" t="s">
        <v>132</v>
      </c>
      <c r="P2" s="10"/>
      <c r="Q2" s="12"/>
    </row>
    <row r="3" spans="1:17" s="1" customFormat="1" ht="14.25" customHeight="1" x14ac:dyDescent="0.25">
      <c r="A3" s="3">
        <v>22</v>
      </c>
      <c r="B3" s="1">
        <v>1</v>
      </c>
      <c r="L3" s="1" t="str">
        <f t="shared" si="0"/>
        <v>C22/G1</v>
      </c>
      <c r="M3" s="1" t="s">
        <v>130</v>
      </c>
      <c r="N3" s="1" t="s">
        <v>116</v>
      </c>
      <c r="O3" s="8"/>
      <c r="Q3" s="5"/>
    </row>
    <row r="4" spans="1:17" s="1" customFormat="1" ht="14.25" customHeight="1" x14ac:dyDescent="0.25">
      <c r="A4" s="3">
        <v>22</v>
      </c>
      <c r="B4" s="1">
        <v>1</v>
      </c>
      <c r="C4" s="1">
        <v>1</v>
      </c>
      <c r="L4" s="1" t="str">
        <f t="shared" si="0"/>
        <v>C22/G1/R1</v>
      </c>
      <c r="M4" s="1" t="s">
        <v>130</v>
      </c>
      <c r="N4" s="1" t="s">
        <v>2</v>
      </c>
      <c r="O4" s="8" t="s">
        <v>56</v>
      </c>
      <c r="Q4" s="5"/>
    </row>
    <row r="5" spans="1:17" s="1" customFormat="1" ht="14.25" customHeight="1" x14ac:dyDescent="0.25">
      <c r="A5" s="3">
        <v>22</v>
      </c>
      <c r="B5" s="1">
        <v>1</v>
      </c>
      <c r="D5" s="1">
        <v>1</v>
      </c>
      <c r="L5" s="1" t="str">
        <f t="shared" si="0"/>
        <v>C22/G1/G1.1</v>
      </c>
      <c r="M5" s="1" t="s">
        <v>130</v>
      </c>
      <c r="N5" s="1" t="s">
        <v>117</v>
      </c>
      <c r="O5" s="8"/>
      <c r="P5" s="1" t="s">
        <v>40</v>
      </c>
      <c r="Q5" s="5"/>
    </row>
    <row r="6" spans="1:17" s="1" customFormat="1" ht="14.25" customHeight="1" x14ac:dyDescent="0.25">
      <c r="A6" s="3">
        <v>22</v>
      </c>
      <c r="B6" s="1">
        <v>1</v>
      </c>
      <c r="D6" s="1">
        <v>1</v>
      </c>
      <c r="E6" s="1">
        <v>1</v>
      </c>
      <c r="L6" s="1" t="str">
        <f t="shared" si="0"/>
        <v>C22/G1/G1.1/R1</v>
      </c>
      <c r="M6" s="1" t="s">
        <v>130</v>
      </c>
      <c r="N6" s="1" t="s">
        <v>85</v>
      </c>
      <c r="O6" s="8" t="s">
        <v>31</v>
      </c>
      <c r="Q6" s="5"/>
    </row>
    <row r="7" spans="1:17" s="1" customFormat="1" ht="14.25" customHeight="1" x14ac:dyDescent="0.25">
      <c r="A7" s="3">
        <v>22</v>
      </c>
      <c r="B7" s="1">
        <v>1</v>
      </c>
      <c r="D7" s="1">
        <v>1</v>
      </c>
      <c r="F7" s="1">
        <v>1</v>
      </c>
      <c r="L7" s="1" t="str">
        <f t="shared" si="0"/>
        <v>C22/G1/G1.1/G1.1.1</v>
      </c>
      <c r="M7" s="1" t="s">
        <v>130</v>
      </c>
      <c r="N7" s="1" t="s">
        <v>26</v>
      </c>
      <c r="O7" s="8"/>
      <c r="Q7" s="5"/>
    </row>
    <row r="8" spans="1:17" s="1" customFormat="1" ht="14.25" customHeight="1" x14ac:dyDescent="0.25">
      <c r="A8" s="3">
        <v>22</v>
      </c>
      <c r="B8" s="1">
        <v>1</v>
      </c>
      <c r="D8" s="1">
        <v>1</v>
      </c>
      <c r="F8" s="1">
        <v>1</v>
      </c>
      <c r="G8" s="1">
        <v>1</v>
      </c>
      <c r="L8" s="1" t="str">
        <f t="shared" si="0"/>
        <v>C22/G1/G1.1/G1.1.1/R1</v>
      </c>
      <c r="M8" s="1" t="s">
        <v>130</v>
      </c>
      <c r="N8" s="1" t="s">
        <v>27</v>
      </c>
      <c r="O8" s="8" t="s">
        <v>86</v>
      </c>
      <c r="Q8" s="5"/>
    </row>
    <row r="9" spans="1:17" s="1" customFormat="1" ht="14.25" customHeight="1" x14ac:dyDescent="0.25">
      <c r="A9" s="3">
        <v>22</v>
      </c>
      <c r="B9" s="1">
        <v>1</v>
      </c>
      <c r="D9" s="1">
        <v>1</v>
      </c>
      <c r="F9" s="1">
        <v>1</v>
      </c>
      <c r="H9" s="1">
        <v>1</v>
      </c>
      <c r="L9" s="1" t="str">
        <f t="shared" si="0"/>
        <v>C22/G1/G1.1/G1.1.1/G1.1.1.1</v>
      </c>
      <c r="M9" s="1" t="s">
        <v>130</v>
      </c>
      <c r="N9" s="1" t="s">
        <v>29</v>
      </c>
      <c r="O9" s="8"/>
      <c r="P9" s="1" t="s">
        <v>40</v>
      </c>
      <c r="Q9" s="5"/>
    </row>
    <row r="10" spans="1:17" s="1" customFormat="1" x14ac:dyDescent="0.25">
      <c r="A10" s="3">
        <v>22</v>
      </c>
      <c r="B10" s="1">
        <v>1</v>
      </c>
      <c r="D10" s="1">
        <v>1</v>
      </c>
      <c r="F10" s="1">
        <v>1</v>
      </c>
      <c r="H10" s="1">
        <v>1</v>
      </c>
      <c r="I10" s="1">
        <v>1</v>
      </c>
      <c r="L10" s="1" t="str">
        <f t="shared" si="0"/>
        <v>C22/G1/G1.1/G1.1.1/G1.1.1.1/R1</v>
      </c>
      <c r="M10" s="1" t="s">
        <v>130</v>
      </c>
      <c r="N10" s="1" t="s">
        <v>30</v>
      </c>
      <c r="O10" s="8" t="s">
        <v>31</v>
      </c>
      <c r="Q10" s="5"/>
    </row>
    <row r="11" spans="1:17" s="1" customFormat="1" ht="9.75" customHeight="1" x14ac:dyDescent="0.25">
      <c r="A11" s="13"/>
      <c r="B11" s="13"/>
      <c r="C11" s="13"/>
      <c r="D11" s="13"/>
      <c r="E11" s="13"/>
      <c r="F11" s="13"/>
      <c r="G11" s="13"/>
      <c r="H11" s="13"/>
      <c r="I11" s="13"/>
      <c r="J11" s="13"/>
      <c r="K11" s="13"/>
      <c r="L11" s="13"/>
      <c r="M11" s="13"/>
      <c r="N11" s="13"/>
      <c r="O11" s="14"/>
      <c r="P11" s="13"/>
      <c r="Q11" s="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heetViews>
  <sheetFormatPr baseColWidth="10" defaultColWidth="11.5703125" defaultRowHeight="15" x14ac:dyDescent="0.25"/>
  <cols>
    <col min="1" max="2" width="5.42578125" style="18" customWidth="1"/>
    <col min="3" max="12" width="2.28515625" style="18" customWidth="1"/>
    <col min="13" max="13" width="42" style="18" customWidth="1"/>
    <col min="14"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23</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C23</v>
      </c>
      <c r="M2" s="22" t="s">
        <v>133</v>
      </c>
      <c r="N2" s="22" t="s">
        <v>134</v>
      </c>
      <c r="O2" s="22" t="s">
        <v>135</v>
      </c>
      <c r="P2" s="22"/>
      <c r="Q2" s="25"/>
    </row>
    <row r="3" spans="1:17" s="21" customFormat="1" x14ac:dyDescent="0.25">
      <c r="A3" s="20">
        <v>23</v>
      </c>
      <c r="B3" s="21">
        <v>1</v>
      </c>
      <c r="L3" s="21" t="str">
        <f>CONCATENATE(IF(A3="","",CONCATENATE("C", A3)),IF(B3="","",CONCATENATE("/G",B3)),IF(C3="","",CONCATENATE("/R",C3)), IF(D3="","",CONCATENATE("/G",B3,".",D3)), IF(E3="","",CONCATENATE("/R",E3)), IF(F3="","",CONCATENATE("/G",B3,".",D3,".",F3)), IF(G3="","",CONCATENATE("/R",G3)), IF(H3="","",CONCATENATE("/G",B3,".",D3,".",F3,".",H3)), IF(I3="","",CONCATENATE("/R",I3)),IF(J3="","",CONCATENATE("/G",B3,".",D3,".",F3,".",H3, ".",J3)), IF(K3="","",CONCATENATE("/R",K3)))</f>
        <v>C23/G1</v>
      </c>
      <c r="M3" s="21" t="s">
        <v>133</v>
      </c>
      <c r="N3" s="21" t="s">
        <v>124</v>
      </c>
      <c r="Q3" s="23"/>
    </row>
    <row r="4" spans="1:17" s="21" customFormat="1" x14ac:dyDescent="0.25">
      <c r="A4" s="20">
        <v>23</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C23/G1/R1</v>
      </c>
      <c r="M4" s="21" t="s">
        <v>133</v>
      </c>
      <c r="N4" s="21" t="s">
        <v>2</v>
      </c>
      <c r="O4" s="21" t="s">
        <v>56</v>
      </c>
      <c r="Q4" s="23"/>
    </row>
    <row r="5" spans="1:17" s="21" customFormat="1" ht="9.75" customHeight="1" x14ac:dyDescent="0.25">
      <c r="A5" s="19"/>
      <c r="B5" s="19"/>
      <c r="C5" s="19"/>
      <c r="D5" s="19"/>
      <c r="E5" s="19"/>
      <c r="F5" s="19"/>
      <c r="G5" s="19"/>
      <c r="H5" s="19"/>
      <c r="I5" s="19"/>
      <c r="J5" s="19"/>
      <c r="K5" s="19"/>
      <c r="L5" s="19"/>
      <c r="M5" s="19"/>
      <c r="N5" s="19"/>
      <c r="O5" s="19"/>
      <c r="P5" s="19"/>
      <c r="Q5" s="1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workbookViewId="0">
      <selection activeCell="A2" sqref="A2"/>
    </sheetView>
  </sheetViews>
  <sheetFormatPr baseColWidth="10" defaultColWidth="11.5703125" defaultRowHeight="15" x14ac:dyDescent="0.25"/>
  <cols>
    <col min="1" max="1" width="3" style="18" bestFit="1" customWidth="1"/>
    <col min="2" max="9" width="2" style="18" bestFit="1" customWidth="1"/>
    <col min="10" max="10" width="3.42578125" style="18" customWidth="1"/>
    <col min="11" max="11" width="2.5703125" style="18" customWidth="1"/>
    <col min="12" max="12" width="29.5703125" style="18" bestFit="1" customWidth="1"/>
    <col min="13" max="13" width="37.85546875" style="18" bestFit="1" customWidth="1"/>
    <col min="14" max="14" width="37.7109375" style="18" bestFit="1" customWidth="1"/>
    <col min="15" max="15" width="85.28515625"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24</v>
      </c>
      <c r="B2" s="22"/>
      <c r="C2" s="22"/>
      <c r="D2" s="22"/>
      <c r="E2" s="22"/>
      <c r="F2" s="22"/>
      <c r="G2" s="22"/>
      <c r="H2" s="22"/>
      <c r="I2" s="22"/>
      <c r="J2" s="22"/>
      <c r="K2" s="22"/>
      <c r="L2" s="22" t="str">
        <f t="shared" ref="L2:L16" si="0">CONCATENATE(IF(A2="","",CONCATENATE("C", A2)),IF(B2="","",CONCATENATE("/G",B2)),IF(C2="","",CONCATENATE("/R",C2)), IF(D2="","",CONCATENATE("/G",B2,".",D2)), IF(E2="","",CONCATENATE("/R",E2)), IF(F2="","",CONCATENATE("/G",B2,".",D2,".",F2)), IF(G2="","",CONCATENATE("/R",G2)), IF(H2="","",CONCATENATE("/G",B2,".",D2,".",F2,".",H2)), IF(I2="","",CONCATENATE("/R",I2)),IF(J2="","",CONCATENATE("/G",B2,".",D2,".",F2,".",H2, ".",J2)), IF(K2="","",CONCATENATE("/R",K2)))</f>
        <v>C24</v>
      </c>
      <c r="M2" s="22" t="s">
        <v>136</v>
      </c>
      <c r="N2" s="22" t="s">
        <v>137</v>
      </c>
      <c r="O2" s="22" t="s">
        <v>138</v>
      </c>
      <c r="P2" s="22"/>
      <c r="Q2" s="25"/>
    </row>
    <row r="3" spans="1:17" s="21" customFormat="1" x14ac:dyDescent="0.25">
      <c r="A3" s="20">
        <v>24</v>
      </c>
      <c r="B3" s="21">
        <v>1</v>
      </c>
      <c r="L3" s="21" t="str">
        <f t="shared" si="0"/>
        <v>C24/G1</v>
      </c>
      <c r="M3" s="21" t="s">
        <v>136</v>
      </c>
      <c r="N3" s="21" t="s">
        <v>128</v>
      </c>
      <c r="Q3" s="23"/>
    </row>
    <row r="4" spans="1:17" s="21" customFormat="1" x14ac:dyDescent="0.25">
      <c r="A4" s="20">
        <v>24</v>
      </c>
      <c r="B4" s="21">
        <v>1</v>
      </c>
      <c r="C4" s="21">
        <v>1</v>
      </c>
      <c r="L4" s="21" t="str">
        <f t="shared" si="0"/>
        <v>C24/G1/R1</v>
      </c>
      <c r="M4" s="21" t="s">
        <v>136</v>
      </c>
      <c r="N4" s="21" t="s">
        <v>2</v>
      </c>
      <c r="O4" s="21" t="s">
        <v>56</v>
      </c>
      <c r="Q4" s="23"/>
    </row>
    <row r="5" spans="1:17" s="21" customFormat="1" x14ac:dyDescent="0.25">
      <c r="A5" s="20">
        <v>24</v>
      </c>
      <c r="B5" s="21">
        <v>1</v>
      </c>
      <c r="D5" s="21">
        <v>1</v>
      </c>
      <c r="L5" s="21" t="str">
        <f t="shared" si="0"/>
        <v>C24/G1/G1.1</v>
      </c>
      <c r="M5" s="21" t="s">
        <v>136</v>
      </c>
      <c r="N5" s="21" t="s">
        <v>129</v>
      </c>
      <c r="P5" s="21" t="s">
        <v>40</v>
      </c>
      <c r="Q5" s="23"/>
    </row>
    <row r="6" spans="1:17" s="21" customFormat="1" x14ac:dyDescent="0.25">
      <c r="A6" s="20">
        <v>24</v>
      </c>
      <c r="B6" s="21">
        <v>1</v>
      </c>
      <c r="D6" s="21">
        <v>1</v>
      </c>
      <c r="E6" s="21">
        <v>1</v>
      </c>
      <c r="L6" s="21" t="str">
        <f t="shared" si="0"/>
        <v>C24/G1/G1.1/R1</v>
      </c>
      <c r="M6" s="21" t="s">
        <v>136</v>
      </c>
      <c r="N6" s="21" t="s">
        <v>85</v>
      </c>
      <c r="O6" s="21" t="s">
        <v>31</v>
      </c>
      <c r="Q6" s="23"/>
    </row>
    <row r="7" spans="1:17" s="21" customFormat="1" x14ac:dyDescent="0.25">
      <c r="A7" s="20">
        <v>24</v>
      </c>
      <c r="B7" s="21">
        <v>1</v>
      </c>
      <c r="D7" s="21">
        <v>1</v>
      </c>
      <c r="F7" s="21">
        <v>1</v>
      </c>
      <c r="L7" s="21" t="str">
        <f t="shared" si="0"/>
        <v>C24/G1/G1.1/G1.1.1</v>
      </c>
      <c r="M7" s="21" t="s">
        <v>136</v>
      </c>
      <c r="N7" s="21" t="s">
        <v>26</v>
      </c>
      <c r="Q7" s="23"/>
    </row>
    <row r="8" spans="1:17" s="21" customFormat="1" x14ac:dyDescent="0.25">
      <c r="A8" s="20">
        <v>24</v>
      </c>
      <c r="B8" s="21">
        <v>1</v>
      </c>
      <c r="D8" s="21">
        <v>1</v>
      </c>
      <c r="F8" s="21">
        <v>1</v>
      </c>
      <c r="G8" s="21">
        <v>1</v>
      </c>
      <c r="L8" s="21" t="str">
        <f t="shared" si="0"/>
        <v>C24/G1/G1.1/G1.1.1/R1</v>
      </c>
      <c r="M8" s="21" t="s">
        <v>136</v>
      </c>
      <c r="N8" s="21" t="s">
        <v>27</v>
      </c>
      <c r="O8" s="21" t="s">
        <v>86</v>
      </c>
      <c r="Q8" s="23"/>
    </row>
    <row r="9" spans="1:17" s="21" customFormat="1" x14ac:dyDescent="0.25">
      <c r="A9" s="20">
        <v>24</v>
      </c>
      <c r="B9" s="21">
        <v>1</v>
      </c>
      <c r="D9" s="21">
        <v>1</v>
      </c>
      <c r="F9" s="21">
        <v>1</v>
      </c>
      <c r="H9" s="21">
        <v>1</v>
      </c>
      <c r="L9" s="21" t="str">
        <f t="shared" si="0"/>
        <v>C24/G1/G1.1/G1.1.1/G1.1.1.1</v>
      </c>
      <c r="M9" s="21" t="s">
        <v>136</v>
      </c>
      <c r="N9" s="21" t="s">
        <v>29</v>
      </c>
      <c r="P9" s="21" t="s">
        <v>40</v>
      </c>
      <c r="Q9" s="23"/>
    </row>
    <row r="10" spans="1:17" s="21" customFormat="1" x14ac:dyDescent="0.25">
      <c r="A10" s="20">
        <v>24</v>
      </c>
      <c r="B10" s="21">
        <v>1</v>
      </c>
      <c r="D10" s="21">
        <v>1</v>
      </c>
      <c r="F10" s="21">
        <v>1</v>
      </c>
      <c r="H10" s="21">
        <v>1</v>
      </c>
      <c r="I10" s="21">
        <v>1</v>
      </c>
      <c r="L10" s="21" t="str">
        <f t="shared" si="0"/>
        <v>C24/G1/G1.1/G1.1.1/G1.1.1.1/R1</v>
      </c>
      <c r="M10" s="21" t="s">
        <v>136</v>
      </c>
      <c r="N10" s="21" t="s">
        <v>30</v>
      </c>
      <c r="O10" s="21" t="s">
        <v>31</v>
      </c>
      <c r="Q10" s="23"/>
    </row>
    <row r="11" spans="1:17" s="21" customFormat="1" x14ac:dyDescent="0.25">
      <c r="A11" s="20">
        <v>24</v>
      </c>
      <c r="B11" s="21">
        <v>2</v>
      </c>
      <c r="L11" s="21" t="str">
        <f t="shared" si="0"/>
        <v>C24/G2</v>
      </c>
      <c r="M11" s="21" t="s">
        <v>136</v>
      </c>
      <c r="N11" s="21" t="s">
        <v>32</v>
      </c>
      <c r="Q11" s="23"/>
    </row>
    <row r="12" spans="1:17" s="21" customFormat="1" x14ac:dyDescent="0.25">
      <c r="A12" s="20">
        <v>24</v>
      </c>
      <c r="B12" s="21">
        <v>2</v>
      </c>
      <c r="C12" s="21">
        <v>1</v>
      </c>
      <c r="L12" s="21" t="str">
        <f t="shared" si="0"/>
        <v>C24/G2/R1</v>
      </c>
      <c r="M12" s="21" t="s">
        <v>136</v>
      </c>
      <c r="N12" s="21" t="s">
        <v>33</v>
      </c>
      <c r="O12" s="21" t="s">
        <v>34</v>
      </c>
      <c r="Q12" s="23"/>
    </row>
    <row r="13" spans="1:17" s="21" customFormat="1" x14ac:dyDescent="0.25">
      <c r="A13" s="20">
        <v>24</v>
      </c>
      <c r="B13" s="21">
        <v>2</v>
      </c>
      <c r="D13" s="21">
        <v>1</v>
      </c>
      <c r="L13" s="21" t="str">
        <f t="shared" si="0"/>
        <v>C24/G2/G2.1</v>
      </c>
      <c r="M13" s="21" t="s">
        <v>136</v>
      </c>
      <c r="N13" s="21" t="s">
        <v>4</v>
      </c>
      <c r="P13" s="21" t="s">
        <v>40</v>
      </c>
      <c r="Q13" s="23"/>
    </row>
    <row r="14" spans="1:17" s="21" customFormat="1" x14ac:dyDescent="0.25">
      <c r="A14" s="20">
        <v>24</v>
      </c>
      <c r="B14" s="21">
        <v>2</v>
      </c>
      <c r="D14" s="21">
        <v>1</v>
      </c>
      <c r="E14" s="21">
        <v>1</v>
      </c>
      <c r="L14" s="21" t="str">
        <f t="shared" si="0"/>
        <v>C24/G2/G2.1/R1</v>
      </c>
      <c r="M14" s="21" t="s">
        <v>136</v>
      </c>
      <c r="N14" s="21" t="s">
        <v>35</v>
      </c>
      <c r="O14" s="21" t="s">
        <v>36</v>
      </c>
      <c r="Q14" s="23"/>
    </row>
    <row r="15" spans="1:17" s="21" customFormat="1" x14ac:dyDescent="0.25">
      <c r="A15" s="20">
        <v>24</v>
      </c>
      <c r="B15" s="21">
        <v>2</v>
      </c>
      <c r="D15" s="21">
        <v>1</v>
      </c>
      <c r="E15" s="21">
        <v>2</v>
      </c>
      <c r="L15" s="21" t="str">
        <f t="shared" si="0"/>
        <v>C24/G2/G2.1/R2</v>
      </c>
      <c r="M15" s="21" t="s">
        <v>136</v>
      </c>
      <c r="N15" s="21" t="s">
        <v>37</v>
      </c>
      <c r="O15" s="21" t="s">
        <v>38</v>
      </c>
      <c r="Q15" s="23"/>
    </row>
    <row r="16" spans="1:17" s="21" customFormat="1" x14ac:dyDescent="0.25">
      <c r="A16" s="20">
        <v>24</v>
      </c>
      <c r="B16" s="21">
        <v>2</v>
      </c>
      <c r="D16" s="21">
        <v>1</v>
      </c>
      <c r="E16" s="21">
        <v>3</v>
      </c>
      <c r="L16" s="21" t="str">
        <f t="shared" si="0"/>
        <v>C24/G2/G2.1/R3</v>
      </c>
      <c r="M16" s="21" t="s">
        <v>136</v>
      </c>
      <c r="N16" s="21" t="s">
        <v>329</v>
      </c>
      <c r="O16" s="21" t="s">
        <v>328</v>
      </c>
      <c r="Q16" s="23"/>
    </row>
    <row r="17" spans="1:17" s="21" customFormat="1" ht="9.75" customHeight="1" x14ac:dyDescent="0.25">
      <c r="A17" s="19"/>
      <c r="B17" s="19"/>
      <c r="C17" s="19"/>
      <c r="D17" s="19"/>
      <c r="E17" s="19"/>
      <c r="F17" s="19"/>
      <c r="G17" s="19"/>
      <c r="H17" s="19"/>
      <c r="I17" s="19"/>
      <c r="J17" s="19"/>
      <c r="K17" s="19"/>
      <c r="L17" s="19"/>
      <c r="M17" s="19"/>
      <c r="N17" s="19"/>
      <c r="O17" s="19"/>
      <c r="P17" s="19"/>
      <c r="Q17" s="1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31</vt:i4>
      </vt:variant>
    </vt:vector>
  </HeadingPairs>
  <TitlesOfParts>
    <vt:vector size="31" baseType="lpstr">
      <vt:lpstr>EG-Convictions</vt:lpstr>
      <vt:lpstr>EG-Contributions</vt:lpstr>
      <vt:lpstr>EG-Environ-Social-Labour_Law</vt:lpstr>
      <vt:lpstr>EG-Business</vt:lpstr>
      <vt:lpstr>EG-Misconduct</vt:lpstr>
      <vt:lpstr>EG-Conflict_of_interest</vt:lpstr>
      <vt:lpstr>EG-Early_termination</vt:lpstr>
      <vt:lpstr>EG-Misinterpretation</vt:lpstr>
      <vt:lpstr>EG-Purely_national</vt:lpstr>
      <vt:lpstr>SC-Suitability-I</vt:lpstr>
      <vt:lpstr>SC-Suitability-II</vt:lpstr>
      <vt:lpstr>SC-General_Yearly_Turnover</vt:lpstr>
      <vt:lpstr>SC-General_Average_Turnover</vt:lpstr>
      <vt:lpstr>SC-Specific_Average_Turnover</vt:lpstr>
      <vt:lpstr>SC-Specific_Yearly_Turnover</vt:lpstr>
      <vt:lpstr>SC-Setup_of_economic_operator</vt:lpstr>
      <vt:lpstr>SC-Financial_ratios</vt:lpstr>
      <vt:lpstr>SC-Professional_risk_insurance</vt:lpstr>
      <vt:lpstr>SC-Other_economic_or_financial</vt:lpstr>
      <vt:lpstr>SC-References</vt:lpstr>
      <vt:lpstr>SC-Abilities_1</vt:lpstr>
      <vt:lpstr>SC-Abilities_2_checks</vt:lpstr>
      <vt:lpstr>SC-Abilities_3</vt:lpstr>
      <vt:lpstr>SC-Subcontracting_proportion</vt:lpstr>
      <vt:lpstr>SC-Samples_certificates</vt:lpstr>
      <vt:lpstr>SC-Quality_assurance</vt:lpstr>
      <vt:lpstr>OTHER-EO-SHELTERED</vt:lpstr>
      <vt:lpstr>OTHER-EO-PQS</vt:lpstr>
      <vt:lpstr>OTHER-EO-GROUPS</vt:lpstr>
      <vt:lpstr>OTHER-EO-RELIED_ON-ENTITIES</vt:lpstr>
      <vt:lpstr>OTHER-EO-NOT_RELIED_ON-ENTITIES</vt:lpstr>
    </vt:vector>
  </TitlesOfParts>
  <Company>everis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Enric Staromiejski Torregrosa</cp:lastModifiedBy>
  <dcterms:created xsi:type="dcterms:W3CDTF">2016-06-17T16:26:17Z</dcterms:created>
  <dcterms:modified xsi:type="dcterms:W3CDTF">2018-04-24T14:54:43Z</dcterms:modified>
</cp:coreProperties>
</file>