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defaultThemeVersion="124226"/>
  <bookViews>
    <workbookView xWindow="0" yWindow="135" windowWidth="12030" windowHeight="5580" tabRatio="788"/>
  </bookViews>
  <sheets>
    <sheet name="MH" sheetId="19" r:id="rId1"/>
    <sheet name="FH" sheetId="21" r:id="rId2"/>
    <sheet name="MF" sheetId="22" r:id="rId3"/>
    <sheet name="FG" sheetId="23" r:id="rId4"/>
  </sheet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N3" i="19" l="1" a="1"/>
  <c r="N3" i="19"/>
  <c r="N4" i="19" a="1"/>
  <c r="N4" i="19"/>
  <c r="N5" i="19" a="1"/>
  <c r="N5" i="19"/>
  <c r="N6" i="19" a="1"/>
  <c r="N6" i="19"/>
  <c r="N7" i="19" a="1"/>
  <c r="N7" i="19"/>
  <c r="N8" i="19" a="1"/>
  <c r="N8" i="19"/>
  <c r="N9" i="19" a="1"/>
  <c r="N9" i="19"/>
  <c r="N10" i="19" a="1"/>
  <c r="N10" i="19"/>
  <c r="N11" i="19" a="1"/>
  <c r="N11" i="19"/>
  <c r="N12" i="19" a="1"/>
  <c r="N12" i="19"/>
  <c r="N13" i="19" a="1"/>
  <c r="N13" i="19"/>
  <c r="N14" i="19" a="1"/>
  <c r="N14" i="19"/>
  <c r="N15" i="19" a="1"/>
  <c r="N15" i="19"/>
  <c r="N16" i="19" a="1"/>
  <c r="N16" i="19"/>
  <c r="N17" i="19" a="1"/>
  <c r="N17" i="19"/>
  <c r="N18" i="19" a="1"/>
  <c r="N18" i="19"/>
  <c r="N19" i="19" a="1"/>
  <c r="N19" i="19"/>
  <c r="N20" i="19" a="1"/>
  <c r="N20" i="19"/>
  <c r="N21" i="19" a="1"/>
  <c r="N21" i="19"/>
  <c r="N22" i="19" a="1"/>
  <c r="N22" i="19"/>
  <c r="N23" i="19" a="1"/>
  <c r="N23" i="19"/>
  <c r="N24" i="19" a="1"/>
  <c r="N24" i="19"/>
  <c r="N25" i="19" a="1"/>
  <c r="N25" i="19"/>
  <c r="N26" i="19" a="1"/>
  <c r="N26" i="19"/>
  <c r="N27" i="19" a="1"/>
  <c r="N27" i="19"/>
  <c r="N28" i="19" a="1"/>
  <c r="N28" i="19"/>
  <c r="N29" i="19" a="1"/>
  <c r="N29" i="19"/>
  <c r="N30" i="19" a="1"/>
  <c r="N30" i="19"/>
  <c r="N31" i="19" a="1"/>
  <c r="N31" i="19"/>
  <c r="N32" i="19" a="1"/>
  <c r="N32" i="19"/>
  <c r="N33" i="19" a="1"/>
  <c r="N33" i="19"/>
  <c r="N34" i="19" a="1"/>
  <c r="N34" i="19"/>
  <c r="N35" i="19" a="1"/>
  <c r="N35" i="19"/>
  <c r="N36" i="19" a="1"/>
  <c r="N36" i="19"/>
  <c r="N37" i="19" a="1"/>
  <c r="N37" i="19"/>
  <c r="N38" i="19" a="1"/>
  <c r="N38" i="19"/>
  <c r="N39" i="19" a="1"/>
  <c r="N39" i="19"/>
  <c r="N40" i="19" a="1"/>
  <c r="N40" i="19"/>
  <c r="N41" i="19" a="1"/>
  <c r="N41" i="19"/>
  <c r="N42" i="19" a="1"/>
  <c r="N42" i="19"/>
  <c r="N43" i="19" a="1"/>
  <c r="N43" i="19"/>
  <c r="N44" i="19" a="1"/>
  <c r="N44" i="19"/>
  <c r="N45" i="19" a="1"/>
  <c r="N45" i="19"/>
  <c r="N46" i="19" a="1"/>
  <c r="N46" i="19"/>
  <c r="N47" i="19" a="1"/>
  <c r="N47" i="19"/>
  <c r="N48" i="19" a="1"/>
  <c r="N48" i="19"/>
  <c r="N49" i="19" a="1"/>
  <c r="N49" i="19"/>
  <c r="N50" i="19" a="1"/>
  <c r="N50" i="19"/>
  <c r="N51" i="19" a="1"/>
  <c r="N51" i="19"/>
  <c r="N52" i="19" a="1"/>
  <c r="N52" i="19"/>
  <c r="N53" i="19" a="1"/>
  <c r="N53" i="19"/>
  <c r="N54" i="19" a="1"/>
  <c r="N54" i="19"/>
  <c r="N55" i="19" a="1"/>
  <c r="N55" i="19"/>
  <c r="N56" i="19" a="1"/>
  <c r="N56" i="19"/>
  <c r="N57" i="19" a="1"/>
  <c r="N57" i="19"/>
  <c r="N58" i="19" a="1"/>
  <c r="N58" i="19"/>
  <c r="N59" i="19" a="1"/>
  <c r="N59" i="19"/>
  <c r="N60" i="19" a="1"/>
  <c r="N60" i="19"/>
  <c r="N61" i="19" a="1"/>
  <c r="N61" i="19"/>
  <c r="N62" i="19" a="1"/>
  <c r="N62" i="19"/>
  <c r="N63" i="19" a="1"/>
  <c r="N63" i="19"/>
  <c r="N64" i="19" a="1"/>
  <c r="N64" i="19"/>
  <c r="N65" i="19" a="1"/>
  <c r="N65" i="19"/>
  <c r="N66" i="19" a="1"/>
  <c r="N66" i="19"/>
  <c r="N67" i="19" a="1"/>
  <c r="N67" i="19"/>
  <c r="N68" i="19" a="1"/>
  <c r="N68" i="19"/>
  <c r="N69" i="19" a="1"/>
  <c r="N69" i="19"/>
  <c r="N70" i="19" a="1"/>
  <c r="N70" i="19"/>
  <c r="N71" i="19" a="1"/>
  <c r="N71" i="19"/>
  <c r="N72" i="19" a="1"/>
  <c r="N72" i="19"/>
  <c r="N73" i="19" a="1"/>
  <c r="N73" i="19"/>
  <c r="N74" i="19" a="1"/>
  <c r="N74" i="19"/>
  <c r="N75" i="19" a="1"/>
  <c r="N75" i="19"/>
  <c r="N76" i="19" a="1"/>
  <c r="N76" i="19"/>
  <c r="N77" i="19" a="1"/>
  <c r="N77" i="19"/>
  <c r="N78" i="19" a="1"/>
  <c r="N78" i="19"/>
  <c r="N79" i="19" a="1"/>
  <c r="N79" i="19"/>
  <c r="N80" i="19" a="1"/>
  <c r="N80" i="19"/>
  <c r="N81" i="19" a="1"/>
  <c r="N81" i="19"/>
  <c r="N82" i="19" a="1"/>
  <c r="N82" i="19"/>
  <c r="N83" i="19" a="1"/>
  <c r="N83" i="19"/>
  <c r="N84" i="19" a="1"/>
  <c r="N84" i="19"/>
  <c r="N85" i="19" a="1"/>
  <c r="N85" i="19"/>
  <c r="N86" i="19" a="1"/>
  <c r="N86" i="19"/>
  <c r="N87" i="19" a="1"/>
  <c r="N87" i="19"/>
  <c r="N88" i="19" a="1"/>
  <c r="N88" i="19"/>
  <c r="N89" i="19" a="1"/>
  <c r="N89" i="19"/>
  <c r="N90" i="19" a="1"/>
  <c r="N90" i="19"/>
  <c r="N91" i="19" a="1"/>
  <c r="N91" i="19"/>
  <c r="N92" i="19" a="1"/>
  <c r="N92" i="19"/>
  <c r="N93" i="19" a="1"/>
  <c r="N93" i="19"/>
  <c r="N94" i="19" a="1"/>
  <c r="N94" i="19"/>
  <c r="N95" i="19" a="1"/>
  <c r="N95" i="19"/>
  <c r="N96" i="19" a="1"/>
  <c r="N96" i="19"/>
  <c r="N97" i="19" a="1"/>
  <c r="N97" i="19"/>
  <c r="N98" i="19" a="1"/>
  <c r="N98" i="19"/>
  <c r="N99" i="19" a="1"/>
  <c r="N99" i="19"/>
  <c r="N100" i="19" a="1"/>
  <c r="N100" i="19"/>
  <c r="N101" i="19" a="1"/>
  <c r="N101" i="19"/>
  <c r="N102" i="19" a="1"/>
  <c r="N102" i="19"/>
  <c r="N103" i="19" a="1"/>
  <c r="N103" i="19"/>
  <c r="N104" i="19" a="1"/>
  <c r="N104" i="19"/>
  <c r="N105" i="19" a="1"/>
  <c r="N105" i="19"/>
  <c r="N106" i="19" a="1"/>
  <c r="N106" i="19"/>
  <c r="N107" i="19" a="1"/>
  <c r="N107" i="19"/>
  <c r="N108" i="19" a="1"/>
  <c r="N108" i="19"/>
  <c r="N109" i="19" a="1"/>
  <c r="N109" i="19"/>
  <c r="N110" i="19" a="1"/>
  <c r="N110" i="19"/>
  <c r="N111" i="19" a="1"/>
  <c r="N111" i="19"/>
  <c r="N112" i="19" a="1"/>
  <c r="N112" i="19"/>
  <c r="N113" i="19" a="1"/>
  <c r="N113" i="19"/>
  <c r="N114" i="19" a="1"/>
  <c r="N114" i="19"/>
  <c r="N115" i="19" a="1"/>
  <c r="N115" i="19"/>
  <c r="N116" i="19" a="1"/>
  <c r="N116" i="19"/>
  <c r="N117" i="19" a="1"/>
  <c r="N117" i="19"/>
  <c r="N118" i="19" a="1"/>
  <c r="N118" i="19"/>
  <c r="N119" i="19" a="1"/>
  <c r="N119" i="19"/>
  <c r="N120" i="19" a="1"/>
  <c r="N120" i="19"/>
  <c r="N121" i="19" a="1"/>
  <c r="N121" i="19"/>
  <c r="N122" i="19" a="1"/>
  <c r="N122" i="19"/>
  <c r="N123" i="19" a="1"/>
  <c r="N123" i="19"/>
  <c r="N124" i="19" a="1"/>
  <c r="N124" i="19"/>
  <c r="N125" i="19" a="1"/>
  <c r="N125" i="19"/>
  <c r="N126" i="19" a="1"/>
  <c r="N126" i="19"/>
  <c r="N127" i="19" a="1"/>
  <c r="N127" i="19"/>
  <c r="N128" i="19" a="1"/>
  <c r="N128" i="19"/>
  <c r="N129" i="19" a="1"/>
  <c r="N129" i="19"/>
  <c r="N130" i="19" a="1"/>
  <c r="N130" i="19"/>
  <c r="N131" i="19" a="1"/>
  <c r="N131" i="19"/>
  <c r="N132" i="19" a="1"/>
  <c r="N132" i="19"/>
  <c r="N133" i="19" a="1"/>
  <c r="N133" i="19"/>
  <c r="N134" i="19" a="1"/>
  <c r="N134" i="19"/>
  <c r="N135" i="19" a="1"/>
  <c r="N135" i="19"/>
  <c r="N136" i="19" a="1"/>
  <c r="N136" i="19"/>
  <c r="N137" i="19" a="1"/>
  <c r="N137" i="19"/>
  <c r="N138" i="19" a="1"/>
  <c r="N138" i="19"/>
  <c r="N139" i="19" a="1"/>
  <c r="N139" i="19"/>
  <c r="N140" i="19" a="1"/>
  <c r="N140" i="19"/>
  <c r="N141" i="19" a="1"/>
  <c r="N141" i="19"/>
  <c r="N142" i="19" a="1"/>
  <c r="N142" i="19"/>
  <c r="N143" i="19" a="1"/>
  <c r="N143" i="19"/>
  <c r="N144" i="19" a="1"/>
  <c r="N144" i="19"/>
  <c r="N145" i="19" a="1"/>
  <c r="N145" i="19"/>
  <c r="N146" i="19" a="1"/>
  <c r="N146" i="19"/>
  <c r="N147" i="19" a="1"/>
  <c r="N147" i="19"/>
  <c r="N148" i="19" a="1"/>
  <c r="N148" i="19"/>
  <c r="N149" i="19" a="1"/>
  <c r="N149" i="19"/>
  <c r="N150" i="19" a="1"/>
  <c r="N150" i="19"/>
  <c r="N151" i="19" a="1"/>
  <c r="N151" i="19"/>
  <c r="N152" i="19" a="1"/>
  <c r="N152" i="19"/>
  <c r="N153" i="19" a="1"/>
  <c r="N153" i="19"/>
  <c r="N154" i="19" a="1"/>
  <c r="N154" i="19"/>
  <c r="N155" i="19" a="1"/>
  <c r="N155" i="19"/>
  <c r="N156" i="19" a="1"/>
  <c r="N156" i="19"/>
  <c r="N157" i="19" a="1"/>
  <c r="N157" i="19"/>
  <c r="N158" i="19" a="1"/>
  <c r="N158" i="19"/>
  <c r="N159" i="19" a="1"/>
  <c r="N159" i="19"/>
  <c r="N160" i="19" a="1"/>
  <c r="N160" i="19"/>
  <c r="N161" i="19" a="1"/>
  <c r="N161" i="19"/>
  <c r="N162" i="19" a="1"/>
  <c r="N162" i="19"/>
  <c r="N163" i="19" a="1"/>
  <c r="N163" i="19"/>
  <c r="N164" i="19" a="1"/>
  <c r="N164" i="19"/>
  <c r="N165" i="19" a="1"/>
  <c r="N165" i="19"/>
  <c r="N166" i="19" a="1"/>
  <c r="N166" i="19"/>
  <c r="N167" i="19" a="1"/>
  <c r="N167" i="19"/>
  <c r="N168" i="19" a="1"/>
  <c r="N168" i="19"/>
  <c r="N169" i="19" a="1"/>
  <c r="N169" i="19"/>
  <c r="N170" i="19" a="1"/>
  <c r="N170" i="19"/>
  <c r="N171" i="19" a="1"/>
  <c r="N171" i="19"/>
  <c r="N172" i="19" a="1"/>
  <c r="N172" i="19"/>
  <c r="N173" i="19" a="1"/>
  <c r="N173" i="19"/>
  <c r="N174" i="19" a="1"/>
  <c r="N174" i="19"/>
  <c r="N175" i="19" a="1"/>
  <c r="N175" i="19"/>
  <c r="N176" i="19" a="1"/>
  <c r="N176" i="19"/>
  <c r="N177" i="19" a="1"/>
  <c r="N177" i="19"/>
  <c r="N178" i="19" a="1"/>
  <c r="N178" i="19"/>
  <c r="N179" i="19" a="1"/>
  <c r="N179" i="19"/>
  <c r="N180" i="19" a="1"/>
  <c r="N180" i="19"/>
  <c r="N181" i="19" a="1"/>
  <c r="N181" i="19"/>
  <c r="N182" i="19" a="1"/>
  <c r="N182" i="19"/>
  <c r="N183" i="19" a="1"/>
  <c r="N183" i="19"/>
  <c r="N184" i="19" a="1"/>
  <c r="N184" i="19"/>
  <c r="N185" i="19" a="1"/>
  <c r="N185" i="19"/>
  <c r="N186" i="19" a="1"/>
  <c r="N186" i="19"/>
  <c r="N187" i="19" a="1"/>
  <c r="N187" i="19"/>
  <c r="N188" i="19" a="1"/>
  <c r="N188" i="19"/>
  <c r="N189" i="19" a="1"/>
  <c r="N189" i="19"/>
  <c r="N190" i="19" a="1"/>
  <c r="N190" i="19"/>
  <c r="N191" i="19" a="1"/>
  <c r="N191" i="19"/>
  <c r="N192" i="19" a="1"/>
  <c r="N192" i="19"/>
  <c r="N193" i="19" a="1"/>
  <c r="N193" i="19"/>
  <c r="N194" i="19" a="1"/>
  <c r="N194" i="19"/>
  <c r="N195" i="19" a="1"/>
  <c r="N195" i="19"/>
  <c r="N196" i="19" a="1"/>
  <c r="N196" i="19"/>
  <c r="N197" i="19" a="1"/>
  <c r="N197" i="19"/>
  <c r="N198" i="19" a="1"/>
  <c r="N198" i="19"/>
  <c r="N199" i="19" a="1"/>
  <c r="N199" i="19"/>
  <c r="N200" i="19" a="1"/>
  <c r="N200" i="19"/>
  <c r="N201" i="19" a="1"/>
  <c r="N201" i="19"/>
  <c r="N202" i="19" a="1"/>
  <c r="N202" i="19"/>
  <c r="N203" i="19" a="1"/>
  <c r="N203" i="19"/>
  <c r="N204" i="19" a="1"/>
  <c r="N204" i="19"/>
  <c r="N205" i="19" a="1"/>
  <c r="N205" i="19"/>
  <c r="N206" i="19" a="1"/>
  <c r="N206" i="19"/>
  <c r="N2" i="19" a="1"/>
  <c r="N2" i="19"/>
  <c r="O55" i="19" a="1"/>
  <c r="O55" i="19"/>
  <c r="P55" i="19" a="1"/>
  <c r="P55" i="19"/>
  <c r="Q55" i="19" a="1"/>
  <c r="Q55" i="19"/>
  <c r="R55" i="19" a="1"/>
  <c r="R55" i="19"/>
  <c r="S55" i="19" a="1"/>
  <c r="S55" i="19"/>
  <c r="T55" i="19" a="1"/>
  <c r="T55" i="19"/>
  <c r="U55" i="19" a="1"/>
  <c r="U55" i="19"/>
  <c r="O56" i="19" a="1"/>
  <c r="O56" i="19"/>
  <c r="P56" i="19" a="1"/>
  <c r="P56" i="19"/>
  <c r="Q56" i="19" a="1"/>
  <c r="Q56" i="19"/>
  <c r="R56" i="19" a="1"/>
  <c r="R56" i="19"/>
  <c r="S56" i="19" a="1"/>
  <c r="S56" i="19"/>
  <c r="T56" i="19" a="1"/>
  <c r="T56" i="19"/>
  <c r="U56" i="19" a="1"/>
  <c r="U56" i="19"/>
  <c r="O57" i="19" a="1"/>
  <c r="O57" i="19"/>
  <c r="P57" i="19" a="1"/>
  <c r="P57" i="19"/>
  <c r="Q57" i="19" a="1"/>
  <c r="Q57" i="19"/>
  <c r="R57" i="19" a="1"/>
  <c r="R57" i="19"/>
  <c r="S57" i="19" a="1"/>
  <c r="S57" i="19"/>
  <c r="T57" i="19" a="1"/>
  <c r="T57" i="19"/>
  <c r="U57" i="19" a="1"/>
  <c r="U57" i="19"/>
  <c r="O58" i="19" a="1"/>
  <c r="O58" i="19"/>
  <c r="P58" i="19" a="1"/>
  <c r="P58" i="19"/>
  <c r="Q58" i="19" a="1"/>
  <c r="Q58" i="19"/>
  <c r="R58" i="19" a="1"/>
  <c r="R58" i="19"/>
  <c r="S58" i="19" a="1"/>
  <c r="S58" i="19"/>
  <c r="T58" i="19" a="1"/>
  <c r="T58" i="19"/>
  <c r="U58" i="19" a="1"/>
  <c r="U58" i="19"/>
  <c r="O59" i="19" a="1"/>
  <c r="O59" i="19"/>
  <c r="P59" i="19" a="1"/>
  <c r="P59" i="19"/>
  <c r="Q59" i="19" a="1"/>
  <c r="Q59" i="19"/>
  <c r="R59" i="19" a="1"/>
  <c r="R59" i="19"/>
  <c r="S59" i="19" a="1"/>
  <c r="S59" i="19"/>
  <c r="T59" i="19" a="1"/>
  <c r="T59" i="19"/>
  <c r="U59" i="19" a="1"/>
  <c r="U59" i="19"/>
  <c r="O60" i="19" a="1"/>
  <c r="O60" i="19"/>
  <c r="P60" i="19" a="1"/>
  <c r="P60" i="19"/>
  <c r="Q60" i="19" a="1"/>
  <c r="Q60" i="19"/>
  <c r="R60" i="19" a="1"/>
  <c r="R60" i="19"/>
  <c r="S60" i="19" a="1"/>
  <c r="S60" i="19"/>
  <c r="T60" i="19" a="1"/>
  <c r="T60" i="19"/>
  <c r="U60" i="19" a="1"/>
  <c r="U60" i="19"/>
  <c r="O61" i="19" a="1"/>
  <c r="O61" i="19"/>
  <c r="P61" i="19" a="1"/>
  <c r="P61" i="19"/>
  <c r="Q61" i="19" a="1"/>
  <c r="Q61" i="19"/>
  <c r="R61" i="19" a="1"/>
  <c r="R61" i="19"/>
  <c r="S61" i="19" a="1"/>
  <c r="S61" i="19"/>
  <c r="T61" i="19" a="1"/>
  <c r="T61" i="19"/>
  <c r="U61" i="19" a="1"/>
  <c r="U61" i="19"/>
  <c r="O62" i="19" a="1"/>
  <c r="O62" i="19"/>
  <c r="P62" i="19" a="1"/>
  <c r="P62" i="19"/>
  <c r="Q62" i="19" a="1"/>
  <c r="Q62" i="19"/>
  <c r="R62" i="19" a="1"/>
  <c r="R62" i="19"/>
  <c r="S62" i="19" a="1"/>
  <c r="S62" i="19"/>
  <c r="T62" i="19" a="1"/>
  <c r="T62" i="19"/>
  <c r="U62" i="19" a="1"/>
  <c r="U62" i="19"/>
  <c r="O63" i="19" a="1"/>
  <c r="O63" i="19"/>
  <c r="P63" i="19" a="1"/>
  <c r="P63" i="19"/>
  <c r="Q63" i="19" a="1"/>
  <c r="Q63" i="19"/>
  <c r="R63" i="19" a="1"/>
  <c r="R63" i="19"/>
  <c r="S63" i="19" a="1"/>
  <c r="S63" i="19"/>
  <c r="T63" i="19" a="1"/>
  <c r="T63" i="19"/>
  <c r="U63" i="19" a="1"/>
  <c r="U63" i="19"/>
  <c r="O64" i="19" a="1"/>
  <c r="O64" i="19"/>
  <c r="P64" i="19" a="1"/>
  <c r="P64" i="19"/>
  <c r="Q64" i="19" a="1"/>
  <c r="Q64" i="19"/>
  <c r="R64" i="19" a="1"/>
  <c r="R64" i="19"/>
  <c r="S64" i="19" a="1"/>
  <c r="S64" i="19"/>
  <c r="T64" i="19" a="1"/>
  <c r="T64" i="19"/>
  <c r="U64" i="19" a="1"/>
  <c r="U64" i="19"/>
  <c r="O65" i="19" a="1"/>
  <c r="O65" i="19"/>
  <c r="P65" i="19" a="1"/>
  <c r="P65" i="19"/>
  <c r="Q65" i="19" a="1"/>
  <c r="Q65" i="19"/>
  <c r="R65" i="19" a="1"/>
  <c r="R65" i="19"/>
  <c r="S65" i="19" a="1"/>
  <c r="S65" i="19"/>
  <c r="T65" i="19" a="1"/>
  <c r="T65" i="19"/>
  <c r="U65" i="19" a="1"/>
  <c r="U65" i="19"/>
  <c r="O66" i="19" a="1"/>
  <c r="O66" i="19"/>
  <c r="P66" i="19" a="1"/>
  <c r="P66" i="19"/>
  <c r="Q66" i="19" a="1"/>
  <c r="Q66" i="19"/>
  <c r="R66" i="19" a="1"/>
  <c r="R66" i="19"/>
  <c r="S66" i="19" a="1"/>
  <c r="S66" i="19"/>
  <c r="T66" i="19" a="1"/>
  <c r="T66" i="19"/>
  <c r="U66" i="19" a="1"/>
  <c r="U66" i="19"/>
  <c r="O67" i="19" a="1"/>
  <c r="O67" i="19"/>
  <c r="P67" i="19" a="1"/>
  <c r="P67" i="19"/>
  <c r="Q67" i="19" a="1"/>
  <c r="Q67" i="19"/>
  <c r="R67" i="19" a="1"/>
  <c r="R67" i="19"/>
  <c r="S67" i="19" a="1"/>
  <c r="S67" i="19"/>
  <c r="T67" i="19" a="1"/>
  <c r="T67" i="19"/>
  <c r="U67" i="19" a="1"/>
  <c r="U67" i="19"/>
  <c r="O68" i="19" a="1"/>
  <c r="O68" i="19"/>
  <c r="P68" i="19" a="1"/>
  <c r="P68" i="19"/>
  <c r="Q68" i="19" a="1"/>
  <c r="Q68" i="19"/>
  <c r="R68" i="19" a="1"/>
  <c r="R68" i="19"/>
  <c r="S68" i="19" a="1"/>
  <c r="S68" i="19"/>
  <c r="T68" i="19" a="1"/>
  <c r="T68" i="19"/>
  <c r="U68" i="19" a="1"/>
  <c r="U68" i="19"/>
  <c r="O69" i="19" a="1"/>
  <c r="O69" i="19"/>
  <c r="P69" i="19" a="1"/>
  <c r="P69" i="19"/>
  <c r="Q69" i="19" a="1"/>
  <c r="Q69" i="19"/>
  <c r="R69" i="19" a="1"/>
  <c r="R69" i="19"/>
  <c r="S69" i="19" a="1"/>
  <c r="S69" i="19"/>
  <c r="T69" i="19" a="1"/>
  <c r="T69" i="19"/>
  <c r="U69" i="19" a="1"/>
  <c r="U69" i="19"/>
  <c r="O70" i="19" a="1"/>
  <c r="O70" i="19"/>
  <c r="P70" i="19" a="1"/>
  <c r="P70" i="19"/>
  <c r="Q70" i="19" a="1"/>
  <c r="Q70" i="19"/>
  <c r="R70" i="19" a="1"/>
  <c r="R70" i="19"/>
  <c r="S70" i="19" a="1"/>
  <c r="S70" i="19"/>
  <c r="T70" i="19" a="1"/>
  <c r="T70" i="19"/>
  <c r="U70" i="19" a="1"/>
  <c r="U70" i="19"/>
  <c r="O71" i="19" a="1"/>
  <c r="O71" i="19"/>
  <c r="P71" i="19" a="1"/>
  <c r="P71" i="19"/>
  <c r="Q71" i="19" a="1"/>
  <c r="Q71" i="19"/>
  <c r="R71" i="19" a="1"/>
  <c r="R71" i="19"/>
  <c r="S71" i="19" a="1"/>
  <c r="S71" i="19"/>
  <c r="T71" i="19" a="1"/>
  <c r="T71" i="19"/>
  <c r="U71" i="19" a="1"/>
  <c r="U71" i="19"/>
  <c r="O72" i="19" a="1"/>
  <c r="O72" i="19"/>
  <c r="P72" i="19" a="1"/>
  <c r="P72" i="19"/>
  <c r="Q72" i="19" a="1"/>
  <c r="Q72" i="19"/>
  <c r="R72" i="19" a="1"/>
  <c r="R72" i="19"/>
  <c r="S72" i="19" a="1"/>
  <c r="S72" i="19"/>
  <c r="T72" i="19" a="1"/>
  <c r="T72" i="19"/>
  <c r="U72" i="19" a="1"/>
  <c r="U72" i="19"/>
  <c r="O73" i="19" a="1"/>
  <c r="O73" i="19"/>
  <c r="P73" i="19" a="1"/>
  <c r="P73" i="19"/>
  <c r="Q73" i="19" a="1"/>
  <c r="Q73" i="19"/>
  <c r="R73" i="19" a="1"/>
  <c r="R73" i="19"/>
  <c r="S73" i="19" a="1"/>
  <c r="S73" i="19"/>
  <c r="T73" i="19" a="1"/>
  <c r="T73" i="19"/>
  <c r="U73" i="19" a="1"/>
  <c r="U73" i="19"/>
  <c r="O74" i="19" a="1"/>
  <c r="O74" i="19"/>
  <c r="P74" i="19" a="1"/>
  <c r="P74" i="19"/>
  <c r="Q74" i="19" a="1"/>
  <c r="Q74" i="19"/>
  <c r="R74" i="19" a="1"/>
  <c r="R74" i="19"/>
  <c r="S74" i="19" a="1"/>
  <c r="S74" i="19"/>
  <c r="T74" i="19" a="1"/>
  <c r="T74" i="19"/>
  <c r="U74" i="19" a="1"/>
  <c r="U74" i="19"/>
  <c r="O75" i="19" a="1"/>
  <c r="O75" i="19"/>
  <c r="P75" i="19" a="1"/>
  <c r="P75" i="19"/>
  <c r="Q75" i="19" a="1"/>
  <c r="Q75" i="19"/>
  <c r="R75" i="19" a="1"/>
  <c r="R75" i="19"/>
  <c r="S75" i="19" a="1"/>
  <c r="S75" i="19"/>
  <c r="T75" i="19" a="1"/>
  <c r="T75" i="19"/>
  <c r="U75" i="19" a="1"/>
  <c r="U75" i="19"/>
  <c r="O76" i="19" a="1"/>
  <c r="O76" i="19"/>
  <c r="P76" i="19" a="1"/>
  <c r="P76" i="19"/>
  <c r="Q76" i="19" a="1"/>
  <c r="Q76" i="19"/>
  <c r="R76" i="19" a="1"/>
  <c r="R76" i="19"/>
  <c r="S76" i="19" a="1"/>
  <c r="S76" i="19"/>
  <c r="T76" i="19" a="1"/>
  <c r="T76" i="19"/>
  <c r="U76" i="19" a="1"/>
  <c r="U76" i="19"/>
  <c r="O77" i="19" a="1"/>
  <c r="O77" i="19"/>
  <c r="P77" i="19" a="1"/>
  <c r="P77" i="19"/>
  <c r="Q77" i="19" a="1"/>
  <c r="Q77" i="19"/>
  <c r="R77" i="19" a="1"/>
  <c r="R77" i="19"/>
  <c r="S77" i="19" a="1"/>
  <c r="S77" i="19"/>
  <c r="T77" i="19" a="1"/>
  <c r="T77" i="19"/>
  <c r="U77" i="19" a="1"/>
  <c r="U77" i="19"/>
  <c r="O78" i="19" a="1"/>
  <c r="O78" i="19"/>
  <c r="P78" i="19" a="1"/>
  <c r="P78" i="19"/>
  <c r="Q78" i="19" a="1"/>
  <c r="Q78" i="19"/>
  <c r="R78" i="19" a="1"/>
  <c r="R78" i="19"/>
  <c r="S78" i="19" a="1"/>
  <c r="S78" i="19"/>
  <c r="T78" i="19" a="1"/>
  <c r="T78" i="19"/>
  <c r="U78" i="19" a="1"/>
  <c r="U78" i="19"/>
  <c r="O79" i="19" a="1"/>
  <c r="O79" i="19"/>
  <c r="P79" i="19" a="1"/>
  <c r="P79" i="19"/>
  <c r="Q79" i="19" a="1"/>
  <c r="Q79" i="19"/>
  <c r="R79" i="19" a="1"/>
  <c r="R79" i="19"/>
  <c r="S79" i="19" a="1"/>
  <c r="S79" i="19"/>
  <c r="T79" i="19" a="1"/>
  <c r="T79" i="19"/>
  <c r="U79" i="19" a="1"/>
  <c r="U79" i="19"/>
  <c r="O80" i="19" a="1"/>
  <c r="O80" i="19"/>
  <c r="P80" i="19" a="1"/>
  <c r="P80" i="19"/>
  <c r="Q80" i="19" a="1"/>
  <c r="Q80" i="19"/>
  <c r="R80" i="19" a="1"/>
  <c r="R80" i="19"/>
  <c r="S80" i="19" a="1"/>
  <c r="S80" i="19"/>
  <c r="T80" i="19" a="1"/>
  <c r="T80" i="19"/>
  <c r="U80" i="19" a="1"/>
  <c r="U80" i="19"/>
  <c r="O81" i="19" a="1"/>
  <c r="O81" i="19"/>
  <c r="P81" i="19" a="1"/>
  <c r="P81" i="19"/>
  <c r="Q81" i="19" a="1"/>
  <c r="Q81" i="19"/>
  <c r="R81" i="19" a="1"/>
  <c r="R81" i="19"/>
  <c r="S81" i="19" a="1"/>
  <c r="S81" i="19"/>
  <c r="T81" i="19" a="1"/>
  <c r="T81" i="19"/>
  <c r="U81" i="19" a="1"/>
  <c r="U81" i="19"/>
  <c r="O82" i="19" a="1"/>
  <c r="O82" i="19"/>
  <c r="P82" i="19" a="1"/>
  <c r="P82" i="19"/>
  <c r="Q82" i="19" a="1"/>
  <c r="Q82" i="19"/>
  <c r="R82" i="19" a="1"/>
  <c r="R82" i="19"/>
  <c r="S82" i="19" a="1"/>
  <c r="S82" i="19"/>
  <c r="T82" i="19" a="1"/>
  <c r="T82" i="19"/>
  <c r="U82" i="19" a="1"/>
  <c r="U82" i="19"/>
  <c r="O83" i="19" a="1"/>
  <c r="O83" i="19"/>
  <c r="P83" i="19" a="1"/>
  <c r="P83" i="19"/>
  <c r="Q83" i="19" a="1"/>
  <c r="Q83" i="19"/>
  <c r="R83" i="19" a="1"/>
  <c r="R83" i="19"/>
  <c r="S83" i="19" a="1"/>
  <c r="S83" i="19"/>
  <c r="T83" i="19" a="1"/>
  <c r="T83" i="19"/>
  <c r="U83" i="19" a="1"/>
  <c r="U83" i="19"/>
  <c r="O84" i="19" a="1"/>
  <c r="O84" i="19"/>
  <c r="P84" i="19" a="1"/>
  <c r="P84" i="19"/>
  <c r="Q84" i="19" a="1"/>
  <c r="Q84" i="19"/>
  <c r="R84" i="19" a="1"/>
  <c r="R84" i="19"/>
  <c r="S84" i="19" a="1"/>
  <c r="S84" i="19"/>
  <c r="T84" i="19" a="1"/>
  <c r="T84" i="19"/>
  <c r="U84" i="19" a="1"/>
  <c r="U84" i="19"/>
  <c r="O85" i="19" a="1"/>
  <c r="O85" i="19"/>
  <c r="P85" i="19" a="1"/>
  <c r="P85" i="19"/>
  <c r="Q85" i="19" a="1"/>
  <c r="Q85" i="19"/>
  <c r="R85" i="19" a="1"/>
  <c r="R85" i="19"/>
  <c r="S85" i="19" a="1"/>
  <c r="S85" i="19"/>
  <c r="T85" i="19" a="1"/>
  <c r="T85" i="19"/>
  <c r="U85" i="19" a="1"/>
  <c r="U85" i="19"/>
  <c r="O86" i="19" a="1"/>
  <c r="O86" i="19"/>
  <c r="P86" i="19" a="1"/>
  <c r="P86" i="19"/>
  <c r="Q86" i="19" a="1"/>
  <c r="Q86" i="19"/>
  <c r="R86" i="19" a="1"/>
  <c r="R86" i="19"/>
  <c r="S86" i="19" a="1"/>
  <c r="S86" i="19"/>
  <c r="T86" i="19" a="1"/>
  <c r="T86" i="19"/>
  <c r="U86" i="19" a="1"/>
  <c r="U86" i="19"/>
  <c r="O87" i="19" a="1"/>
  <c r="O87" i="19"/>
  <c r="P87" i="19" a="1"/>
  <c r="P87" i="19"/>
  <c r="Q87" i="19" a="1"/>
  <c r="Q87" i="19"/>
  <c r="R87" i="19" a="1"/>
  <c r="R87" i="19"/>
  <c r="S87" i="19" a="1"/>
  <c r="S87" i="19"/>
  <c r="T87" i="19" a="1"/>
  <c r="T87" i="19"/>
  <c r="U87" i="19" a="1"/>
  <c r="U87" i="19"/>
  <c r="O88" i="19" a="1"/>
  <c r="O88" i="19"/>
  <c r="P88" i="19" a="1"/>
  <c r="P88" i="19"/>
  <c r="Q88" i="19" a="1"/>
  <c r="Q88" i="19"/>
  <c r="R88" i="19" a="1"/>
  <c r="R88" i="19"/>
  <c r="S88" i="19" a="1"/>
  <c r="S88" i="19"/>
  <c r="T88" i="19" a="1"/>
  <c r="T88" i="19"/>
  <c r="U88" i="19" a="1"/>
  <c r="U88" i="19"/>
  <c r="O89" i="19" a="1"/>
  <c r="O89" i="19"/>
  <c r="P89" i="19" a="1"/>
  <c r="P89" i="19"/>
  <c r="Q89" i="19" a="1"/>
  <c r="Q89" i="19"/>
  <c r="R89" i="19" a="1"/>
  <c r="R89" i="19"/>
  <c r="S89" i="19" a="1"/>
  <c r="S89" i="19"/>
  <c r="T89" i="19" a="1"/>
  <c r="T89" i="19"/>
  <c r="U89" i="19" a="1"/>
  <c r="U89" i="19"/>
  <c r="O90" i="19" a="1"/>
  <c r="O90" i="19"/>
  <c r="P90" i="19" a="1"/>
  <c r="P90" i="19"/>
  <c r="Q90" i="19" a="1"/>
  <c r="Q90" i="19"/>
  <c r="R90" i="19" a="1"/>
  <c r="R90" i="19"/>
  <c r="S90" i="19" a="1"/>
  <c r="S90" i="19"/>
  <c r="T90" i="19" a="1"/>
  <c r="T90" i="19"/>
  <c r="U90" i="19" a="1"/>
  <c r="U90" i="19"/>
  <c r="O91" i="19" a="1"/>
  <c r="O91" i="19"/>
  <c r="P91" i="19" a="1"/>
  <c r="P91" i="19"/>
  <c r="Q91" i="19" a="1"/>
  <c r="Q91" i="19"/>
  <c r="R91" i="19" a="1"/>
  <c r="R91" i="19"/>
  <c r="S91" i="19" a="1"/>
  <c r="S91" i="19"/>
  <c r="T91" i="19" a="1"/>
  <c r="T91" i="19"/>
  <c r="U91" i="19" a="1"/>
  <c r="U91" i="19"/>
  <c r="O92" i="19" a="1"/>
  <c r="O92" i="19"/>
  <c r="P92" i="19" a="1"/>
  <c r="P92" i="19"/>
  <c r="Q92" i="19" a="1"/>
  <c r="Q92" i="19"/>
  <c r="R92" i="19" a="1"/>
  <c r="R92" i="19"/>
  <c r="S92" i="19" a="1"/>
  <c r="S92" i="19"/>
  <c r="T92" i="19" a="1"/>
  <c r="T92" i="19"/>
  <c r="U92" i="19" a="1"/>
  <c r="U92" i="19"/>
  <c r="O93" i="19" a="1"/>
  <c r="O93" i="19"/>
  <c r="P93" i="19" a="1"/>
  <c r="P93" i="19"/>
  <c r="Q93" i="19" a="1"/>
  <c r="Q93" i="19"/>
  <c r="R93" i="19" a="1"/>
  <c r="R93" i="19"/>
  <c r="S93" i="19" a="1"/>
  <c r="S93" i="19"/>
  <c r="T93" i="19" a="1"/>
  <c r="T93" i="19"/>
  <c r="U93" i="19" a="1"/>
  <c r="U93" i="19"/>
  <c r="O94" i="19" a="1"/>
  <c r="O94" i="19"/>
  <c r="P94" i="19" a="1"/>
  <c r="P94" i="19"/>
  <c r="Q94" i="19" a="1"/>
  <c r="Q94" i="19"/>
  <c r="R94" i="19" a="1"/>
  <c r="R94" i="19"/>
  <c r="S94" i="19" a="1"/>
  <c r="S94" i="19"/>
  <c r="T94" i="19" a="1"/>
  <c r="T94" i="19"/>
  <c r="U94" i="19" a="1"/>
  <c r="U94" i="19"/>
  <c r="O95" i="19" a="1"/>
  <c r="O95" i="19"/>
  <c r="P95" i="19" a="1"/>
  <c r="P95" i="19"/>
  <c r="Q95" i="19" a="1"/>
  <c r="Q95" i="19"/>
  <c r="R95" i="19" a="1"/>
  <c r="R95" i="19"/>
  <c r="S95" i="19" a="1"/>
  <c r="S95" i="19"/>
  <c r="T95" i="19" a="1"/>
  <c r="T95" i="19"/>
  <c r="U95" i="19" a="1"/>
  <c r="U95" i="19"/>
  <c r="O96" i="19" a="1"/>
  <c r="O96" i="19"/>
  <c r="P96" i="19" a="1"/>
  <c r="P96" i="19"/>
  <c r="Q96" i="19" a="1"/>
  <c r="Q96" i="19"/>
  <c r="R96" i="19" a="1"/>
  <c r="R96" i="19"/>
  <c r="S96" i="19" a="1"/>
  <c r="S96" i="19"/>
  <c r="T96" i="19" a="1"/>
  <c r="T96" i="19"/>
  <c r="U96" i="19" a="1"/>
  <c r="U96" i="19"/>
  <c r="O97" i="19" a="1"/>
  <c r="O97" i="19"/>
  <c r="P97" i="19" a="1"/>
  <c r="P97" i="19"/>
  <c r="Q97" i="19" a="1"/>
  <c r="Q97" i="19"/>
  <c r="R97" i="19" a="1"/>
  <c r="R97" i="19"/>
  <c r="S97" i="19" a="1"/>
  <c r="S97" i="19"/>
  <c r="T97" i="19" a="1"/>
  <c r="T97" i="19"/>
  <c r="U97" i="19" a="1"/>
  <c r="U97" i="19"/>
  <c r="O98" i="19" a="1"/>
  <c r="O98" i="19"/>
  <c r="P98" i="19" a="1"/>
  <c r="P98" i="19"/>
  <c r="Q98" i="19" a="1"/>
  <c r="Q98" i="19"/>
  <c r="R98" i="19" a="1"/>
  <c r="R98" i="19"/>
  <c r="S98" i="19" a="1"/>
  <c r="S98" i="19"/>
  <c r="T98" i="19" a="1"/>
  <c r="T98" i="19"/>
  <c r="U98" i="19" a="1"/>
  <c r="U98" i="19"/>
  <c r="O99" i="19" a="1"/>
  <c r="O99" i="19"/>
  <c r="P99" i="19" a="1"/>
  <c r="P99" i="19"/>
  <c r="Q99" i="19" a="1"/>
  <c r="Q99" i="19"/>
  <c r="R99" i="19" a="1"/>
  <c r="R99" i="19"/>
  <c r="S99" i="19" a="1"/>
  <c r="S99" i="19"/>
  <c r="T99" i="19" a="1"/>
  <c r="T99" i="19"/>
  <c r="U99" i="19" a="1"/>
  <c r="U99" i="19"/>
  <c r="O100" i="19" a="1"/>
  <c r="O100" i="19"/>
  <c r="P100" i="19" a="1"/>
  <c r="P100" i="19"/>
  <c r="Q100" i="19" a="1"/>
  <c r="Q100" i="19"/>
  <c r="R100" i="19" a="1"/>
  <c r="R100" i="19"/>
  <c r="S100" i="19" a="1"/>
  <c r="S100" i="19"/>
  <c r="T100" i="19" a="1"/>
  <c r="T100" i="19"/>
  <c r="U100" i="19" a="1"/>
  <c r="U100" i="19"/>
  <c r="O101" i="19" a="1"/>
  <c r="O101" i="19"/>
  <c r="P101" i="19" a="1"/>
  <c r="P101" i="19"/>
  <c r="Q101" i="19" a="1"/>
  <c r="Q101" i="19"/>
  <c r="R101" i="19" a="1"/>
  <c r="R101" i="19"/>
  <c r="S101" i="19" a="1"/>
  <c r="S101" i="19"/>
  <c r="T101" i="19" a="1"/>
  <c r="T101" i="19"/>
  <c r="U101" i="19" a="1"/>
  <c r="U101" i="19"/>
  <c r="O102" i="19" a="1"/>
  <c r="O102" i="19"/>
  <c r="P102" i="19" a="1"/>
  <c r="P102" i="19"/>
  <c r="Q102" i="19" a="1"/>
  <c r="Q102" i="19"/>
  <c r="R102" i="19" a="1"/>
  <c r="R102" i="19"/>
  <c r="S102" i="19" a="1"/>
  <c r="S102" i="19"/>
  <c r="T102" i="19" a="1"/>
  <c r="T102" i="19"/>
  <c r="U102" i="19" a="1"/>
  <c r="U102" i="19"/>
  <c r="O103" i="19" a="1"/>
  <c r="O103" i="19"/>
  <c r="P103" i="19" a="1"/>
  <c r="P103" i="19"/>
  <c r="Q103" i="19" a="1"/>
  <c r="Q103" i="19"/>
  <c r="R103" i="19" a="1"/>
  <c r="R103" i="19"/>
  <c r="S103" i="19" a="1"/>
  <c r="S103" i="19"/>
  <c r="T103" i="19" a="1"/>
  <c r="T103" i="19"/>
  <c r="U103" i="19" a="1"/>
  <c r="U103" i="19"/>
  <c r="O104" i="19" a="1"/>
  <c r="O104" i="19"/>
  <c r="P104" i="19" a="1"/>
  <c r="P104" i="19"/>
  <c r="Q104" i="19" a="1"/>
  <c r="Q104" i="19"/>
  <c r="R104" i="19" a="1"/>
  <c r="R104" i="19"/>
  <c r="S104" i="19" a="1"/>
  <c r="S104" i="19"/>
  <c r="T104" i="19" a="1"/>
  <c r="T104" i="19"/>
  <c r="U104" i="19" a="1"/>
  <c r="U104" i="19"/>
  <c r="O105" i="19" a="1"/>
  <c r="O105" i="19"/>
  <c r="P105" i="19" a="1"/>
  <c r="P105" i="19"/>
  <c r="Q105" i="19" a="1"/>
  <c r="Q105" i="19"/>
  <c r="R105" i="19" a="1"/>
  <c r="R105" i="19"/>
  <c r="S105" i="19" a="1"/>
  <c r="S105" i="19"/>
  <c r="T105" i="19" a="1"/>
  <c r="T105" i="19"/>
  <c r="U105" i="19" a="1"/>
  <c r="U105" i="19"/>
  <c r="O106" i="19" a="1"/>
  <c r="O106" i="19"/>
  <c r="P106" i="19" a="1"/>
  <c r="P106" i="19"/>
  <c r="Q106" i="19" a="1"/>
  <c r="Q106" i="19"/>
  <c r="R106" i="19" a="1"/>
  <c r="R106" i="19"/>
  <c r="S106" i="19" a="1"/>
  <c r="S106" i="19"/>
  <c r="T106" i="19" a="1"/>
  <c r="T106" i="19"/>
  <c r="U106" i="19" a="1"/>
  <c r="U106" i="19"/>
  <c r="O107" i="19" a="1"/>
  <c r="O107" i="19"/>
  <c r="P107" i="19" a="1"/>
  <c r="P107" i="19"/>
  <c r="Q107" i="19" a="1"/>
  <c r="Q107" i="19"/>
  <c r="R107" i="19" a="1"/>
  <c r="R107" i="19"/>
  <c r="S107" i="19" a="1"/>
  <c r="S107" i="19"/>
  <c r="T107" i="19" a="1"/>
  <c r="T107" i="19"/>
  <c r="U107" i="19" a="1"/>
  <c r="U107" i="19"/>
  <c r="O108" i="19" a="1"/>
  <c r="O108" i="19"/>
  <c r="P108" i="19" a="1"/>
  <c r="P108" i="19"/>
  <c r="Q108" i="19" a="1"/>
  <c r="Q108" i="19"/>
  <c r="R108" i="19" a="1"/>
  <c r="R108" i="19"/>
  <c r="S108" i="19" a="1"/>
  <c r="S108" i="19"/>
  <c r="T108" i="19" a="1"/>
  <c r="T108" i="19"/>
  <c r="U108" i="19" a="1"/>
  <c r="U108" i="19"/>
  <c r="O109" i="19" a="1"/>
  <c r="O109" i="19"/>
  <c r="P109" i="19" a="1"/>
  <c r="P109" i="19"/>
  <c r="Q109" i="19" a="1"/>
  <c r="Q109" i="19"/>
  <c r="R109" i="19" a="1"/>
  <c r="R109" i="19"/>
  <c r="S109" i="19" a="1"/>
  <c r="S109" i="19"/>
  <c r="T109" i="19" a="1"/>
  <c r="T109" i="19"/>
  <c r="U109" i="19" a="1"/>
  <c r="U109" i="19"/>
  <c r="O110" i="19" a="1"/>
  <c r="O110" i="19"/>
  <c r="P110" i="19" a="1"/>
  <c r="P110" i="19"/>
  <c r="Q110" i="19" a="1"/>
  <c r="Q110" i="19"/>
  <c r="R110" i="19" a="1"/>
  <c r="R110" i="19"/>
  <c r="S110" i="19" a="1"/>
  <c r="S110" i="19"/>
  <c r="T110" i="19" a="1"/>
  <c r="T110" i="19"/>
  <c r="U110" i="19" a="1"/>
  <c r="U110" i="19"/>
  <c r="O111" i="19" a="1"/>
  <c r="O111" i="19"/>
  <c r="P111" i="19" a="1"/>
  <c r="P111" i="19"/>
  <c r="Q111" i="19" a="1"/>
  <c r="Q111" i="19"/>
  <c r="R111" i="19" a="1"/>
  <c r="R111" i="19"/>
  <c r="S111" i="19" a="1"/>
  <c r="S111" i="19"/>
  <c r="T111" i="19" a="1"/>
  <c r="T111" i="19"/>
  <c r="U111" i="19" a="1"/>
  <c r="U111" i="19"/>
  <c r="O112" i="19" a="1"/>
  <c r="O112" i="19"/>
  <c r="P112" i="19" a="1"/>
  <c r="P112" i="19"/>
  <c r="Q112" i="19" a="1"/>
  <c r="Q112" i="19"/>
  <c r="R112" i="19" a="1"/>
  <c r="R112" i="19"/>
  <c r="S112" i="19" a="1"/>
  <c r="S112" i="19"/>
  <c r="T112" i="19" a="1"/>
  <c r="T112" i="19"/>
  <c r="U112" i="19" a="1"/>
  <c r="U112" i="19"/>
  <c r="O113" i="19" a="1"/>
  <c r="O113" i="19"/>
  <c r="P113" i="19" a="1"/>
  <c r="P113" i="19"/>
  <c r="Q113" i="19" a="1"/>
  <c r="Q113" i="19"/>
  <c r="R113" i="19" a="1"/>
  <c r="R113" i="19"/>
  <c r="S113" i="19" a="1"/>
  <c r="S113" i="19"/>
  <c r="T113" i="19" a="1"/>
  <c r="T113" i="19"/>
  <c r="U113" i="19" a="1"/>
  <c r="U113" i="19"/>
  <c r="O114" i="19" a="1"/>
  <c r="O114" i="19"/>
  <c r="P114" i="19" a="1"/>
  <c r="P114" i="19"/>
  <c r="Q114" i="19" a="1"/>
  <c r="Q114" i="19"/>
  <c r="R114" i="19" a="1"/>
  <c r="R114" i="19"/>
  <c r="S114" i="19" a="1"/>
  <c r="S114" i="19"/>
  <c r="T114" i="19" a="1"/>
  <c r="T114" i="19"/>
  <c r="U114" i="19" a="1"/>
  <c r="U114" i="19"/>
  <c r="O115" i="19" a="1"/>
  <c r="O115" i="19"/>
  <c r="P115" i="19" a="1"/>
  <c r="P115" i="19"/>
  <c r="Q115" i="19" a="1"/>
  <c r="Q115" i="19"/>
  <c r="R115" i="19" a="1"/>
  <c r="R115" i="19"/>
  <c r="S115" i="19" a="1"/>
  <c r="S115" i="19"/>
  <c r="T115" i="19" a="1"/>
  <c r="T115" i="19"/>
  <c r="U115" i="19" a="1"/>
  <c r="U115" i="19"/>
  <c r="O116" i="19" a="1"/>
  <c r="O116" i="19"/>
  <c r="P116" i="19" a="1"/>
  <c r="P116" i="19"/>
  <c r="Q116" i="19" a="1"/>
  <c r="Q116" i="19"/>
  <c r="R116" i="19" a="1"/>
  <c r="R116" i="19"/>
  <c r="S116" i="19" a="1"/>
  <c r="S116" i="19"/>
  <c r="T116" i="19" a="1"/>
  <c r="T116" i="19"/>
  <c r="U116" i="19" a="1"/>
  <c r="U116" i="19"/>
  <c r="O117" i="19" a="1"/>
  <c r="O117" i="19"/>
  <c r="P117" i="19" a="1"/>
  <c r="P117" i="19"/>
  <c r="Q117" i="19" a="1"/>
  <c r="Q117" i="19"/>
  <c r="R117" i="19" a="1"/>
  <c r="R117" i="19"/>
  <c r="S117" i="19" a="1"/>
  <c r="S117" i="19"/>
  <c r="T117" i="19" a="1"/>
  <c r="T117" i="19"/>
  <c r="U117" i="19" a="1"/>
  <c r="U117" i="19"/>
  <c r="O118" i="19" a="1"/>
  <c r="O118" i="19"/>
  <c r="P118" i="19" a="1"/>
  <c r="P118" i="19"/>
  <c r="Q118" i="19" a="1"/>
  <c r="Q118" i="19"/>
  <c r="R118" i="19" a="1"/>
  <c r="R118" i="19"/>
  <c r="S118" i="19" a="1"/>
  <c r="S118" i="19"/>
  <c r="T118" i="19" a="1"/>
  <c r="T118" i="19"/>
  <c r="U118" i="19" a="1"/>
  <c r="U118" i="19"/>
  <c r="O119" i="19" a="1"/>
  <c r="O119" i="19"/>
  <c r="P119" i="19" a="1"/>
  <c r="P119" i="19"/>
  <c r="Q119" i="19" a="1"/>
  <c r="Q119" i="19"/>
  <c r="R119" i="19" a="1"/>
  <c r="R119" i="19"/>
  <c r="S119" i="19" a="1"/>
  <c r="S119" i="19"/>
  <c r="T119" i="19" a="1"/>
  <c r="T119" i="19"/>
  <c r="U119" i="19" a="1"/>
  <c r="U119" i="19"/>
  <c r="O120" i="19" a="1"/>
  <c r="O120" i="19"/>
  <c r="P120" i="19" a="1"/>
  <c r="P120" i="19"/>
  <c r="Q120" i="19" a="1"/>
  <c r="Q120" i="19"/>
  <c r="R120" i="19" a="1"/>
  <c r="R120" i="19"/>
  <c r="S120" i="19" a="1"/>
  <c r="S120" i="19"/>
  <c r="T120" i="19" a="1"/>
  <c r="T120" i="19"/>
  <c r="U120" i="19" a="1"/>
  <c r="U120" i="19"/>
  <c r="O121" i="19" a="1"/>
  <c r="O121" i="19"/>
  <c r="P121" i="19" a="1"/>
  <c r="P121" i="19"/>
  <c r="Q121" i="19" a="1"/>
  <c r="Q121" i="19"/>
  <c r="R121" i="19" a="1"/>
  <c r="R121" i="19"/>
  <c r="S121" i="19" a="1"/>
  <c r="S121" i="19"/>
  <c r="T121" i="19" a="1"/>
  <c r="T121" i="19"/>
  <c r="U121" i="19" a="1"/>
  <c r="U121" i="19"/>
  <c r="O122" i="19" a="1"/>
  <c r="O122" i="19"/>
  <c r="P122" i="19" a="1"/>
  <c r="P122" i="19"/>
  <c r="Q122" i="19" a="1"/>
  <c r="Q122" i="19"/>
  <c r="R122" i="19" a="1"/>
  <c r="R122" i="19"/>
  <c r="S122" i="19" a="1"/>
  <c r="S122" i="19"/>
  <c r="T122" i="19" a="1"/>
  <c r="T122" i="19"/>
  <c r="U122" i="19" a="1"/>
  <c r="U122" i="19"/>
  <c r="O123" i="19" a="1"/>
  <c r="O123" i="19"/>
  <c r="P123" i="19" a="1"/>
  <c r="P123" i="19"/>
  <c r="Q123" i="19" a="1"/>
  <c r="Q123" i="19"/>
  <c r="R123" i="19" a="1"/>
  <c r="R123" i="19"/>
  <c r="S123" i="19" a="1"/>
  <c r="S123" i="19"/>
  <c r="T123" i="19" a="1"/>
  <c r="T123" i="19"/>
  <c r="U123" i="19" a="1"/>
  <c r="U123" i="19"/>
  <c r="O124" i="19" a="1"/>
  <c r="O124" i="19"/>
  <c r="P124" i="19" a="1"/>
  <c r="P124" i="19"/>
  <c r="Q124" i="19" a="1"/>
  <c r="Q124" i="19"/>
  <c r="R124" i="19" a="1"/>
  <c r="R124" i="19"/>
  <c r="S124" i="19" a="1"/>
  <c r="S124" i="19"/>
  <c r="T124" i="19" a="1"/>
  <c r="T124" i="19"/>
  <c r="U124" i="19" a="1"/>
  <c r="U124" i="19"/>
  <c r="O125" i="19" a="1"/>
  <c r="O125" i="19"/>
  <c r="P125" i="19" a="1"/>
  <c r="P125" i="19"/>
  <c r="Q125" i="19" a="1"/>
  <c r="Q125" i="19"/>
  <c r="R125" i="19" a="1"/>
  <c r="R125" i="19"/>
  <c r="S125" i="19" a="1"/>
  <c r="S125" i="19"/>
  <c r="T125" i="19" a="1"/>
  <c r="T125" i="19"/>
  <c r="U125" i="19" a="1"/>
  <c r="U125" i="19"/>
  <c r="O126" i="19" a="1"/>
  <c r="O126" i="19"/>
  <c r="P126" i="19" a="1"/>
  <c r="P126" i="19"/>
  <c r="Q126" i="19" a="1"/>
  <c r="Q126" i="19"/>
  <c r="R126" i="19" a="1"/>
  <c r="R126" i="19"/>
  <c r="S126" i="19" a="1"/>
  <c r="S126" i="19"/>
  <c r="T126" i="19" a="1"/>
  <c r="T126" i="19"/>
  <c r="U126" i="19" a="1"/>
  <c r="U126" i="19"/>
  <c r="O127" i="19" a="1"/>
  <c r="O127" i="19"/>
  <c r="P127" i="19" a="1"/>
  <c r="P127" i="19"/>
  <c r="Q127" i="19" a="1"/>
  <c r="Q127" i="19"/>
  <c r="R127" i="19" a="1"/>
  <c r="R127" i="19"/>
  <c r="S127" i="19" a="1"/>
  <c r="S127" i="19"/>
  <c r="T127" i="19" a="1"/>
  <c r="T127" i="19"/>
  <c r="U127" i="19" a="1"/>
  <c r="U127" i="19"/>
  <c r="O128" i="19" a="1"/>
  <c r="O128" i="19"/>
  <c r="P128" i="19" a="1"/>
  <c r="P128" i="19"/>
  <c r="Q128" i="19" a="1"/>
  <c r="Q128" i="19"/>
  <c r="R128" i="19" a="1"/>
  <c r="R128" i="19"/>
  <c r="S128" i="19" a="1"/>
  <c r="S128" i="19"/>
  <c r="T128" i="19" a="1"/>
  <c r="T128" i="19"/>
  <c r="U128" i="19" a="1"/>
  <c r="U128" i="19"/>
  <c r="O129" i="19" a="1"/>
  <c r="O129" i="19"/>
  <c r="P129" i="19" a="1"/>
  <c r="P129" i="19"/>
  <c r="Q129" i="19" a="1"/>
  <c r="Q129" i="19"/>
  <c r="R129" i="19" a="1"/>
  <c r="R129" i="19"/>
  <c r="S129" i="19" a="1"/>
  <c r="S129" i="19"/>
  <c r="T129" i="19" a="1"/>
  <c r="T129" i="19"/>
  <c r="U129" i="19" a="1"/>
  <c r="U129" i="19"/>
  <c r="O130" i="19" a="1"/>
  <c r="O130" i="19"/>
  <c r="P130" i="19" a="1"/>
  <c r="P130" i="19"/>
  <c r="Q130" i="19" a="1"/>
  <c r="Q130" i="19"/>
  <c r="R130" i="19" a="1"/>
  <c r="R130" i="19"/>
  <c r="S130" i="19" a="1"/>
  <c r="S130" i="19"/>
  <c r="T130" i="19" a="1"/>
  <c r="T130" i="19"/>
  <c r="U130" i="19" a="1"/>
  <c r="U130" i="19"/>
  <c r="O131" i="19" a="1"/>
  <c r="O131" i="19"/>
  <c r="P131" i="19" a="1"/>
  <c r="P131" i="19"/>
  <c r="Q131" i="19" a="1"/>
  <c r="Q131" i="19"/>
  <c r="R131" i="19" a="1"/>
  <c r="R131" i="19"/>
  <c r="S131" i="19" a="1"/>
  <c r="S131" i="19"/>
  <c r="T131" i="19" a="1"/>
  <c r="T131" i="19"/>
  <c r="U131" i="19" a="1"/>
  <c r="U131" i="19"/>
  <c r="O132" i="19" a="1"/>
  <c r="O132" i="19"/>
  <c r="P132" i="19" a="1"/>
  <c r="P132" i="19"/>
  <c r="Q132" i="19" a="1"/>
  <c r="Q132" i="19"/>
  <c r="R132" i="19" a="1"/>
  <c r="R132" i="19"/>
  <c r="S132" i="19" a="1"/>
  <c r="S132" i="19"/>
  <c r="T132" i="19" a="1"/>
  <c r="T132" i="19"/>
  <c r="U132" i="19" a="1"/>
  <c r="U132" i="19"/>
  <c r="O133" i="19" a="1"/>
  <c r="O133" i="19"/>
  <c r="P133" i="19" a="1"/>
  <c r="P133" i="19"/>
  <c r="Q133" i="19" a="1"/>
  <c r="Q133" i="19"/>
  <c r="R133" i="19" a="1"/>
  <c r="R133" i="19"/>
  <c r="S133" i="19" a="1"/>
  <c r="S133" i="19"/>
  <c r="T133" i="19" a="1"/>
  <c r="T133" i="19"/>
  <c r="U133" i="19" a="1"/>
  <c r="U133" i="19"/>
  <c r="O134" i="19" a="1"/>
  <c r="O134" i="19"/>
  <c r="P134" i="19" a="1"/>
  <c r="P134" i="19"/>
  <c r="Q134" i="19" a="1"/>
  <c r="Q134" i="19"/>
  <c r="R134" i="19" a="1"/>
  <c r="R134" i="19"/>
  <c r="S134" i="19" a="1"/>
  <c r="S134" i="19"/>
  <c r="T134" i="19" a="1"/>
  <c r="T134" i="19"/>
  <c r="U134" i="19" a="1"/>
  <c r="U134" i="19"/>
  <c r="O135" i="19" a="1"/>
  <c r="O135" i="19"/>
  <c r="P135" i="19" a="1"/>
  <c r="P135" i="19"/>
  <c r="Q135" i="19" a="1"/>
  <c r="Q135" i="19"/>
  <c r="R135" i="19" a="1"/>
  <c r="R135" i="19"/>
  <c r="S135" i="19" a="1"/>
  <c r="S135" i="19"/>
  <c r="T135" i="19" a="1"/>
  <c r="T135" i="19"/>
  <c r="U135" i="19" a="1"/>
  <c r="U135" i="19"/>
  <c r="O136" i="19" a="1"/>
  <c r="O136" i="19"/>
  <c r="P136" i="19" a="1"/>
  <c r="P136" i="19"/>
  <c r="Q136" i="19" a="1"/>
  <c r="Q136" i="19"/>
  <c r="R136" i="19" a="1"/>
  <c r="R136" i="19"/>
  <c r="S136" i="19" a="1"/>
  <c r="S136" i="19"/>
  <c r="T136" i="19" a="1"/>
  <c r="T136" i="19"/>
  <c r="U136" i="19" a="1"/>
  <c r="U136" i="19"/>
  <c r="O137" i="19" a="1"/>
  <c r="O137" i="19"/>
  <c r="P137" i="19" a="1"/>
  <c r="P137" i="19"/>
  <c r="Q137" i="19" a="1"/>
  <c r="Q137" i="19"/>
  <c r="R137" i="19" a="1"/>
  <c r="R137" i="19"/>
  <c r="S137" i="19" a="1"/>
  <c r="S137" i="19"/>
  <c r="T137" i="19" a="1"/>
  <c r="T137" i="19"/>
  <c r="U137" i="19" a="1"/>
  <c r="U137" i="19"/>
  <c r="O138" i="19" a="1"/>
  <c r="O138" i="19"/>
  <c r="P138" i="19" a="1"/>
  <c r="P138" i="19"/>
  <c r="Q138" i="19" a="1"/>
  <c r="Q138" i="19"/>
  <c r="R138" i="19" a="1"/>
  <c r="R138" i="19"/>
  <c r="S138" i="19" a="1"/>
  <c r="S138" i="19"/>
  <c r="T138" i="19" a="1"/>
  <c r="T138" i="19"/>
  <c r="U138" i="19" a="1"/>
  <c r="U138" i="19"/>
  <c r="O139" i="19" a="1"/>
  <c r="O139" i="19"/>
  <c r="P139" i="19" a="1"/>
  <c r="P139" i="19"/>
  <c r="Q139" i="19" a="1"/>
  <c r="Q139" i="19"/>
  <c r="R139" i="19" a="1"/>
  <c r="R139" i="19"/>
  <c r="S139" i="19" a="1"/>
  <c r="S139" i="19"/>
  <c r="T139" i="19" a="1"/>
  <c r="T139" i="19"/>
  <c r="U139" i="19" a="1"/>
  <c r="U139" i="19"/>
  <c r="O140" i="19" a="1"/>
  <c r="O140" i="19"/>
  <c r="P140" i="19" a="1"/>
  <c r="P140" i="19"/>
  <c r="Q140" i="19" a="1"/>
  <c r="Q140" i="19"/>
  <c r="R140" i="19" a="1"/>
  <c r="R140" i="19"/>
  <c r="S140" i="19" a="1"/>
  <c r="S140" i="19"/>
  <c r="T140" i="19" a="1"/>
  <c r="T140" i="19"/>
  <c r="U140" i="19" a="1"/>
  <c r="U140" i="19"/>
  <c r="O141" i="19" a="1"/>
  <c r="O141" i="19"/>
  <c r="P141" i="19" a="1"/>
  <c r="P141" i="19"/>
  <c r="Q141" i="19" a="1"/>
  <c r="Q141" i="19"/>
  <c r="R141" i="19" a="1"/>
  <c r="R141" i="19"/>
  <c r="S141" i="19" a="1"/>
  <c r="S141" i="19"/>
  <c r="T141" i="19" a="1"/>
  <c r="T141" i="19"/>
  <c r="U141" i="19" a="1"/>
  <c r="U141" i="19"/>
  <c r="O142" i="19" a="1"/>
  <c r="O142" i="19"/>
  <c r="P142" i="19" a="1"/>
  <c r="P142" i="19"/>
  <c r="Q142" i="19" a="1"/>
  <c r="Q142" i="19"/>
  <c r="R142" i="19" a="1"/>
  <c r="R142" i="19"/>
  <c r="S142" i="19" a="1"/>
  <c r="S142" i="19"/>
  <c r="T142" i="19" a="1"/>
  <c r="T142" i="19"/>
  <c r="U142" i="19" a="1"/>
  <c r="U142" i="19"/>
  <c r="O143" i="19" a="1"/>
  <c r="O143" i="19"/>
  <c r="P143" i="19" a="1"/>
  <c r="P143" i="19"/>
  <c r="Q143" i="19" a="1"/>
  <c r="Q143" i="19"/>
  <c r="R143" i="19" a="1"/>
  <c r="R143" i="19"/>
  <c r="S143" i="19" a="1"/>
  <c r="S143" i="19"/>
  <c r="T143" i="19" a="1"/>
  <c r="T143" i="19"/>
  <c r="U143" i="19" a="1"/>
  <c r="U143" i="19"/>
  <c r="O144" i="19" a="1"/>
  <c r="O144" i="19"/>
  <c r="P144" i="19" a="1"/>
  <c r="P144" i="19"/>
  <c r="Q144" i="19" a="1"/>
  <c r="Q144" i="19"/>
  <c r="R144" i="19" a="1"/>
  <c r="R144" i="19"/>
  <c r="S144" i="19" a="1"/>
  <c r="S144" i="19"/>
  <c r="T144" i="19" a="1"/>
  <c r="T144" i="19"/>
  <c r="U144" i="19" a="1"/>
  <c r="U144" i="19"/>
  <c r="O145" i="19" a="1"/>
  <c r="O145" i="19"/>
  <c r="P145" i="19" a="1"/>
  <c r="P145" i="19"/>
  <c r="Q145" i="19" a="1"/>
  <c r="Q145" i="19"/>
  <c r="R145" i="19" a="1"/>
  <c r="R145" i="19"/>
  <c r="S145" i="19" a="1"/>
  <c r="S145" i="19"/>
  <c r="T145" i="19" a="1"/>
  <c r="T145" i="19"/>
  <c r="U145" i="19" a="1"/>
  <c r="U145" i="19"/>
  <c r="O146" i="19" a="1"/>
  <c r="O146" i="19"/>
  <c r="P146" i="19" a="1"/>
  <c r="P146" i="19"/>
  <c r="Q146" i="19" a="1"/>
  <c r="Q146" i="19"/>
  <c r="R146" i="19" a="1"/>
  <c r="R146" i="19"/>
  <c r="S146" i="19" a="1"/>
  <c r="S146" i="19"/>
  <c r="T146" i="19" a="1"/>
  <c r="T146" i="19"/>
  <c r="U146" i="19" a="1"/>
  <c r="U146" i="19"/>
  <c r="O147" i="19" a="1"/>
  <c r="O147" i="19"/>
  <c r="P147" i="19" a="1"/>
  <c r="P147" i="19"/>
  <c r="Q147" i="19" a="1"/>
  <c r="Q147" i="19"/>
  <c r="R147" i="19" a="1"/>
  <c r="R147" i="19"/>
  <c r="S147" i="19" a="1"/>
  <c r="S147" i="19"/>
  <c r="T147" i="19" a="1"/>
  <c r="T147" i="19"/>
  <c r="U147" i="19" a="1"/>
  <c r="U147" i="19"/>
  <c r="O148" i="19" a="1"/>
  <c r="O148" i="19"/>
  <c r="P148" i="19" a="1"/>
  <c r="P148" i="19"/>
  <c r="Q148" i="19" a="1"/>
  <c r="Q148" i="19"/>
  <c r="R148" i="19" a="1"/>
  <c r="R148" i="19"/>
  <c r="S148" i="19" a="1"/>
  <c r="S148" i="19"/>
  <c r="T148" i="19" a="1"/>
  <c r="T148" i="19"/>
  <c r="U148" i="19" a="1"/>
  <c r="U148" i="19"/>
  <c r="O149" i="19" a="1"/>
  <c r="O149" i="19"/>
  <c r="P149" i="19" a="1"/>
  <c r="P149" i="19"/>
  <c r="Q149" i="19" a="1"/>
  <c r="Q149" i="19"/>
  <c r="R149" i="19" a="1"/>
  <c r="R149" i="19"/>
  <c r="S149" i="19" a="1"/>
  <c r="S149" i="19"/>
  <c r="T149" i="19" a="1"/>
  <c r="T149" i="19"/>
  <c r="U149" i="19" a="1"/>
  <c r="U149" i="19"/>
  <c r="O150" i="19" a="1"/>
  <c r="O150" i="19"/>
  <c r="P150" i="19" a="1"/>
  <c r="P150" i="19"/>
  <c r="Q150" i="19" a="1"/>
  <c r="Q150" i="19"/>
  <c r="R150" i="19" a="1"/>
  <c r="R150" i="19"/>
  <c r="S150" i="19" a="1"/>
  <c r="S150" i="19"/>
  <c r="T150" i="19" a="1"/>
  <c r="T150" i="19"/>
  <c r="U150" i="19" a="1"/>
  <c r="U150" i="19"/>
  <c r="O151" i="19" a="1"/>
  <c r="O151" i="19"/>
  <c r="P151" i="19" a="1"/>
  <c r="P151" i="19"/>
  <c r="Q151" i="19" a="1"/>
  <c r="Q151" i="19"/>
  <c r="R151" i="19" a="1"/>
  <c r="R151" i="19"/>
  <c r="S151" i="19" a="1"/>
  <c r="S151" i="19"/>
  <c r="T151" i="19" a="1"/>
  <c r="T151" i="19"/>
  <c r="U151" i="19" a="1"/>
  <c r="U151" i="19"/>
  <c r="O152" i="19" a="1"/>
  <c r="O152" i="19"/>
  <c r="P152" i="19" a="1"/>
  <c r="P152" i="19"/>
  <c r="Q152" i="19" a="1"/>
  <c r="Q152" i="19"/>
  <c r="R152" i="19" a="1"/>
  <c r="R152" i="19"/>
  <c r="S152" i="19" a="1"/>
  <c r="S152" i="19"/>
  <c r="T152" i="19" a="1"/>
  <c r="T152" i="19"/>
  <c r="U152" i="19" a="1"/>
  <c r="U152" i="19"/>
  <c r="O153" i="19" a="1"/>
  <c r="O153" i="19"/>
  <c r="P153" i="19" a="1"/>
  <c r="P153" i="19"/>
  <c r="Q153" i="19" a="1"/>
  <c r="Q153" i="19"/>
  <c r="R153" i="19" a="1"/>
  <c r="R153" i="19"/>
  <c r="S153" i="19" a="1"/>
  <c r="S153" i="19"/>
  <c r="T153" i="19" a="1"/>
  <c r="T153" i="19"/>
  <c r="U153" i="19" a="1"/>
  <c r="U153" i="19"/>
  <c r="O154" i="19" a="1"/>
  <c r="O154" i="19"/>
  <c r="P154" i="19" a="1"/>
  <c r="P154" i="19"/>
  <c r="Q154" i="19" a="1"/>
  <c r="Q154" i="19"/>
  <c r="R154" i="19" a="1"/>
  <c r="R154" i="19"/>
  <c r="S154" i="19" a="1"/>
  <c r="S154" i="19"/>
  <c r="T154" i="19" a="1"/>
  <c r="T154" i="19"/>
  <c r="U154" i="19" a="1"/>
  <c r="U154" i="19"/>
  <c r="O155" i="19" a="1"/>
  <c r="O155" i="19"/>
  <c r="P155" i="19" a="1"/>
  <c r="P155" i="19"/>
  <c r="Q155" i="19" a="1"/>
  <c r="Q155" i="19"/>
  <c r="R155" i="19" a="1"/>
  <c r="R155" i="19"/>
  <c r="S155" i="19" a="1"/>
  <c r="S155" i="19"/>
  <c r="T155" i="19" a="1"/>
  <c r="T155" i="19"/>
  <c r="U155" i="19" a="1"/>
  <c r="U155" i="19"/>
  <c r="O156" i="19" a="1"/>
  <c r="O156" i="19"/>
  <c r="P156" i="19" a="1"/>
  <c r="P156" i="19"/>
  <c r="Q156" i="19" a="1"/>
  <c r="Q156" i="19"/>
  <c r="R156" i="19" a="1"/>
  <c r="R156" i="19"/>
  <c r="S156" i="19" a="1"/>
  <c r="S156" i="19"/>
  <c r="T156" i="19" a="1"/>
  <c r="T156" i="19"/>
  <c r="U156" i="19" a="1"/>
  <c r="U156" i="19"/>
  <c r="O157" i="19" a="1"/>
  <c r="O157" i="19"/>
  <c r="P157" i="19" a="1"/>
  <c r="P157" i="19"/>
  <c r="Q157" i="19" a="1"/>
  <c r="Q157" i="19"/>
  <c r="R157" i="19" a="1"/>
  <c r="R157" i="19"/>
  <c r="S157" i="19" a="1"/>
  <c r="S157" i="19"/>
  <c r="T157" i="19" a="1"/>
  <c r="T157" i="19"/>
  <c r="U157" i="19" a="1"/>
  <c r="U157" i="19"/>
  <c r="O158" i="19" a="1"/>
  <c r="O158" i="19"/>
  <c r="P158" i="19" a="1"/>
  <c r="P158" i="19"/>
  <c r="Q158" i="19" a="1"/>
  <c r="Q158" i="19"/>
  <c r="R158" i="19" a="1"/>
  <c r="R158" i="19"/>
  <c r="S158" i="19" a="1"/>
  <c r="S158" i="19"/>
  <c r="T158" i="19" a="1"/>
  <c r="T158" i="19"/>
  <c r="U158" i="19" a="1"/>
  <c r="U158" i="19"/>
  <c r="O159" i="19" a="1"/>
  <c r="O159" i="19"/>
  <c r="P159" i="19" a="1"/>
  <c r="P159" i="19"/>
  <c r="Q159" i="19" a="1"/>
  <c r="Q159" i="19"/>
  <c r="R159" i="19" a="1"/>
  <c r="R159" i="19"/>
  <c r="S159" i="19" a="1"/>
  <c r="S159" i="19"/>
  <c r="T159" i="19" a="1"/>
  <c r="T159" i="19"/>
  <c r="U159" i="19" a="1"/>
  <c r="U159" i="19"/>
  <c r="O160" i="19" a="1"/>
  <c r="O160" i="19"/>
  <c r="P160" i="19" a="1"/>
  <c r="P160" i="19"/>
  <c r="Q160" i="19" a="1"/>
  <c r="Q160" i="19"/>
  <c r="R160" i="19" a="1"/>
  <c r="R160" i="19"/>
  <c r="S160" i="19" a="1"/>
  <c r="S160" i="19"/>
  <c r="T160" i="19" a="1"/>
  <c r="T160" i="19"/>
  <c r="U160" i="19" a="1"/>
  <c r="U160" i="19"/>
  <c r="O161" i="19" a="1"/>
  <c r="O161" i="19"/>
  <c r="P161" i="19" a="1"/>
  <c r="P161" i="19"/>
  <c r="Q161" i="19" a="1"/>
  <c r="Q161" i="19"/>
  <c r="R161" i="19" a="1"/>
  <c r="R161" i="19"/>
  <c r="S161" i="19" a="1"/>
  <c r="S161" i="19"/>
  <c r="T161" i="19" a="1"/>
  <c r="T161" i="19"/>
  <c r="U161" i="19" a="1"/>
  <c r="U161" i="19"/>
  <c r="O162" i="19" a="1"/>
  <c r="O162" i="19"/>
  <c r="P162" i="19" a="1"/>
  <c r="P162" i="19"/>
  <c r="Q162" i="19" a="1"/>
  <c r="Q162" i="19"/>
  <c r="R162" i="19" a="1"/>
  <c r="R162" i="19"/>
  <c r="S162" i="19" a="1"/>
  <c r="S162" i="19"/>
  <c r="T162" i="19" a="1"/>
  <c r="T162" i="19"/>
  <c r="U162" i="19" a="1"/>
  <c r="U162" i="19"/>
  <c r="O163" i="19" a="1"/>
  <c r="O163" i="19"/>
  <c r="P163" i="19" a="1"/>
  <c r="P163" i="19"/>
  <c r="Q163" i="19" a="1"/>
  <c r="Q163" i="19"/>
  <c r="R163" i="19" a="1"/>
  <c r="R163" i="19"/>
  <c r="S163" i="19" a="1"/>
  <c r="S163" i="19"/>
  <c r="T163" i="19" a="1"/>
  <c r="T163" i="19"/>
  <c r="U163" i="19" a="1"/>
  <c r="U163" i="19"/>
  <c r="O164" i="19" a="1"/>
  <c r="O164" i="19"/>
  <c r="P164" i="19" a="1"/>
  <c r="P164" i="19"/>
  <c r="Q164" i="19" a="1"/>
  <c r="Q164" i="19"/>
  <c r="R164" i="19" a="1"/>
  <c r="R164" i="19"/>
  <c r="S164" i="19" a="1"/>
  <c r="S164" i="19"/>
  <c r="T164" i="19" a="1"/>
  <c r="T164" i="19"/>
  <c r="U164" i="19" a="1"/>
  <c r="U164" i="19"/>
  <c r="O165" i="19" a="1"/>
  <c r="O165" i="19"/>
  <c r="P165" i="19" a="1"/>
  <c r="P165" i="19"/>
  <c r="Q165" i="19" a="1"/>
  <c r="Q165" i="19"/>
  <c r="R165" i="19" a="1"/>
  <c r="R165" i="19"/>
  <c r="S165" i="19" a="1"/>
  <c r="S165" i="19"/>
  <c r="T165" i="19" a="1"/>
  <c r="T165" i="19"/>
  <c r="U165" i="19" a="1"/>
  <c r="U165" i="19"/>
  <c r="O166" i="19" a="1"/>
  <c r="O166" i="19"/>
  <c r="P166" i="19" a="1"/>
  <c r="P166" i="19"/>
  <c r="Q166" i="19" a="1"/>
  <c r="Q166" i="19"/>
  <c r="R166" i="19" a="1"/>
  <c r="R166" i="19"/>
  <c r="S166" i="19" a="1"/>
  <c r="S166" i="19"/>
  <c r="T166" i="19" a="1"/>
  <c r="T166" i="19"/>
  <c r="U166" i="19" a="1"/>
  <c r="U166" i="19"/>
  <c r="O167" i="19" a="1"/>
  <c r="O167" i="19"/>
  <c r="P167" i="19" a="1"/>
  <c r="P167" i="19"/>
  <c r="Q167" i="19" a="1"/>
  <c r="Q167" i="19"/>
  <c r="R167" i="19" a="1"/>
  <c r="R167" i="19"/>
  <c r="S167" i="19" a="1"/>
  <c r="S167" i="19"/>
  <c r="T167" i="19" a="1"/>
  <c r="T167" i="19"/>
  <c r="U167" i="19" a="1"/>
  <c r="U167" i="19"/>
  <c r="O168" i="19" a="1"/>
  <c r="O168" i="19"/>
  <c r="P168" i="19" a="1"/>
  <c r="P168" i="19"/>
  <c r="Q168" i="19" a="1"/>
  <c r="Q168" i="19"/>
  <c r="R168" i="19" a="1"/>
  <c r="R168" i="19"/>
  <c r="S168" i="19" a="1"/>
  <c r="S168" i="19"/>
  <c r="T168" i="19" a="1"/>
  <c r="T168" i="19"/>
  <c r="U168" i="19" a="1"/>
  <c r="U168" i="19"/>
  <c r="O169" i="19" a="1"/>
  <c r="O169" i="19"/>
  <c r="P169" i="19" a="1"/>
  <c r="P169" i="19"/>
  <c r="Q169" i="19" a="1"/>
  <c r="Q169" i="19"/>
  <c r="R169" i="19" a="1"/>
  <c r="R169" i="19"/>
  <c r="S169" i="19" a="1"/>
  <c r="S169" i="19"/>
  <c r="T169" i="19" a="1"/>
  <c r="T169" i="19"/>
  <c r="U169" i="19" a="1"/>
  <c r="U169" i="19"/>
  <c r="O170" i="19" a="1"/>
  <c r="O170" i="19"/>
  <c r="P170" i="19" a="1"/>
  <c r="P170" i="19"/>
  <c r="Q170" i="19" a="1"/>
  <c r="Q170" i="19"/>
  <c r="R170" i="19" a="1"/>
  <c r="R170" i="19"/>
  <c r="S170" i="19" a="1"/>
  <c r="S170" i="19"/>
  <c r="T170" i="19" a="1"/>
  <c r="T170" i="19"/>
  <c r="U170" i="19" a="1"/>
  <c r="U170" i="19"/>
  <c r="O171" i="19" a="1"/>
  <c r="O171" i="19"/>
  <c r="P171" i="19" a="1"/>
  <c r="P171" i="19"/>
  <c r="Q171" i="19" a="1"/>
  <c r="Q171" i="19"/>
  <c r="R171" i="19" a="1"/>
  <c r="R171" i="19"/>
  <c r="S171" i="19" a="1"/>
  <c r="S171" i="19"/>
  <c r="T171" i="19" a="1"/>
  <c r="T171" i="19"/>
  <c r="U171" i="19" a="1"/>
  <c r="U171" i="19"/>
  <c r="O172" i="19" a="1"/>
  <c r="O172" i="19"/>
  <c r="P172" i="19" a="1"/>
  <c r="P172" i="19"/>
  <c r="Q172" i="19" a="1"/>
  <c r="Q172" i="19"/>
  <c r="R172" i="19" a="1"/>
  <c r="R172" i="19"/>
  <c r="S172" i="19" a="1"/>
  <c r="S172" i="19"/>
  <c r="T172" i="19" a="1"/>
  <c r="T172" i="19"/>
  <c r="U172" i="19" a="1"/>
  <c r="U172" i="19"/>
  <c r="O173" i="19" a="1"/>
  <c r="O173" i="19"/>
  <c r="P173" i="19" a="1"/>
  <c r="P173" i="19"/>
  <c r="Q173" i="19" a="1"/>
  <c r="Q173" i="19"/>
  <c r="R173" i="19" a="1"/>
  <c r="R173" i="19"/>
  <c r="S173" i="19" a="1"/>
  <c r="S173" i="19"/>
  <c r="T173" i="19" a="1"/>
  <c r="T173" i="19"/>
  <c r="U173" i="19" a="1"/>
  <c r="U173" i="19"/>
  <c r="O174" i="19" a="1"/>
  <c r="O174" i="19"/>
  <c r="P174" i="19" a="1"/>
  <c r="P174" i="19"/>
  <c r="Q174" i="19" a="1"/>
  <c r="Q174" i="19"/>
  <c r="R174" i="19" a="1"/>
  <c r="R174" i="19"/>
  <c r="S174" i="19" a="1"/>
  <c r="S174" i="19"/>
  <c r="T174" i="19" a="1"/>
  <c r="T174" i="19"/>
  <c r="U174" i="19" a="1"/>
  <c r="U174" i="19"/>
  <c r="O175" i="19" a="1"/>
  <c r="O175" i="19"/>
  <c r="P175" i="19" a="1"/>
  <c r="P175" i="19"/>
  <c r="Q175" i="19" a="1"/>
  <c r="Q175" i="19"/>
  <c r="R175" i="19" a="1"/>
  <c r="R175" i="19"/>
  <c r="S175" i="19" a="1"/>
  <c r="S175" i="19"/>
  <c r="T175" i="19" a="1"/>
  <c r="T175" i="19"/>
  <c r="U175" i="19" a="1"/>
  <c r="U175" i="19"/>
  <c r="O176" i="19" a="1"/>
  <c r="O176" i="19"/>
  <c r="P176" i="19" a="1"/>
  <c r="P176" i="19"/>
  <c r="Q176" i="19" a="1"/>
  <c r="Q176" i="19"/>
  <c r="R176" i="19" a="1"/>
  <c r="R176" i="19"/>
  <c r="S176" i="19" a="1"/>
  <c r="S176" i="19"/>
  <c r="T176" i="19" a="1"/>
  <c r="T176" i="19"/>
  <c r="U176" i="19" a="1"/>
  <c r="U176" i="19"/>
  <c r="O177" i="19" a="1"/>
  <c r="O177" i="19"/>
  <c r="P177" i="19" a="1"/>
  <c r="P177" i="19"/>
  <c r="Q177" i="19" a="1"/>
  <c r="Q177" i="19"/>
  <c r="R177" i="19" a="1"/>
  <c r="R177" i="19"/>
  <c r="S177" i="19" a="1"/>
  <c r="S177" i="19"/>
  <c r="T177" i="19" a="1"/>
  <c r="T177" i="19"/>
  <c r="U177" i="19" a="1"/>
  <c r="U177" i="19"/>
  <c r="O178" i="19" a="1"/>
  <c r="O178" i="19"/>
  <c r="P178" i="19" a="1"/>
  <c r="P178" i="19"/>
  <c r="Q178" i="19" a="1"/>
  <c r="Q178" i="19"/>
  <c r="R178" i="19" a="1"/>
  <c r="R178" i="19"/>
  <c r="S178" i="19" a="1"/>
  <c r="S178" i="19"/>
  <c r="T178" i="19" a="1"/>
  <c r="T178" i="19"/>
  <c r="U178" i="19" a="1"/>
  <c r="U178" i="19"/>
  <c r="O179" i="19" a="1"/>
  <c r="O179" i="19"/>
  <c r="P179" i="19" a="1"/>
  <c r="P179" i="19"/>
  <c r="Q179" i="19" a="1"/>
  <c r="Q179" i="19"/>
  <c r="R179" i="19" a="1"/>
  <c r="R179" i="19"/>
  <c r="S179" i="19" a="1"/>
  <c r="S179" i="19"/>
  <c r="T179" i="19" a="1"/>
  <c r="T179" i="19"/>
  <c r="U179" i="19" a="1"/>
  <c r="U179" i="19"/>
  <c r="O180" i="19" a="1"/>
  <c r="O180" i="19"/>
  <c r="P180" i="19" a="1"/>
  <c r="P180" i="19"/>
  <c r="Q180" i="19" a="1"/>
  <c r="Q180" i="19"/>
  <c r="R180" i="19" a="1"/>
  <c r="R180" i="19"/>
  <c r="S180" i="19" a="1"/>
  <c r="S180" i="19"/>
  <c r="T180" i="19" a="1"/>
  <c r="T180" i="19"/>
  <c r="U180" i="19" a="1"/>
  <c r="U180" i="19"/>
  <c r="O181" i="19" a="1"/>
  <c r="O181" i="19"/>
  <c r="P181" i="19" a="1"/>
  <c r="P181" i="19"/>
  <c r="Q181" i="19" a="1"/>
  <c r="Q181" i="19"/>
  <c r="R181" i="19" a="1"/>
  <c r="R181" i="19"/>
  <c r="S181" i="19" a="1"/>
  <c r="S181" i="19"/>
  <c r="T181" i="19" a="1"/>
  <c r="T181" i="19"/>
  <c r="U181" i="19" a="1"/>
  <c r="U181" i="19"/>
  <c r="O182" i="19" a="1"/>
  <c r="O182" i="19"/>
  <c r="P182" i="19" a="1"/>
  <c r="P182" i="19"/>
  <c r="Q182" i="19" a="1"/>
  <c r="Q182" i="19"/>
  <c r="R182" i="19" a="1"/>
  <c r="R182" i="19"/>
  <c r="S182" i="19" a="1"/>
  <c r="S182" i="19"/>
  <c r="T182" i="19" a="1"/>
  <c r="T182" i="19"/>
  <c r="U182" i="19" a="1"/>
  <c r="U182" i="19"/>
  <c r="O183" i="19" a="1"/>
  <c r="O183" i="19"/>
  <c r="P183" i="19" a="1"/>
  <c r="P183" i="19"/>
  <c r="Q183" i="19" a="1"/>
  <c r="Q183" i="19"/>
  <c r="R183" i="19" a="1"/>
  <c r="R183" i="19"/>
  <c r="S183" i="19" a="1"/>
  <c r="S183" i="19"/>
  <c r="T183" i="19" a="1"/>
  <c r="T183" i="19"/>
  <c r="U183" i="19" a="1"/>
  <c r="U183" i="19"/>
  <c r="O184" i="19" a="1"/>
  <c r="O184" i="19"/>
  <c r="P184" i="19" a="1"/>
  <c r="P184" i="19"/>
  <c r="Q184" i="19" a="1"/>
  <c r="Q184" i="19"/>
  <c r="R184" i="19" a="1"/>
  <c r="R184" i="19"/>
  <c r="S184" i="19" a="1"/>
  <c r="S184" i="19"/>
  <c r="T184" i="19" a="1"/>
  <c r="T184" i="19"/>
  <c r="U184" i="19" a="1"/>
  <c r="U184" i="19"/>
  <c r="O185" i="19" a="1"/>
  <c r="O185" i="19"/>
  <c r="P185" i="19" a="1"/>
  <c r="P185" i="19"/>
  <c r="Q185" i="19" a="1"/>
  <c r="Q185" i="19"/>
  <c r="R185" i="19" a="1"/>
  <c r="R185" i="19"/>
  <c r="S185" i="19" a="1"/>
  <c r="S185" i="19"/>
  <c r="T185" i="19" a="1"/>
  <c r="T185" i="19"/>
  <c r="U185" i="19" a="1"/>
  <c r="U185" i="19"/>
  <c r="O186" i="19" a="1"/>
  <c r="O186" i="19"/>
  <c r="P186" i="19" a="1"/>
  <c r="P186" i="19"/>
  <c r="Q186" i="19" a="1"/>
  <c r="Q186" i="19"/>
  <c r="R186" i="19" a="1"/>
  <c r="R186" i="19"/>
  <c r="S186" i="19" a="1"/>
  <c r="S186" i="19"/>
  <c r="T186" i="19" a="1"/>
  <c r="T186" i="19"/>
  <c r="U186" i="19" a="1"/>
  <c r="U186" i="19"/>
  <c r="O187" i="19" a="1"/>
  <c r="O187" i="19"/>
  <c r="P187" i="19" a="1"/>
  <c r="P187" i="19"/>
  <c r="Q187" i="19" a="1"/>
  <c r="Q187" i="19"/>
  <c r="R187" i="19" a="1"/>
  <c r="R187" i="19"/>
  <c r="S187" i="19" a="1"/>
  <c r="S187" i="19"/>
  <c r="T187" i="19" a="1"/>
  <c r="T187" i="19"/>
  <c r="U187" i="19" a="1"/>
  <c r="U187" i="19"/>
  <c r="O188" i="19" a="1"/>
  <c r="O188" i="19"/>
  <c r="P188" i="19" a="1"/>
  <c r="P188" i="19"/>
  <c r="Q188" i="19" a="1"/>
  <c r="Q188" i="19"/>
  <c r="R188" i="19" a="1"/>
  <c r="R188" i="19"/>
  <c r="S188" i="19" a="1"/>
  <c r="S188" i="19"/>
  <c r="T188" i="19" a="1"/>
  <c r="T188" i="19"/>
  <c r="U188" i="19" a="1"/>
  <c r="U188" i="19"/>
  <c r="O189" i="19" a="1"/>
  <c r="O189" i="19"/>
  <c r="P189" i="19" a="1"/>
  <c r="P189" i="19"/>
  <c r="Q189" i="19" a="1"/>
  <c r="Q189" i="19"/>
  <c r="R189" i="19" a="1"/>
  <c r="R189" i="19"/>
  <c r="S189" i="19" a="1"/>
  <c r="S189" i="19"/>
  <c r="T189" i="19" a="1"/>
  <c r="T189" i="19"/>
  <c r="U189" i="19" a="1"/>
  <c r="U189" i="19"/>
  <c r="O190" i="19" a="1"/>
  <c r="O190" i="19"/>
  <c r="P190" i="19" a="1"/>
  <c r="P190" i="19"/>
  <c r="Q190" i="19" a="1"/>
  <c r="Q190" i="19"/>
  <c r="R190" i="19" a="1"/>
  <c r="R190" i="19"/>
  <c r="S190" i="19" a="1"/>
  <c r="S190" i="19"/>
  <c r="T190" i="19" a="1"/>
  <c r="T190" i="19"/>
  <c r="U190" i="19" a="1"/>
  <c r="U190" i="19"/>
  <c r="O191" i="19" a="1"/>
  <c r="O191" i="19"/>
  <c r="P191" i="19" a="1"/>
  <c r="P191" i="19"/>
  <c r="Q191" i="19" a="1"/>
  <c r="Q191" i="19"/>
  <c r="R191" i="19" a="1"/>
  <c r="R191" i="19"/>
  <c r="S191" i="19" a="1"/>
  <c r="S191" i="19"/>
  <c r="T191" i="19" a="1"/>
  <c r="T191" i="19"/>
  <c r="U191" i="19" a="1"/>
  <c r="U191" i="19"/>
  <c r="O192" i="19" a="1"/>
  <c r="O192" i="19"/>
  <c r="P192" i="19" a="1"/>
  <c r="P192" i="19"/>
  <c r="Q192" i="19" a="1"/>
  <c r="Q192" i="19"/>
  <c r="R192" i="19" a="1"/>
  <c r="R192" i="19"/>
  <c r="S192" i="19" a="1"/>
  <c r="S192" i="19"/>
  <c r="T192" i="19" a="1"/>
  <c r="T192" i="19"/>
  <c r="U192" i="19" a="1"/>
  <c r="U192" i="19"/>
  <c r="O193" i="19" a="1"/>
  <c r="O193" i="19"/>
  <c r="P193" i="19" a="1"/>
  <c r="P193" i="19"/>
  <c r="Q193" i="19" a="1"/>
  <c r="Q193" i="19"/>
  <c r="R193" i="19" a="1"/>
  <c r="R193" i="19"/>
  <c r="S193" i="19" a="1"/>
  <c r="S193" i="19"/>
  <c r="T193" i="19" a="1"/>
  <c r="T193" i="19"/>
  <c r="U193" i="19" a="1"/>
  <c r="U193" i="19"/>
  <c r="O194" i="19" a="1"/>
  <c r="O194" i="19"/>
  <c r="P194" i="19" a="1"/>
  <c r="P194" i="19"/>
  <c r="Q194" i="19" a="1"/>
  <c r="Q194" i="19"/>
  <c r="R194" i="19" a="1"/>
  <c r="R194" i="19"/>
  <c r="S194" i="19" a="1"/>
  <c r="S194" i="19"/>
  <c r="T194" i="19" a="1"/>
  <c r="T194" i="19"/>
  <c r="U194" i="19" a="1"/>
  <c r="U194" i="19"/>
  <c r="O195" i="19" a="1"/>
  <c r="O195" i="19"/>
  <c r="P195" i="19" a="1"/>
  <c r="P195" i="19"/>
  <c r="Q195" i="19" a="1"/>
  <c r="Q195" i="19"/>
  <c r="R195" i="19" a="1"/>
  <c r="R195" i="19"/>
  <c r="S195" i="19" a="1"/>
  <c r="S195" i="19"/>
  <c r="T195" i="19" a="1"/>
  <c r="T195" i="19"/>
  <c r="U195" i="19" a="1"/>
  <c r="U195" i="19"/>
  <c r="O196" i="19" a="1"/>
  <c r="O196" i="19"/>
  <c r="P196" i="19" a="1"/>
  <c r="P196" i="19"/>
  <c r="Q196" i="19" a="1"/>
  <c r="Q196" i="19"/>
  <c r="R196" i="19" a="1"/>
  <c r="R196" i="19"/>
  <c r="S196" i="19" a="1"/>
  <c r="S196" i="19"/>
  <c r="T196" i="19" a="1"/>
  <c r="T196" i="19"/>
  <c r="U196" i="19" a="1"/>
  <c r="U196" i="19"/>
  <c r="O197" i="19" a="1"/>
  <c r="O197" i="19"/>
  <c r="P197" i="19" a="1"/>
  <c r="P197" i="19"/>
  <c r="Q197" i="19" a="1"/>
  <c r="Q197" i="19"/>
  <c r="R197" i="19" a="1"/>
  <c r="R197" i="19"/>
  <c r="S197" i="19" a="1"/>
  <c r="S197" i="19"/>
  <c r="T197" i="19" a="1"/>
  <c r="T197" i="19"/>
  <c r="U197" i="19" a="1"/>
  <c r="U197" i="19"/>
  <c r="O198" i="19" a="1"/>
  <c r="O198" i="19"/>
  <c r="P198" i="19" a="1"/>
  <c r="P198" i="19"/>
  <c r="Q198" i="19" a="1"/>
  <c r="Q198" i="19"/>
  <c r="R198" i="19" a="1"/>
  <c r="R198" i="19"/>
  <c r="S198" i="19" a="1"/>
  <c r="S198" i="19"/>
  <c r="T198" i="19" a="1"/>
  <c r="T198" i="19"/>
  <c r="U198" i="19" a="1"/>
  <c r="U198" i="19"/>
  <c r="O199" i="19" a="1"/>
  <c r="O199" i="19"/>
  <c r="P199" i="19" a="1"/>
  <c r="P199" i="19"/>
  <c r="Q199" i="19" a="1"/>
  <c r="Q199" i="19"/>
  <c r="R199" i="19" a="1"/>
  <c r="R199" i="19"/>
  <c r="S199" i="19" a="1"/>
  <c r="S199" i="19"/>
  <c r="T199" i="19" a="1"/>
  <c r="T199" i="19"/>
  <c r="U199" i="19" a="1"/>
  <c r="U199" i="19"/>
  <c r="O200" i="19" a="1"/>
  <c r="O200" i="19"/>
  <c r="P200" i="19" a="1"/>
  <c r="P200" i="19"/>
  <c r="Q200" i="19" a="1"/>
  <c r="Q200" i="19"/>
  <c r="R200" i="19" a="1"/>
  <c r="R200" i="19"/>
  <c r="S200" i="19" a="1"/>
  <c r="S200" i="19"/>
  <c r="T200" i="19" a="1"/>
  <c r="T200" i="19"/>
  <c r="U200" i="19" a="1"/>
  <c r="U200" i="19"/>
  <c r="O201" i="19" a="1"/>
  <c r="O201" i="19"/>
  <c r="P201" i="19" a="1"/>
  <c r="P201" i="19"/>
  <c r="Q201" i="19" a="1"/>
  <c r="Q201" i="19"/>
  <c r="R201" i="19" a="1"/>
  <c r="R201" i="19"/>
  <c r="S201" i="19" a="1"/>
  <c r="S201" i="19"/>
  <c r="T201" i="19" a="1"/>
  <c r="T201" i="19"/>
  <c r="U201" i="19" a="1"/>
  <c r="U201" i="19"/>
  <c r="O202" i="19" a="1"/>
  <c r="O202" i="19"/>
  <c r="P202" i="19" a="1"/>
  <c r="P202" i="19"/>
  <c r="Q202" i="19" a="1"/>
  <c r="Q202" i="19"/>
  <c r="R202" i="19" a="1"/>
  <c r="R202" i="19"/>
  <c r="S202" i="19" a="1"/>
  <c r="S202" i="19"/>
  <c r="T202" i="19" a="1"/>
  <c r="T202" i="19"/>
  <c r="U202" i="19" a="1"/>
  <c r="U202" i="19"/>
  <c r="O203" i="19" a="1"/>
  <c r="O203" i="19"/>
  <c r="P203" i="19" a="1"/>
  <c r="P203" i="19"/>
  <c r="Q203" i="19" a="1"/>
  <c r="Q203" i="19"/>
  <c r="R203" i="19" a="1"/>
  <c r="R203" i="19"/>
  <c r="S203" i="19" a="1"/>
  <c r="S203" i="19"/>
  <c r="T203" i="19" a="1"/>
  <c r="T203" i="19"/>
  <c r="U203" i="19" a="1"/>
  <c r="U203" i="19"/>
  <c r="O204" i="19" a="1"/>
  <c r="O204" i="19"/>
  <c r="P204" i="19" a="1"/>
  <c r="P204" i="19"/>
  <c r="Q204" i="19" a="1"/>
  <c r="Q204" i="19"/>
  <c r="R204" i="19" a="1"/>
  <c r="R204" i="19"/>
  <c r="S204" i="19" a="1"/>
  <c r="S204" i="19"/>
  <c r="T204" i="19" a="1"/>
  <c r="T204" i="19"/>
  <c r="U204" i="19" a="1"/>
  <c r="U204" i="19"/>
  <c r="O205" i="19" a="1"/>
  <c r="O205" i="19"/>
  <c r="P205" i="19" a="1"/>
  <c r="P205" i="19"/>
  <c r="Q205" i="19" a="1"/>
  <c r="Q205" i="19"/>
  <c r="R205" i="19" a="1"/>
  <c r="R205" i="19"/>
  <c r="S205" i="19" a="1"/>
  <c r="S205" i="19"/>
  <c r="T205" i="19" a="1"/>
  <c r="T205" i="19"/>
  <c r="U205" i="19" a="1"/>
  <c r="U205" i="19"/>
  <c r="O206" i="19" a="1"/>
  <c r="O206" i="19"/>
  <c r="P206" i="19" a="1"/>
  <c r="P206" i="19"/>
  <c r="Q206" i="19" a="1"/>
  <c r="Q206" i="19"/>
  <c r="R206" i="19" a="1"/>
  <c r="R206" i="19"/>
  <c r="S206" i="19" a="1"/>
  <c r="S206" i="19"/>
  <c r="T206" i="19" a="1"/>
  <c r="T206" i="19"/>
  <c r="U206" i="19" a="1"/>
  <c r="U206" i="19"/>
  <c r="O2" i="19" a="1"/>
  <c r="O2" i="19"/>
  <c r="P2" i="19" a="1"/>
  <c r="P2" i="19"/>
  <c r="Q2" i="19" a="1"/>
  <c r="Q2" i="19"/>
  <c r="R2" i="19" a="1"/>
  <c r="R2" i="19"/>
  <c r="S2" i="19" a="1"/>
  <c r="S2" i="19"/>
  <c r="T2" i="19" a="1"/>
  <c r="T2" i="19"/>
  <c r="U2" i="19" a="1"/>
  <c r="U2" i="19"/>
  <c r="O3" i="19" a="1"/>
  <c r="O3" i="19"/>
  <c r="P3" i="19" a="1"/>
  <c r="P3" i="19"/>
  <c r="Q3" i="19" a="1"/>
  <c r="Q3" i="19"/>
  <c r="R3" i="19" a="1"/>
  <c r="R3" i="19"/>
  <c r="S3" i="19" a="1"/>
  <c r="S3" i="19"/>
  <c r="T3" i="19" a="1"/>
  <c r="T3" i="19"/>
  <c r="U3" i="19" a="1"/>
  <c r="U3" i="19"/>
  <c r="O4" i="19" a="1"/>
  <c r="O4" i="19"/>
  <c r="P4" i="19" a="1"/>
  <c r="P4" i="19"/>
  <c r="Q4" i="19" a="1"/>
  <c r="Q4" i="19"/>
  <c r="R4" i="19" a="1"/>
  <c r="R4" i="19"/>
  <c r="S4" i="19" a="1"/>
  <c r="S4" i="19"/>
  <c r="T4" i="19" a="1"/>
  <c r="T4" i="19"/>
  <c r="U4" i="19" a="1"/>
  <c r="U4" i="19"/>
  <c r="O5" i="19" a="1"/>
  <c r="O5" i="19"/>
  <c r="P5" i="19" a="1"/>
  <c r="P5" i="19"/>
  <c r="Q5" i="19" a="1"/>
  <c r="Q5" i="19"/>
  <c r="R5" i="19" a="1"/>
  <c r="R5" i="19"/>
  <c r="S5" i="19" a="1"/>
  <c r="S5" i="19"/>
  <c r="T5" i="19" a="1"/>
  <c r="T5" i="19"/>
  <c r="U5" i="19" a="1"/>
  <c r="U5" i="19"/>
  <c r="O6" i="19" a="1"/>
  <c r="O6" i="19"/>
  <c r="P6" i="19" a="1"/>
  <c r="P6" i="19"/>
  <c r="Q6" i="19" a="1"/>
  <c r="Q6" i="19"/>
  <c r="R6" i="19" a="1"/>
  <c r="R6" i="19"/>
  <c r="S6" i="19" a="1"/>
  <c r="S6" i="19"/>
  <c r="T6" i="19" a="1"/>
  <c r="T6" i="19"/>
  <c r="U6" i="19" a="1"/>
  <c r="U6" i="19"/>
  <c r="O7" i="19" a="1"/>
  <c r="O7" i="19"/>
  <c r="P7" i="19" a="1"/>
  <c r="P7" i="19"/>
  <c r="Q7" i="19" a="1"/>
  <c r="Q7" i="19"/>
  <c r="R7" i="19" a="1"/>
  <c r="R7" i="19"/>
  <c r="S7" i="19" a="1"/>
  <c r="S7" i="19"/>
  <c r="T7" i="19" a="1"/>
  <c r="T7" i="19"/>
  <c r="U7" i="19" a="1"/>
  <c r="U7" i="19"/>
  <c r="O8" i="19" a="1"/>
  <c r="O8" i="19"/>
  <c r="P8" i="19" a="1"/>
  <c r="P8" i="19"/>
  <c r="Q8" i="19" a="1"/>
  <c r="Q8" i="19"/>
  <c r="R8" i="19" a="1"/>
  <c r="R8" i="19"/>
  <c r="S8" i="19" a="1"/>
  <c r="S8" i="19"/>
  <c r="T8" i="19" a="1"/>
  <c r="T8" i="19"/>
  <c r="U8" i="19" a="1"/>
  <c r="U8" i="19"/>
  <c r="O9" i="19" a="1"/>
  <c r="O9" i="19"/>
  <c r="P9" i="19" a="1"/>
  <c r="P9" i="19"/>
  <c r="Q9" i="19" a="1"/>
  <c r="Q9" i="19"/>
  <c r="R9" i="19" a="1"/>
  <c r="R9" i="19"/>
  <c r="S9" i="19" a="1"/>
  <c r="S9" i="19"/>
  <c r="T9" i="19" a="1"/>
  <c r="T9" i="19"/>
  <c r="U9" i="19" a="1"/>
  <c r="U9" i="19"/>
  <c r="O10" i="19" a="1"/>
  <c r="O10" i="19"/>
  <c r="P10" i="19" a="1"/>
  <c r="P10" i="19"/>
  <c r="Q10" i="19" a="1"/>
  <c r="Q10" i="19"/>
  <c r="R10" i="19" a="1"/>
  <c r="R10" i="19"/>
  <c r="S10" i="19" a="1"/>
  <c r="S10" i="19"/>
  <c r="T10" i="19" a="1"/>
  <c r="T10" i="19"/>
  <c r="U10" i="19" a="1"/>
  <c r="U10" i="19"/>
  <c r="O11" i="19" a="1"/>
  <c r="O11" i="19"/>
  <c r="P11" i="19" a="1"/>
  <c r="P11" i="19"/>
  <c r="Q11" i="19" a="1"/>
  <c r="Q11" i="19"/>
  <c r="R11" i="19" a="1"/>
  <c r="R11" i="19"/>
  <c r="S11" i="19" a="1"/>
  <c r="S11" i="19"/>
  <c r="T11" i="19" a="1"/>
  <c r="T11" i="19"/>
  <c r="U11" i="19" a="1"/>
  <c r="U11" i="19"/>
  <c r="O12" i="19" a="1"/>
  <c r="O12" i="19"/>
  <c r="P12" i="19" a="1"/>
  <c r="P12" i="19"/>
  <c r="Q12" i="19" a="1"/>
  <c r="Q12" i="19"/>
  <c r="R12" i="19" a="1"/>
  <c r="R12" i="19"/>
  <c r="S12" i="19" a="1"/>
  <c r="S12" i="19"/>
  <c r="T12" i="19" a="1"/>
  <c r="T12" i="19"/>
  <c r="U12" i="19" a="1"/>
  <c r="U12" i="19"/>
  <c r="O13" i="19" a="1"/>
  <c r="O13" i="19"/>
  <c r="P13" i="19" a="1"/>
  <c r="P13" i="19"/>
  <c r="Q13" i="19" a="1"/>
  <c r="Q13" i="19"/>
  <c r="R13" i="19" a="1"/>
  <c r="R13" i="19"/>
  <c r="S13" i="19" a="1"/>
  <c r="S13" i="19"/>
  <c r="T13" i="19" a="1"/>
  <c r="T13" i="19"/>
  <c r="U13" i="19" a="1"/>
  <c r="U13" i="19"/>
  <c r="O14" i="19" a="1"/>
  <c r="O14" i="19"/>
  <c r="P14" i="19" a="1"/>
  <c r="P14" i="19"/>
  <c r="Q14" i="19" a="1"/>
  <c r="Q14" i="19"/>
  <c r="R14" i="19" a="1"/>
  <c r="R14" i="19"/>
  <c r="S14" i="19" a="1"/>
  <c r="S14" i="19"/>
  <c r="T14" i="19" a="1"/>
  <c r="T14" i="19"/>
  <c r="U14" i="19" a="1"/>
  <c r="U14" i="19"/>
  <c r="O15" i="19" a="1"/>
  <c r="O15" i="19"/>
  <c r="P15" i="19" a="1"/>
  <c r="P15" i="19"/>
  <c r="Q15" i="19" a="1"/>
  <c r="Q15" i="19"/>
  <c r="R15" i="19" a="1"/>
  <c r="R15" i="19"/>
  <c r="S15" i="19" a="1"/>
  <c r="S15" i="19"/>
  <c r="T15" i="19" a="1"/>
  <c r="T15" i="19"/>
  <c r="U15" i="19" a="1"/>
  <c r="U15" i="19"/>
  <c r="O16" i="19" a="1"/>
  <c r="O16" i="19"/>
  <c r="P16" i="19" a="1"/>
  <c r="P16" i="19"/>
  <c r="Q16" i="19" a="1"/>
  <c r="Q16" i="19"/>
  <c r="R16" i="19" a="1"/>
  <c r="R16" i="19"/>
  <c r="S16" i="19" a="1"/>
  <c r="S16" i="19"/>
  <c r="T16" i="19" a="1"/>
  <c r="T16" i="19"/>
  <c r="U16" i="19" a="1"/>
  <c r="U16" i="19"/>
  <c r="O17" i="19" a="1"/>
  <c r="O17" i="19"/>
  <c r="P17" i="19" a="1"/>
  <c r="P17" i="19"/>
  <c r="Q17" i="19" a="1"/>
  <c r="Q17" i="19"/>
  <c r="R17" i="19" a="1"/>
  <c r="R17" i="19"/>
  <c r="S17" i="19" a="1"/>
  <c r="S17" i="19"/>
  <c r="T17" i="19" a="1"/>
  <c r="T17" i="19"/>
  <c r="U17" i="19" a="1"/>
  <c r="U17" i="19"/>
  <c r="O18" i="19" a="1"/>
  <c r="O18" i="19"/>
  <c r="P18" i="19" a="1"/>
  <c r="P18" i="19"/>
  <c r="Q18" i="19" a="1"/>
  <c r="Q18" i="19"/>
  <c r="R18" i="19" a="1"/>
  <c r="R18" i="19"/>
  <c r="S18" i="19" a="1"/>
  <c r="S18" i="19"/>
  <c r="T18" i="19" a="1"/>
  <c r="T18" i="19"/>
  <c r="U18" i="19" a="1"/>
  <c r="U18" i="19"/>
  <c r="O19" i="19" a="1"/>
  <c r="O19" i="19"/>
  <c r="P19" i="19" a="1"/>
  <c r="P19" i="19"/>
  <c r="Q19" i="19" a="1"/>
  <c r="Q19" i="19"/>
  <c r="R19" i="19" a="1"/>
  <c r="R19" i="19"/>
  <c r="S19" i="19" a="1"/>
  <c r="S19" i="19"/>
  <c r="T19" i="19" a="1"/>
  <c r="T19" i="19"/>
  <c r="U19" i="19" a="1"/>
  <c r="U19" i="19"/>
  <c r="O20" i="19" a="1"/>
  <c r="O20" i="19"/>
  <c r="P20" i="19" a="1"/>
  <c r="P20" i="19"/>
  <c r="Q20" i="19" a="1"/>
  <c r="Q20" i="19"/>
  <c r="R20" i="19" a="1"/>
  <c r="R20" i="19"/>
  <c r="S20" i="19" a="1"/>
  <c r="S20" i="19"/>
  <c r="T20" i="19" a="1"/>
  <c r="T20" i="19"/>
  <c r="U20" i="19" a="1"/>
  <c r="U20" i="19"/>
  <c r="O21" i="19" a="1"/>
  <c r="O21" i="19"/>
  <c r="P21" i="19" a="1"/>
  <c r="P21" i="19"/>
  <c r="Q21" i="19" a="1"/>
  <c r="Q21" i="19"/>
  <c r="R21" i="19" a="1"/>
  <c r="R21" i="19"/>
  <c r="S21" i="19" a="1"/>
  <c r="S21" i="19"/>
  <c r="T21" i="19" a="1"/>
  <c r="T21" i="19"/>
  <c r="U21" i="19" a="1"/>
  <c r="U21" i="19"/>
  <c r="O22" i="19" a="1"/>
  <c r="O22" i="19"/>
  <c r="P22" i="19" a="1"/>
  <c r="P22" i="19"/>
  <c r="Q22" i="19" a="1"/>
  <c r="Q22" i="19"/>
  <c r="R22" i="19" a="1"/>
  <c r="R22" i="19"/>
  <c r="S22" i="19" a="1"/>
  <c r="S22" i="19"/>
  <c r="T22" i="19" a="1"/>
  <c r="T22" i="19"/>
  <c r="U22" i="19" a="1"/>
  <c r="U22" i="19"/>
  <c r="O23" i="19" a="1"/>
  <c r="O23" i="19"/>
  <c r="P23" i="19" a="1"/>
  <c r="P23" i="19"/>
  <c r="Q23" i="19" a="1"/>
  <c r="Q23" i="19"/>
  <c r="R23" i="19" a="1"/>
  <c r="R23" i="19"/>
  <c r="S23" i="19" a="1"/>
  <c r="S23" i="19"/>
  <c r="T23" i="19" a="1"/>
  <c r="T23" i="19"/>
  <c r="U23" i="19" a="1"/>
  <c r="U23" i="19"/>
  <c r="O24" i="19" a="1"/>
  <c r="O24" i="19"/>
  <c r="P24" i="19" a="1"/>
  <c r="P24" i="19"/>
  <c r="Q24" i="19" a="1"/>
  <c r="Q24" i="19"/>
  <c r="R24" i="19" a="1"/>
  <c r="R24" i="19"/>
  <c r="S24" i="19" a="1"/>
  <c r="S24" i="19"/>
  <c r="T24" i="19" a="1"/>
  <c r="T24" i="19"/>
  <c r="U24" i="19" a="1"/>
  <c r="U24" i="19"/>
  <c r="O25" i="19" a="1"/>
  <c r="O25" i="19"/>
  <c r="P25" i="19" a="1"/>
  <c r="P25" i="19"/>
  <c r="Q25" i="19" a="1"/>
  <c r="Q25" i="19"/>
  <c r="R25" i="19" a="1"/>
  <c r="R25" i="19"/>
  <c r="S25" i="19" a="1"/>
  <c r="S25" i="19"/>
  <c r="T25" i="19" a="1"/>
  <c r="T25" i="19"/>
  <c r="U25" i="19" a="1"/>
  <c r="U25" i="19"/>
  <c r="O26" i="19" a="1"/>
  <c r="O26" i="19"/>
  <c r="P26" i="19" a="1"/>
  <c r="P26" i="19"/>
  <c r="Q26" i="19" a="1"/>
  <c r="Q26" i="19"/>
  <c r="R26" i="19" a="1"/>
  <c r="R26" i="19"/>
  <c r="S26" i="19" a="1"/>
  <c r="S26" i="19"/>
  <c r="T26" i="19" a="1"/>
  <c r="T26" i="19"/>
  <c r="U26" i="19" a="1"/>
  <c r="U26" i="19"/>
  <c r="O27" i="19" a="1"/>
  <c r="O27" i="19"/>
  <c r="P27" i="19" a="1"/>
  <c r="P27" i="19"/>
  <c r="Q27" i="19" a="1"/>
  <c r="Q27" i="19"/>
  <c r="R27" i="19" a="1"/>
  <c r="R27" i="19"/>
  <c r="S27" i="19" a="1"/>
  <c r="S27" i="19"/>
  <c r="T27" i="19" a="1"/>
  <c r="T27" i="19"/>
  <c r="U27" i="19" a="1"/>
  <c r="U27" i="19"/>
  <c r="O28" i="19" a="1"/>
  <c r="O28" i="19"/>
  <c r="P28" i="19" a="1"/>
  <c r="P28" i="19"/>
  <c r="Q28" i="19" a="1"/>
  <c r="Q28" i="19"/>
  <c r="R28" i="19" a="1"/>
  <c r="R28" i="19"/>
  <c r="S28" i="19" a="1"/>
  <c r="S28" i="19"/>
  <c r="T28" i="19" a="1"/>
  <c r="T28" i="19"/>
  <c r="U28" i="19" a="1"/>
  <c r="U28" i="19"/>
  <c r="O29" i="19" a="1"/>
  <c r="O29" i="19"/>
  <c r="P29" i="19" a="1"/>
  <c r="P29" i="19"/>
  <c r="Q29" i="19" a="1"/>
  <c r="Q29" i="19"/>
  <c r="R29" i="19" a="1"/>
  <c r="R29" i="19"/>
  <c r="S29" i="19" a="1"/>
  <c r="S29" i="19"/>
  <c r="T29" i="19" a="1"/>
  <c r="T29" i="19"/>
  <c r="U29" i="19" a="1"/>
  <c r="U29" i="19"/>
  <c r="O30" i="19" a="1"/>
  <c r="O30" i="19"/>
  <c r="P30" i="19" a="1"/>
  <c r="P30" i="19"/>
  <c r="Q30" i="19" a="1"/>
  <c r="Q30" i="19"/>
  <c r="R30" i="19" a="1"/>
  <c r="R30" i="19"/>
  <c r="S30" i="19" a="1"/>
  <c r="S30" i="19"/>
  <c r="T30" i="19" a="1"/>
  <c r="T30" i="19"/>
  <c r="U30" i="19" a="1"/>
  <c r="U30" i="19"/>
  <c r="O31" i="19" a="1"/>
  <c r="O31" i="19"/>
  <c r="P31" i="19" a="1"/>
  <c r="P31" i="19"/>
  <c r="Q31" i="19" a="1"/>
  <c r="Q31" i="19"/>
  <c r="R31" i="19" a="1"/>
  <c r="R31" i="19"/>
  <c r="S31" i="19" a="1"/>
  <c r="S31" i="19"/>
  <c r="T31" i="19" a="1"/>
  <c r="T31" i="19"/>
  <c r="U31" i="19" a="1"/>
  <c r="U31" i="19"/>
  <c r="O32" i="19" a="1"/>
  <c r="O32" i="19"/>
  <c r="P32" i="19" a="1"/>
  <c r="P32" i="19"/>
  <c r="Q32" i="19" a="1"/>
  <c r="Q32" i="19"/>
  <c r="R32" i="19" a="1"/>
  <c r="R32" i="19"/>
  <c r="S32" i="19" a="1"/>
  <c r="S32" i="19"/>
  <c r="T32" i="19" a="1"/>
  <c r="T32" i="19"/>
  <c r="U32" i="19" a="1"/>
  <c r="U32" i="19"/>
  <c r="O33" i="19" a="1"/>
  <c r="O33" i="19"/>
  <c r="P33" i="19" a="1"/>
  <c r="P33" i="19"/>
  <c r="Q33" i="19" a="1"/>
  <c r="Q33" i="19"/>
  <c r="R33" i="19" a="1"/>
  <c r="R33" i="19"/>
  <c r="S33" i="19" a="1"/>
  <c r="S33" i="19"/>
  <c r="T33" i="19" a="1"/>
  <c r="T33" i="19"/>
  <c r="U33" i="19" a="1"/>
  <c r="U33" i="19"/>
  <c r="O34" i="19" a="1"/>
  <c r="O34" i="19"/>
  <c r="P34" i="19" a="1"/>
  <c r="P34" i="19"/>
  <c r="Q34" i="19" a="1"/>
  <c r="Q34" i="19"/>
  <c r="R34" i="19" a="1"/>
  <c r="R34" i="19"/>
  <c r="S34" i="19" a="1"/>
  <c r="S34" i="19"/>
  <c r="T34" i="19" a="1"/>
  <c r="T34" i="19"/>
  <c r="U34" i="19" a="1"/>
  <c r="U34" i="19"/>
  <c r="O35" i="19" a="1"/>
  <c r="O35" i="19"/>
  <c r="P35" i="19" a="1"/>
  <c r="P35" i="19"/>
  <c r="Q35" i="19" a="1"/>
  <c r="Q35" i="19"/>
  <c r="R35" i="19" a="1"/>
  <c r="R35" i="19"/>
  <c r="S35" i="19" a="1"/>
  <c r="S35" i="19"/>
  <c r="T35" i="19" a="1"/>
  <c r="T35" i="19"/>
  <c r="U35" i="19" a="1"/>
  <c r="U35" i="19"/>
  <c r="O36" i="19" a="1"/>
  <c r="O36" i="19"/>
  <c r="P36" i="19" a="1"/>
  <c r="P36" i="19"/>
  <c r="Q36" i="19" a="1"/>
  <c r="Q36" i="19"/>
  <c r="R36" i="19" a="1"/>
  <c r="R36" i="19"/>
  <c r="S36" i="19" a="1"/>
  <c r="S36" i="19"/>
  <c r="T36" i="19" a="1"/>
  <c r="T36" i="19"/>
  <c r="U36" i="19" a="1"/>
  <c r="U36" i="19"/>
  <c r="O37" i="19" a="1"/>
  <c r="O37" i="19"/>
  <c r="P37" i="19" a="1"/>
  <c r="P37" i="19"/>
  <c r="Q37" i="19" a="1"/>
  <c r="Q37" i="19"/>
  <c r="R37" i="19" a="1"/>
  <c r="R37" i="19"/>
  <c r="S37" i="19" a="1"/>
  <c r="S37" i="19"/>
  <c r="T37" i="19" a="1"/>
  <c r="T37" i="19"/>
  <c r="U37" i="19" a="1"/>
  <c r="U37" i="19"/>
  <c r="O38" i="19" a="1"/>
  <c r="O38" i="19"/>
  <c r="P38" i="19" a="1"/>
  <c r="P38" i="19"/>
  <c r="Q38" i="19" a="1"/>
  <c r="Q38" i="19"/>
  <c r="R38" i="19" a="1"/>
  <c r="R38" i="19"/>
  <c r="S38" i="19" a="1"/>
  <c r="S38" i="19"/>
  <c r="T38" i="19" a="1"/>
  <c r="T38" i="19"/>
  <c r="U38" i="19" a="1"/>
  <c r="U38" i="19"/>
  <c r="O39" i="19" a="1"/>
  <c r="O39" i="19"/>
  <c r="P39" i="19" a="1"/>
  <c r="P39" i="19"/>
  <c r="Q39" i="19" a="1"/>
  <c r="Q39" i="19"/>
  <c r="R39" i="19" a="1"/>
  <c r="R39" i="19"/>
  <c r="S39" i="19" a="1"/>
  <c r="S39" i="19"/>
  <c r="T39" i="19" a="1"/>
  <c r="T39" i="19"/>
  <c r="U39" i="19" a="1"/>
  <c r="U39" i="19"/>
  <c r="O40" i="19" a="1"/>
  <c r="O40" i="19"/>
  <c r="P40" i="19" a="1"/>
  <c r="P40" i="19"/>
  <c r="Q40" i="19" a="1"/>
  <c r="Q40" i="19"/>
  <c r="R40" i="19" a="1"/>
  <c r="R40" i="19"/>
  <c r="S40" i="19" a="1"/>
  <c r="S40" i="19"/>
  <c r="T40" i="19" a="1"/>
  <c r="T40" i="19"/>
  <c r="U40" i="19" a="1"/>
  <c r="U40" i="19"/>
  <c r="O41" i="19" a="1"/>
  <c r="O41" i="19"/>
  <c r="P41" i="19" a="1"/>
  <c r="P41" i="19"/>
  <c r="Q41" i="19" a="1"/>
  <c r="Q41" i="19"/>
  <c r="R41" i="19" a="1"/>
  <c r="R41" i="19"/>
  <c r="S41" i="19" a="1"/>
  <c r="S41" i="19"/>
  <c r="T41" i="19" a="1"/>
  <c r="T41" i="19"/>
  <c r="U41" i="19" a="1"/>
  <c r="U41" i="19"/>
  <c r="O42" i="19" a="1"/>
  <c r="O42" i="19"/>
  <c r="P42" i="19" a="1"/>
  <c r="P42" i="19"/>
  <c r="Q42" i="19" a="1"/>
  <c r="Q42" i="19"/>
  <c r="R42" i="19" a="1"/>
  <c r="R42" i="19"/>
  <c r="S42" i="19" a="1"/>
  <c r="S42" i="19"/>
  <c r="T42" i="19" a="1"/>
  <c r="T42" i="19"/>
  <c r="U42" i="19" a="1"/>
  <c r="U42" i="19"/>
  <c r="O43" i="19" a="1"/>
  <c r="O43" i="19"/>
  <c r="P43" i="19" a="1"/>
  <c r="P43" i="19"/>
  <c r="Q43" i="19" a="1"/>
  <c r="Q43" i="19"/>
  <c r="R43" i="19" a="1"/>
  <c r="R43" i="19"/>
  <c r="S43" i="19" a="1"/>
  <c r="S43" i="19"/>
  <c r="T43" i="19" a="1"/>
  <c r="T43" i="19"/>
  <c r="U43" i="19" a="1"/>
  <c r="U43" i="19"/>
  <c r="O44" i="19" a="1"/>
  <c r="O44" i="19"/>
  <c r="P44" i="19" a="1"/>
  <c r="P44" i="19"/>
  <c r="Q44" i="19" a="1"/>
  <c r="Q44" i="19"/>
  <c r="R44" i="19" a="1"/>
  <c r="R44" i="19"/>
  <c r="S44" i="19" a="1"/>
  <c r="S44" i="19"/>
  <c r="T44" i="19" a="1"/>
  <c r="T44" i="19"/>
  <c r="U44" i="19" a="1"/>
  <c r="U44" i="19"/>
  <c r="O45" i="19" a="1"/>
  <c r="O45" i="19"/>
  <c r="P45" i="19" a="1"/>
  <c r="P45" i="19"/>
  <c r="Q45" i="19" a="1"/>
  <c r="Q45" i="19"/>
  <c r="R45" i="19" a="1"/>
  <c r="R45" i="19"/>
  <c r="S45" i="19" a="1"/>
  <c r="S45" i="19"/>
  <c r="T45" i="19" a="1"/>
  <c r="T45" i="19"/>
  <c r="U45" i="19" a="1"/>
  <c r="U45" i="19"/>
  <c r="O46" i="19" a="1"/>
  <c r="O46" i="19"/>
  <c r="P46" i="19" a="1"/>
  <c r="P46" i="19"/>
  <c r="Q46" i="19" a="1"/>
  <c r="Q46" i="19"/>
  <c r="R46" i="19" a="1"/>
  <c r="R46" i="19"/>
  <c r="S46" i="19" a="1"/>
  <c r="S46" i="19"/>
  <c r="T46" i="19" a="1"/>
  <c r="T46" i="19"/>
  <c r="U46" i="19" a="1"/>
  <c r="U46" i="19"/>
  <c r="O47" i="19" a="1"/>
  <c r="O47" i="19"/>
  <c r="P47" i="19" a="1"/>
  <c r="P47" i="19"/>
  <c r="Q47" i="19" a="1"/>
  <c r="Q47" i="19"/>
  <c r="R47" i="19" a="1"/>
  <c r="R47" i="19"/>
  <c r="S47" i="19" a="1"/>
  <c r="S47" i="19"/>
  <c r="T47" i="19" a="1"/>
  <c r="T47" i="19"/>
  <c r="U47" i="19" a="1"/>
  <c r="U47" i="19"/>
  <c r="O48" i="19" a="1"/>
  <c r="O48" i="19"/>
  <c r="P48" i="19" a="1"/>
  <c r="P48" i="19"/>
  <c r="Q48" i="19" a="1"/>
  <c r="Q48" i="19"/>
  <c r="R48" i="19" a="1"/>
  <c r="R48" i="19"/>
  <c r="S48" i="19" a="1"/>
  <c r="S48" i="19"/>
  <c r="T48" i="19" a="1"/>
  <c r="T48" i="19"/>
  <c r="U48" i="19" a="1"/>
  <c r="U48" i="19"/>
  <c r="P49" i="19" a="1"/>
  <c r="P49" i="19"/>
  <c r="Q49" i="19" a="1"/>
  <c r="Q49" i="19"/>
  <c r="R49" i="19" a="1"/>
  <c r="R49" i="19"/>
  <c r="S49" i="19" a="1"/>
  <c r="S49" i="19"/>
  <c r="T49" i="19" a="1"/>
  <c r="T49" i="19"/>
  <c r="U49" i="19" a="1"/>
  <c r="U49" i="19"/>
  <c r="O50" i="19" a="1"/>
  <c r="O50" i="19"/>
  <c r="P50" i="19" a="1"/>
  <c r="P50" i="19"/>
  <c r="Q50" i="19" a="1"/>
  <c r="Q50" i="19"/>
  <c r="R50" i="19" a="1"/>
  <c r="R50" i="19"/>
  <c r="S50" i="19" a="1"/>
  <c r="S50" i="19"/>
  <c r="T50" i="19" a="1"/>
  <c r="T50" i="19"/>
  <c r="U50" i="19" a="1"/>
  <c r="U50" i="19"/>
  <c r="O51" i="19" a="1"/>
  <c r="O51" i="19"/>
  <c r="P51" i="19" a="1"/>
  <c r="P51" i="19"/>
  <c r="Q51" i="19" a="1"/>
  <c r="Q51" i="19"/>
  <c r="R51" i="19" a="1"/>
  <c r="R51" i="19"/>
  <c r="S51" i="19" a="1"/>
  <c r="S51" i="19"/>
  <c r="T51" i="19" a="1"/>
  <c r="T51" i="19"/>
  <c r="U51" i="19" a="1"/>
  <c r="U51" i="19"/>
  <c r="O52" i="19" a="1"/>
  <c r="O52" i="19"/>
  <c r="P52" i="19" a="1"/>
  <c r="P52" i="19"/>
  <c r="Q52" i="19" a="1"/>
  <c r="Q52" i="19"/>
  <c r="R52" i="19" a="1"/>
  <c r="R52" i="19"/>
  <c r="S52" i="19" a="1"/>
  <c r="S52" i="19"/>
  <c r="T52" i="19" a="1"/>
  <c r="T52" i="19"/>
  <c r="U52" i="19" a="1"/>
  <c r="U52" i="19"/>
  <c r="O53" i="19" a="1"/>
  <c r="O53" i="19"/>
  <c r="P53" i="19" a="1"/>
  <c r="P53" i="19"/>
  <c r="Q53" i="19" a="1"/>
  <c r="Q53" i="19"/>
  <c r="R53" i="19" a="1"/>
  <c r="R53" i="19"/>
  <c r="S53" i="19" a="1"/>
  <c r="S53" i="19"/>
  <c r="T53" i="19" a="1"/>
  <c r="T53" i="19"/>
  <c r="U53" i="19" a="1"/>
  <c r="U53" i="19"/>
  <c r="O54" i="19" a="1"/>
  <c r="O54" i="19"/>
  <c r="P54" i="19" a="1"/>
  <c r="P54" i="19"/>
  <c r="Q54" i="19" a="1"/>
  <c r="Q54" i="19"/>
  <c r="R54" i="19" a="1"/>
  <c r="R54" i="19"/>
  <c r="S54" i="19" a="1"/>
  <c r="S54" i="19"/>
  <c r="T54" i="19" a="1"/>
  <c r="T54" i="19"/>
  <c r="U54" i="19" a="1"/>
  <c r="U54" i="19"/>
  <c r="D150" i="21"/>
  <c r="D151" i="21"/>
  <c r="D133" i="21"/>
  <c r="D132" i="21"/>
  <c r="O49" i="19" a="1"/>
  <c r="O49" i="19"/>
</calcChain>
</file>

<file path=xl/sharedStrings.xml><?xml version="1.0" encoding="utf-8"?>
<sst xmlns="http://schemas.openxmlformats.org/spreadsheetml/2006/main" count="6932" uniqueCount="668">
  <si>
    <t>Indicator</t>
  </si>
  <si>
    <t>Drinking Water</t>
  </si>
  <si>
    <t>N/A</t>
  </si>
  <si>
    <t>-</t>
  </si>
  <si>
    <t>Compliance</t>
  </si>
  <si>
    <t>Background</t>
  </si>
  <si>
    <t>Appendix</t>
  </si>
  <si>
    <t>Descriptive</t>
  </si>
  <si>
    <t>English</t>
  </si>
  <si>
    <t>Interview Date</t>
  </si>
  <si>
    <t>Enumerator Code</t>
  </si>
  <si>
    <t>Supervisor Code</t>
  </si>
  <si>
    <t>Village Code</t>
  </si>
  <si>
    <t>Household Code</t>
  </si>
  <si>
    <t>Interview Start Time</t>
  </si>
  <si>
    <t>Interview End Time</t>
  </si>
  <si>
    <t>Province Name</t>
  </si>
  <si>
    <t>District Name</t>
  </si>
  <si>
    <t>Village Name</t>
  </si>
  <si>
    <t>Geocode</t>
  </si>
  <si>
    <t>Alternate Village Name</t>
  </si>
  <si>
    <t>Registration Number of GPS Unit</t>
  </si>
  <si>
    <t>Waypoint Number</t>
  </si>
  <si>
    <t>Dwelling Latitude</t>
  </si>
  <si>
    <t>Dwelling Longitude</t>
  </si>
  <si>
    <t>F.90</t>
  </si>
  <si>
    <t>[Greeting and Introduction]</t>
  </si>
  <si>
    <t>F.91</t>
  </si>
  <si>
    <t>My name is [your name] and I am working for the VAU office in Kabul. We are doing interviews with people in villages in this district to find out more about how the situation is changing over time. I want to ask you some questions regarding you and village situation. This interview has 15 sections and approximately it will last about one hour.</t>
  </si>
  <si>
    <t>F.92</t>
  </si>
  <si>
    <t xml:space="preserve">I should tell you that all your answers will be confidential, and we don’t share you name and information which are telling us during the interview with anyone inside the village or outside of the village. If you are not comfortable with some questions, you can refuse to answer and/or if you don’t want to continue the interview, you can stop. </t>
  </si>
  <si>
    <t>F.93</t>
  </si>
  <si>
    <t xml:space="preserve">You should know that the answers you give to these questions will not have any impact on your village or for your family. We just want to know the correct answers, in order to know the real situation in this village. I would request that you do not give me those answers that you think I want, but just tell me the true and real answers. </t>
  </si>
  <si>
    <t>F.01</t>
  </si>
  <si>
    <t>CF.01</t>
  </si>
  <si>
    <t>Do you agree to participate in this interview?</t>
  </si>
  <si>
    <t>F.03</t>
  </si>
  <si>
    <t>CF.03</t>
  </si>
  <si>
    <t>F.02</t>
  </si>
  <si>
    <t>How old are you?</t>
  </si>
  <si>
    <t>How many years of school, madrassas or mosque school have you completed?</t>
  </si>
  <si>
    <t>In total, how many people live in this household?</t>
  </si>
  <si>
    <t>In the past 30 days, what is the main source of drinking water for the household?</t>
  </si>
  <si>
    <t>In the past 7 days, was water collected on a daily or weekly basis? How many times {per day / week}?</t>
  </si>
  <si>
    <t>In the past 12 months, did this household use electricity?</t>
  </si>
  <si>
    <t>What was the main source of the electricity?</t>
  </si>
  <si>
    <t>In the past 30 days, on how many days did your household use electricity?</t>
  </si>
  <si>
    <t>In the past week, for how many hours out of every 24 hour day did your household have electricity?</t>
  </si>
  <si>
    <t>Compared to this time last year, has your household's access to electricity increased, stayed the same, or decreased?</t>
  </si>
  <si>
    <t>What was the (most recent) illness or injury?</t>
  </si>
  <si>
    <t>Who gave the treatment? Where was it?</t>
  </si>
  <si>
    <t>Compared to this time last year, has your household's access to medical treatment increased, stayed the same, or decreased?</t>
  </si>
  <si>
    <t>What are the names of the people who are usually making decisions for people in the village? (in order of importance)</t>
  </si>
  <si>
    <t>If you need formal documentation, who in this village will certify the document?</t>
  </si>
  <si>
    <t>Are there any councils that just belong to this village or which are shared with other neighboring villages?</t>
  </si>
  <si>
    <t>How many of these councils are there? {What is the name? / In order of importance, what are names of the councils (in terms of their role in making decisions and resolving disputes for people of the village)?}</t>
  </si>
  <si>
    <t>What is the name of the head of {name of council 1 / 2/ 3}?</t>
  </si>
  <si>
    <t>Does the head of {name of council 1 / 2 / 3} have any other title? [IF YES] What is it?</t>
  </si>
  <si>
    <t>How did this person become head of {name of council 1 / 2/ 3}?</t>
  </si>
  <si>
    <t>Are women regular members of {name of council 1 / 2/ 3} [IF YES] How many women?</t>
  </si>
  <si>
    <t>In the past 12 months, has {name of council 1 / 2 / 3} had lots of meetings, only meet when there is a problem or if delegations are coming, or no meetings?</t>
  </si>
  <si>
    <t>In the past 12 months, in how many meetings of {name of council 1 / 2 / 3} have you participated?</t>
  </si>
  <si>
    <t>Are you or a member of your household a regular member of {name of council 1 / 2 / 3}?</t>
  </si>
  <si>
    <t>What were the most important activities of {name of council 1 / 2/ 3} in the past 12 months?</t>
  </si>
  <si>
    <t>At the current time, how many men are elders of the village?</t>
  </si>
  <si>
    <t>What was the most important activities of the village elders in the past 12 months?</t>
  </si>
  <si>
    <t>What is the responsibility of {title} in this village?</t>
  </si>
  <si>
    <t>How did this person become {title}?</t>
  </si>
  <si>
    <t>In your opinion, how should the {malik / arbab / qariyadar} be selected? Should they inherit their position, be selected by tribal elders, selected by  central government, be selected by villagers through a secret ballot election or a meeting, or by another method?</t>
  </si>
  <si>
    <t>In your opinion, how should the provincial governor be selected?</t>
  </si>
  <si>
    <t>What type of {project / projects}?</t>
  </si>
  <si>
    <t>Who paid for these {project / projects}?</t>
  </si>
  <si>
    <t>In total, how many days have you or a member of your household worked without pay?</t>
  </si>
  <si>
    <t>In which seasons did this {activity / work / occupation} bring income to the household?</t>
  </si>
  <si>
    <t>During the past 12 months, how much income would you estimate this {activity / work / occupation} has brought to the household?</t>
  </si>
  <si>
    <t>How many jireebs of irrigated land does your household own?</t>
  </si>
  <si>
    <t>How many jireebs of rainfed land does your household own?</t>
  </si>
  <si>
    <t>What was the main reason for this?</t>
  </si>
  <si>
    <t>During the past 12 months, have you or members of your household sold any live young animals, animal products, or dairy products? [IF YES] What did you sell?</t>
  </si>
  <si>
    <t>During the past 12 months, how much did your household earn from this?</t>
  </si>
  <si>
    <t>If you want to transport 50 kilograms of wheat to the district center or nearest bazaar, what method of transportation would you use?</t>
  </si>
  <si>
    <t>How much is the cost for the return trip?</t>
  </si>
  <si>
    <t>How long did your most recent trip to {district center / nearest bazaar} take? (one way)</t>
  </si>
  <si>
    <t>In the past month, how many times have you been to {name of district center}?</t>
  </si>
  <si>
    <t>Food?</t>
  </si>
  <si>
    <t>Phone Credit and Communication Costs?</t>
  </si>
  <si>
    <t>Fuel for Car, Motorcycle, or Other Vehicles?</t>
  </si>
  <si>
    <t>During the past 12 days, how much have you and your household spent of the following items:</t>
  </si>
  <si>
    <t>Clothing and Shoes?</t>
  </si>
  <si>
    <t>Constructing or Repair of the House?</t>
  </si>
  <si>
    <t>Medicine &amp; Doctors and Hospital Fees or Other Methods of Medical Treatment?</t>
  </si>
  <si>
    <t>Fees for Training or School?</t>
  </si>
  <si>
    <t>Funeral and Related Costs?</t>
  </si>
  <si>
    <t>Hajj Costs?</t>
  </si>
  <si>
    <t xml:space="preserve">Traditional Festivals (Eid and Nawroz)? </t>
  </si>
  <si>
    <t>Charity and Relief?</t>
  </si>
  <si>
    <t>Zakat?</t>
  </si>
  <si>
    <t>Do you or hour household own any livestock or chickens?</t>
  </si>
  <si>
    <t>How many types of these animals do you have:</t>
  </si>
  <si>
    <t>Oxen?</t>
  </si>
  <si>
    <t>Cow?</t>
  </si>
  <si>
    <t>Horse?</t>
  </si>
  <si>
    <t>Donkey?</t>
  </si>
  <si>
    <t>Goat and Kids?</t>
  </si>
  <si>
    <t>Sheeps and Lambs?</t>
  </si>
  <si>
    <t>Chicken and Poultry?</t>
  </si>
  <si>
    <t>Do you or your household have these items:</t>
  </si>
  <si>
    <t>Carpet?</t>
  </si>
  <si>
    <t>Afghan Hand-Made Carpet, Strip Cotton Carpet, Thick Woolen Carpet, or Carpet?</t>
  </si>
  <si>
    <t>Radio?</t>
  </si>
  <si>
    <t>Mobile Phone?</t>
  </si>
  <si>
    <t>Television?</t>
  </si>
  <si>
    <t>Dish or Satellite?</t>
  </si>
  <si>
    <t>Carpet-Weaving Hoop?</t>
  </si>
  <si>
    <t>Wheelbarrow?</t>
  </si>
  <si>
    <t>Bicycle?</t>
  </si>
  <si>
    <t>Waterpump?</t>
  </si>
  <si>
    <t>Tractor?</t>
  </si>
  <si>
    <t>Plow?</t>
  </si>
  <si>
    <t>Car?</t>
  </si>
  <si>
    <t>What did you want to change?</t>
  </si>
  <si>
    <t>Did you try to change this decision, either by yourself or as part of a group?</t>
  </si>
  <si>
    <t>If there is a crime (such as theft) inside the village, do you trust the current government system to solve these issues or do you believe the local influential people can better solve this issue?</t>
  </si>
  <si>
    <t>In your opinion, should women serve as full members of {name of council 1} and participate in decision-making for the village,  should there be a separate council for women which only deals with women's affairs, or should they have no council and no role in decision-making?</t>
  </si>
  <si>
    <t>In this village, is there any council that is composed only of women from this village or of women from this village and another village?</t>
  </si>
  <si>
    <t>Are you aware of what is discussed in the women's council?</t>
  </si>
  <si>
    <t>In this village, are there women who are well respected by men and women?</t>
  </si>
  <si>
    <t>Does this {woman / women} have any title(s) or position(s)? [IF YES] What?</t>
  </si>
  <si>
    <t>I am going to read a list of responsibilities or duties. In your opinion, which authorities or Influential peole should be responsible for these activities: [1] {malik / arbab / qayridar}; [2] {khan / zamindar / beg / baay}; [3] {mullah / imam / mosque mullah}; [4] commander; [5] {tribal elders / white beards}; [6] {NAME OF COUNCIL 1}; [7] Afghan National Police; [8] District Government; [9] Provincial Government; [10] Central Government; or [11] Someone Else?:</t>
  </si>
  <si>
    <t>Resolving civil disputes which occur between people in the village over marriage issues</t>
  </si>
  <si>
    <t>Uloswol?</t>
  </si>
  <si>
    <t>Provincial Governor?</t>
  </si>
  <si>
    <t>Officials of the Central Government?</t>
  </si>
  <si>
    <t>President of Afghanistan?</t>
  </si>
  <si>
    <t>Members of Parliament?</t>
  </si>
  <si>
    <t>Local Commanders?</t>
  </si>
  <si>
    <t>NGO Employees?</t>
  </si>
  <si>
    <t>Government Judges?</t>
  </si>
  <si>
    <t>National Police?</t>
  </si>
  <si>
    <t>NATO / ISAF / American Soldiers?</t>
  </si>
  <si>
    <t>During the past 12 months, have the village leaders or {name of council 1}  made any decision or action which you disagreed with?</t>
  </si>
  <si>
    <t>What decision or action was this?</t>
  </si>
  <si>
    <t>Considering the work of the village leaders in the past 12 months, how satisfied are you with the work they have done?</t>
  </si>
  <si>
    <t>For what purpose did you need the loan?</t>
  </si>
  <si>
    <t>During the past 12 months, in total, how much money have you and your household borrowed?</t>
  </si>
  <si>
    <t>Of the loans that you and your household have taken during the past 12 months, how much has been repaid?</t>
  </si>
  <si>
    <t>If you had to collect money from somewhere outside the village and you and your relatives could not collect the money because you were too busy or because you were sick, would you be willing to ask someone outside of your family to collect the money for you?</t>
  </si>
  <si>
    <t>Have you ever done this?</t>
  </si>
  <si>
    <t>What was the cause of these dispute(s)?</t>
  </si>
  <si>
    <t>Has the (most recent) dispute been settled?</t>
  </si>
  <si>
    <t>Who was the person or authority that was most important in helping to settle the (most recent) dispute?</t>
  </si>
  <si>
    <t>During the past few years, have there been any tribal feuds among people in this village or between people in this village and people living outside the village?</t>
  </si>
  <si>
    <t>What was the cause of the [MOST RECENT] tribal feud?</t>
  </si>
  <si>
    <t>Has the [MOST RECENT] tribal feud been resolved?</t>
  </si>
  <si>
    <t>What was damaged?</t>
  </si>
  <si>
    <t>During the past 2 years, has the security situation in and around this village improved, stayed the same, or deteriorated?</t>
  </si>
  <si>
    <t>During the past 12 months, have you or your household been affected by insecurity or violence inside the village or on the roads in this district?</t>
  </si>
  <si>
    <t>Compared to this time last year, do you think that the economic situation of your household has improved, stayed the same, or deteriorated?</t>
  </si>
  <si>
    <t>In your opinion, will the economic welfare of people in this village improve in the next year?</t>
  </si>
  <si>
    <t>In your opinion, in whose benefit do the decision-makers in the village act: their own, people with power, or for all the people in the village?</t>
  </si>
  <si>
    <t>In your opinion, should people in this village who earn income pay a tax on their income?</t>
  </si>
  <si>
    <t>In the past 24 hours, for how many hours did you listen to the radio?</t>
  </si>
  <si>
    <t>Which radio stations did you listen to?</t>
  </si>
  <si>
    <t>In the past 24 hours, for how many hours did you watch television?</t>
  </si>
  <si>
    <t>Please tell us how happy you are with your life? Very happy, happy, neither happy nor discontent, discontent, very displeased</t>
  </si>
  <si>
    <t>What are the names of the members of parliament for your province?</t>
  </si>
  <si>
    <t>Can you read this message for me?</t>
  </si>
  <si>
    <t>During the past 12 months, have you wanted to change the decision of an influential people in the village of {Name of Council 1}?</t>
  </si>
  <si>
    <t>Identifier</t>
  </si>
  <si>
    <t>Intro</t>
  </si>
  <si>
    <t>Consent</t>
  </si>
  <si>
    <t>None</t>
  </si>
  <si>
    <t>Trigger</t>
  </si>
  <si>
    <t>Function</t>
  </si>
  <si>
    <t>How many rooms are there in this dwelling?</t>
  </si>
  <si>
    <t>Are any rooms in this dwelling shared with other households?</t>
  </si>
  <si>
    <t>How many rooms are occupied by the other family?</t>
  </si>
  <si>
    <t>During the past 30 days, have you or a woman in your household suffered from an illness or injury?</t>
  </si>
  <si>
    <t>Is there any female midwife or doctor in your village or in the village near you?</t>
  </si>
  <si>
    <t>Compared to this time last year, has the access of women in this household to medical treatment increased, stayed the same, or decreased?</t>
  </si>
  <si>
    <t>If a woman in the village suffers from some dispute relating to inheritance or property ownership, who will resolve it?</t>
  </si>
  <si>
    <t>Over the past 12 months, what were the most important activities done by this council for women in the village?</t>
  </si>
  <si>
    <t>Are you aware of what is discussed in {COUNCIL 1 / 2 / 3}?</t>
  </si>
  <si>
    <t>What is the name of this council?</t>
  </si>
  <si>
    <t>What is the name of the head of {name of women's council}?</t>
  </si>
  <si>
    <t>How did this woman become head of {name of women's council}?</t>
  </si>
  <si>
    <t>How many women currently serve as regular members of {name of women's council}?</t>
  </si>
  <si>
    <t>In the past 12 months, has this council had lots of meetings, only meet when there is a problem or if delegations are coming, or no meetings?</t>
  </si>
  <si>
    <t>In the past 12 months, in how many meetings of {name of women's council} have you participated?</t>
  </si>
  <si>
    <t>Are you or a member of your household a regular member of {name of women's council}?</t>
  </si>
  <si>
    <t>What was the most important activities of {name of women's council} in the past 12 months?</t>
  </si>
  <si>
    <t>Does a member of your household serve as elders of the village?</t>
  </si>
  <si>
    <t>Over the past 12 months, what were the most important activities done by the village decision-makers or village elders for women?</t>
  </si>
  <si>
    <t>Currently, are there any vocational training or literacy courses for women being taught in the village?</t>
  </si>
  <si>
    <t>In the past 12 months, did you perform any work which generates income in money or products for you or your household?</t>
  </si>
  <si>
    <t>What type of work was this?</t>
  </si>
  <si>
    <t>During the past 12 months, have your or members of your household sold any handicrafts (like home-made carpets, woodwork, metal work)? [IF YES] What did you sell?</t>
  </si>
  <si>
    <t>Do you have your own livestock or poultry?</t>
  </si>
  <si>
    <t>Who decides on spending and using the income this livestock generate?</t>
  </si>
  <si>
    <t>Do you have a private land?</t>
  </si>
  <si>
    <t>Who in your household decides on the type of use of income generated by the land?</t>
  </si>
  <si>
    <t>Who has the selling authority to decide if you want to sell the land?</t>
  </si>
  <si>
    <t>Do you have your personal jewelry?</t>
  </si>
  <si>
    <t>Who has the authority of selling your jewelry if you want to sell them?</t>
  </si>
  <si>
    <t>I want to ask you who decides about the following issues in your household:</t>
  </si>
  <si>
    <t>Food Purchase for Household?</t>
  </si>
  <si>
    <t>Clothes Purchases?</t>
  </si>
  <si>
    <t>Medicine?</t>
  </si>
  <si>
    <t>Marriage of Boys?</t>
  </si>
  <si>
    <t>Marriage of Girls?</t>
  </si>
  <si>
    <t>Education of Boys?</t>
  </si>
  <si>
    <t>Education of Girls?</t>
  </si>
  <si>
    <t>Taking and Returning Loans?</t>
  </si>
  <si>
    <t>During the past 7 days, for how many days did members of your household go hungry?</t>
  </si>
  <si>
    <t>How many days did you eat this item in the past 7 days?</t>
  </si>
  <si>
    <t>What was the total amount consumed in the last 7 days in kilograms (liters)?</t>
  </si>
  <si>
    <t>Are there any people who were members of the household within the past year who have since left the household to move to a different village, town, city or country?</t>
  </si>
  <si>
    <t>Where do they currently live?</t>
  </si>
  <si>
    <t>During the past 12 months, how many times have they sent back income to support the household?</t>
  </si>
  <si>
    <t>Do you socialize with the women in the village other than those who are members of your family or household?</t>
  </si>
  <si>
    <t>During the past 30 days, how often did you do this?</t>
  </si>
  <si>
    <t>Who or what group?</t>
  </si>
  <si>
    <t>What sort of problems do they discuss?</t>
  </si>
  <si>
    <t>Do you go to this person or group? [IF NOT] Why not?</t>
  </si>
  <si>
    <t>In the last 30 days, on how many days have you gone outside your dwelling compound?</t>
  </si>
  <si>
    <t>Do you always have a company when you leave the house?</t>
  </si>
  <si>
    <t>When do you wear chadari?</t>
  </si>
  <si>
    <t>Gul Pari lives in a village like yours and believes that a civil dispute among people in the village has not been resolved correctly. What should Abdullah do?: [1] Complain to {Arbab / Malik / Qariyadar}, [2] Complain to {NAME OF COUNCIL 1}, [3] Complain to Village Clergy, [4] Complain to NGO, [5] Complain to District Government, [6] Complain to Provincial Government, [7] Complain to Central Government, or [8] Do Nothing?</t>
  </si>
  <si>
    <t>To what extent do the influential people of this village consider the problems of women in the village and try to find a solution for them?: A great extent, a small extent, not at all?</t>
  </si>
  <si>
    <t>During the past two years, have you given birth? (even if only alive for a short time)</t>
  </si>
  <si>
    <t>Can you please give me the month and year for your three most recent deliveries? Please answer even if the child has died.</t>
  </si>
  <si>
    <t>Are all of these children still alive? [IF NO] How many months did the child live before it died?</t>
  </si>
  <si>
    <t>Did you see anyone for prenatal care during this (most recent) pregnancy? [IF YES] Who did you see?</t>
  </si>
  <si>
    <t>How many times did you receive prenatal care during the most recent pregnancy?</t>
  </si>
  <si>
    <t>Who was the primary person to assist with the most recent delivery?</t>
  </si>
  <si>
    <t xml:space="preserve">Where did the delivery of this baby take place? </t>
  </si>
  <si>
    <t xml:space="preserve">During this most recent pregnancy, did you receive an injection in the arm to prevent the baby from getting tetanus? </t>
  </si>
  <si>
    <t>Do you want to have any more children? [IF YES] How many boys? How many girls?</t>
  </si>
  <si>
    <t>In this household, who decides whether you can use birth control methods?</t>
  </si>
  <si>
    <t>What is the main reason that these girls do not attend school?</t>
  </si>
  <si>
    <t>Who usually brings water for the household?</t>
  </si>
  <si>
    <t>In the past 12 months, were there any times when water from {name of source} was not available or was unsafe? [IF YES] In which seasons?</t>
  </si>
  <si>
    <t>At the village level, who is usually guiding people in the issues such as wearing chadori or girls going to school?</t>
  </si>
  <si>
    <t>Have there been any innoculation campaigns in this village during the past 2 years?</t>
  </si>
  <si>
    <t>How many men are regular members of {name of council 1 / 2 / 3}</t>
  </si>
  <si>
    <t>Family Matters?</t>
  </si>
  <si>
    <t>Marriage or Birth Matters?</t>
  </si>
  <si>
    <t>Disputes?</t>
  </si>
  <si>
    <t>Local Governance Issues</t>
  </si>
  <si>
    <t>How long ago was the last meeting of this council?</t>
  </si>
  <si>
    <t>In the past 12 months, how many meetings have been held between the elders of the village?</t>
  </si>
  <si>
    <t>Soldiers of the Afghan National Army</t>
  </si>
  <si>
    <t>For how long has this person been head of the {name of council 1 / 2/ 3}?</t>
  </si>
  <si>
    <t>What is the age of {name of person with the title}?</t>
  </si>
  <si>
    <t>During the past 12 months, how many times did the council meet?</t>
  </si>
  <si>
    <t>During the past 12 months, did you or a member of your household receive any money from working on development or cash-for-work projects arranged by NGOs, the government, or the village council or leaders?</t>
  </si>
  <si>
    <t>During the past 12 months, on how many days did you or household members work on such projects?</t>
  </si>
  <si>
    <t>How much was the daily wages for this work?</t>
  </si>
  <si>
    <t>Who was the person or authority that was most important in helping to settle the dispute?</t>
  </si>
  <si>
    <t>Who has paid for the implementation of these projects?</t>
  </si>
  <si>
    <t>Type of Focus Group</t>
  </si>
  <si>
    <t>Number of Participants Assembled at Start</t>
  </si>
  <si>
    <t>Number of Participants Who Agreed to Participate [F.02]</t>
  </si>
  <si>
    <t>Number of Participants Who Completed Interview</t>
  </si>
  <si>
    <t>Latitude of Focus Group Location</t>
  </si>
  <si>
    <t>Longitude of Focus Group Location</t>
  </si>
  <si>
    <t>Location of Focus Group</t>
  </si>
  <si>
    <t>Name of Village Headman / Leader of Focus Group</t>
  </si>
  <si>
    <t>Mobile Phone Number of Village Headman / Leader of Focus Group</t>
  </si>
  <si>
    <t>Do you have a title or position of leadership in this village? (Such as, Malik, Arbab, Qayridar, Khan, Zamindar, Mullah, Head of Shura, or Member of Shura)</t>
  </si>
  <si>
    <t>How long have you held this position?</t>
  </si>
  <si>
    <t>What is your mother tongue?</t>
  </si>
  <si>
    <t>Are there are any important people who are usually involved in making decisions for the village, setting rules for the village, or in resolving disputes among people in the village who are not included in this focus group?</t>
  </si>
  <si>
    <t xml:space="preserve">What are the {name / names} of these people? </t>
  </si>
  <si>
    <t>What is the title or position of leadership of this {person / people}?</t>
  </si>
  <si>
    <t>Why is the {person / people} not included in the focus group?</t>
  </si>
  <si>
    <t>In this village, how many people are living?</t>
  </si>
  <si>
    <t>In this village, how many households are living?</t>
  </si>
  <si>
    <t>In this village, how many dwellings are there?</t>
  </si>
  <si>
    <t>During the past 12 months, how many families have moved in to the village and stayed?</t>
  </si>
  <si>
    <t>During the past 12 months, how many families moved out of the village and did not return?</t>
  </si>
  <si>
    <t>During the past 12 months, how many dwellings in the village have had access to electricity?</t>
  </si>
  <si>
    <t>Of the girls in the village between the ages of 7 and 14, what percentage attend school?</t>
  </si>
  <si>
    <t>If a man in the village becomes ill and cannot travel outside of the village for treatment, is there health worker who is in the village or which can travel to the village?</t>
  </si>
  <si>
    <t>If a woman in the village becomes ill and cannot travel outside of the village for treatment, is there health worker who is in the village or which can travel to the village?</t>
  </si>
  <si>
    <t>How far from this village is the nearest driveable road?</t>
  </si>
  <si>
    <t>During which months in the past 12 months was the road not usable by vehicles?</t>
  </si>
  <si>
    <t>Compared to three years ago, has the quality of the roads near the village improved, stayed the same, or deteriorated?</t>
  </si>
  <si>
    <t>What is the location of the closest market for food or produce?</t>
  </si>
  <si>
    <t>During the past 30 days, how frequently have vehicles travelled between this village and the district center?</t>
  </si>
  <si>
    <t>During the past 12 months, would you say that the number of vehicles traveling between this village and other locations in the district or province increased, decreased, or stayed in the same?</t>
  </si>
  <si>
    <t>Is the work on the (most recent) project still on-going or has the project been completed?</t>
  </si>
  <si>
    <t>How long ago from today was the (most recent) project finished?</t>
  </si>
  <si>
    <t>During the past 12 months, approximately how many households in this village donated labor time, materials, or money to any of the projects that are completed or under construction?</t>
  </si>
  <si>
    <t>I am now going to read a list of activities. For each activity, I'd like you to tell me whether men, women, and/or children from this village participated in this activity during the past 12 months. If they did, I'd like you tell me how much money a male, female, and child labourer would usually earn for a day’s work, excluding the cost of meals?</t>
  </si>
  <si>
    <t>Agricultural Activities</t>
  </si>
  <si>
    <t>Livestock Activities</t>
  </si>
  <si>
    <t>Handicraft Production or Carpet Weaving</t>
  </si>
  <si>
    <t>Construction Labor</t>
  </si>
  <si>
    <t>What are the current unit prices, in the nearest market or from the regular supplier, of the following items?</t>
  </si>
  <si>
    <t>1 Kilogram of Local Wheat grain Purchased at Farm-Gate</t>
  </si>
  <si>
    <t>1 Kilogram of Local Wheat Grain Purchased at Nearest Market</t>
  </si>
  <si>
    <t>1 Kilogram of Imported Wheat Grain</t>
  </si>
  <si>
    <t>1 Kilogram of Food-Aid Wheat Grain</t>
  </si>
  <si>
    <t>1 Kilogram of Local Wheat Flour</t>
  </si>
  <si>
    <t>1 Kilogram of Imported Wheat Flour</t>
  </si>
  <si>
    <t>1 Kilogram of Local Rice</t>
  </si>
  <si>
    <t>1 Kilogram of Imported Rice</t>
  </si>
  <si>
    <t>1 Kilogram of Tea</t>
  </si>
  <si>
    <t>1 One-Year Old Male Sheep</t>
  </si>
  <si>
    <t>1 One-Year Old Male Goat</t>
  </si>
  <si>
    <t>1 Day of Unskilled Daily Labour</t>
  </si>
  <si>
    <t>1 Day of Agricultural Labour</t>
  </si>
  <si>
    <t>1 Bag (50 Kg.) of DAP Fertilizer</t>
  </si>
  <si>
    <t>1 Bag (50 Kg.) of UREA from Pakistan or Iran</t>
  </si>
  <si>
    <t>1 Bag (50 Kg.) of UREA from Afghanistan</t>
  </si>
  <si>
    <t>1 Kilogram of Liquid Gas</t>
  </si>
  <si>
    <t>1 Litre of Diesel</t>
  </si>
  <si>
    <t>1 Litre of Gasoline / Petrol</t>
  </si>
  <si>
    <t>Following the most recent harvest, what was the most common location of the market in which farmers from this village sold produce?</t>
  </si>
  <si>
    <t>What was the main method by which farmers transported their produce to market?</t>
  </si>
  <si>
    <t>Who is the person in the village which certifies documentation for villagers?</t>
  </si>
  <si>
    <t>I would like to ask you first about [NAME OF COUNCIL # 1 / #2 / #3]. Are you a regular member of this council?</t>
  </si>
  <si>
    <t>How many people, excluding regular members of the council, attended this meeting?</t>
  </si>
  <si>
    <t>How many of you attended this meeting?</t>
  </si>
  <si>
    <t>What was the most important activity of {name of council 1 / 2/ 3} in the past 12 months?</t>
  </si>
  <si>
    <t>How long ago was the last meeting of the village elders?</t>
  </si>
  <si>
    <t>How many people attended this meeting?</t>
  </si>
  <si>
    <t>During the past 12 months, how many disputes have occurred between people from this village?</t>
  </si>
  <si>
    <t>How many of these disputes have been settled?</t>
  </si>
  <si>
    <t>In the case of the most recently resolved dispute among people of the village, did anyone from the village or from outside the village help in resolving the dispute among the people of the village?</t>
  </si>
  <si>
    <t>During the past 12 months, how many times was this village visited by the following authorities?: {NAME OF AUTHORITY}</t>
  </si>
  <si>
    <t>Uloswol or a representative of the district government?</t>
  </si>
  <si>
    <t>Representatives of the central government or ministries?</t>
  </si>
  <si>
    <t>Representatives of NGOs?</t>
  </si>
  <si>
    <t>Afghan National Army or Afghan National Police?</t>
  </si>
  <si>
    <t>Foreign military forces?</t>
  </si>
  <si>
    <t>Compared to this time last year, do you think that the overall welfare of the people in the village has improved, stayed the same, or deteriorated?</t>
  </si>
  <si>
    <t>How do people from this village usually travel to the district center?</t>
  </si>
  <si>
    <t>Name of Leader of Focus Group</t>
  </si>
  <si>
    <t>Phone Number of Husband of Focus Group Leader</t>
  </si>
  <si>
    <t>Do you have a title or position of leadership in this village, such as head or member of the female shura?</t>
  </si>
  <si>
    <t>What is the title or position of leadership that the head of your household holds in this village?</t>
  </si>
  <si>
    <t>How does your family earn income?</t>
  </si>
  <si>
    <t>Are there any female teachers in your village? [IF YES] How many?</t>
  </si>
  <si>
    <t>Compared to this time last year, has the access of women in this village to medical treatment has increased, stayed the same, or decreased?</t>
  </si>
  <si>
    <t>What is the one project that would be most beneficial to women in the village?</t>
  </si>
  <si>
    <t>Are you a regular member of {name of women's council}?</t>
  </si>
  <si>
    <t>During the past 12 months, how many times have the women in this village held meetings with women from other villages?</t>
  </si>
  <si>
    <t>During the past 12 months, how many times have the women in this village held meetings with the district authority or representatives of the district authority?</t>
  </si>
  <si>
    <t>Do women in this village do work which creates income in the form of money or goods?</t>
  </si>
  <si>
    <t>What is the most common work done by women in this village?</t>
  </si>
  <si>
    <t>Do the women in this village socialize with the women who are not their relatives?</t>
  </si>
  <si>
    <t>Compared to this time last year, do you think that the overall welfare of women in the village has improved, stayed the same, or deteriorated?</t>
  </si>
  <si>
    <t>During the past 2 years, has the security situation for women in and around this village improved, stayed the same, or deteriorated?</t>
  </si>
  <si>
    <t>Balance</t>
  </si>
  <si>
    <t>During the past week, have you done this?</t>
  </si>
  <si>
    <t>Do the men in your village think it is OK for women to hold positions inside the government and/or NGOs?</t>
  </si>
  <si>
    <t>What about the men in this village? Do they think women should belong to {name of council 1}, that there should be a separate council for women, or that women should have no role in decision-making?</t>
  </si>
  <si>
    <t>Which ethnic group do you belong to?</t>
  </si>
  <si>
    <t>What about the opinions of the men in this village? Are most of them for or against the participation of women in decision-making and conflict resolution?</t>
  </si>
  <si>
    <t>Category</t>
  </si>
  <si>
    <t>Services</t>
  </si>
  <si>
    <t>Utilities</t>
  </si>
  <si>
    <t>Governance</t>
  </si>
  <si>
    <t>Reception</t>
  </si>
  <si>
    <t>Legitimacy</t>
  </si>
  <si>
    <t>Structure</t>
  </si>
  <si>
    <t>Gender</t>
  </si>
  <si>
    <t>Access</t>
  </si>
  <si>
    <t>Projects</t>
  </si>
  <si>
    <t>Positive</t>
  </si>
  <si>
    <t>Objective</t>
  </si>
  <si>
    <t>Subjective</t>
  </si>
  <si>
    <t>Personal</t>
  </si>
  <si>
    <t>Public</t>
  </si>
  <si>
    <t>Normative</t>
  </si>
  <si>
    <t>Economic</t>
  </si>
  <si>
    <t>Characteristics</t>
  </si>
  <si>
    <t>Production</t>
  </si>
  <si>
    <t>Infrastructure</t>
  </si>
  <si>
    <t>Stocks &amp; Flows</t>
  </si>
  <si>
    <t>Perceptions</t>
  </si>
  <si>
    <t>Political</t>
  </si>
  <si>
    <t>Social</t>
  </si>
  <si>
    <t>Electricity</t>
  </si>
  <si>
    <t>School Attendance</t>
  </si>
  <si>
    <t>Identification of Village Decision-Makers</t>
  </si>
  <si>
    <t>Continuity of Village Decision-Makers</t>
  </si>
  <si>
    <t>Affiliation of Village Decision-Makers</t>
  </si>
  <si>
    <t>Demographic Change</t>
  </si>
  <si>
    <t>Responsibility for Certification of Documents</t>
  </si>
  <si>
    <t>Responsibility for Dispute Resolution</t>
  </si>
  <si>
    <t>Existence of Customary Leaders &amp; Village Councils</t>
  </si>
  <si>
    <t>Activities of Customary Leaders &amp; Village Assemblies</t>
  </si>
  <si>
    <t>Participation in Local Governance</t>
  </si>
  <si>
    <t>Concentration of Village Decision-Making Authority</t>
  </si>
  <si>
    <t>Methods of Selecting Village Decision-Makers</t>
  </si>
  <si>
    <t>State Authority</t>
  </si>
  <si>
    <t>Incidence of Projects</t>
  </si>
  <si>
    <t>Preferences for Future Projects</t>
  </si>
  <si>
    <t>Complaints about Projects</t>
  </si>
  <si>
    <t>Contributions to Projects</t>
  </si>
  <si>
    <t>Incidence of Cash-for-Work</t>
  </si>
  <si>
    <t>Perceptions of Government, Civil Society, and Foreign Military</t>
  </si>
  <si>
    <t>Income Flows</t>
  </si>
  <si>
    <t>Land Ownership</t>
  </si>
  <si>
    <t>Agriculutural Production</t>
  </si>
  <si>
    <t>Irrigation</t>
  </si>
  <si>
    <t>Non-Agricultural Production</t>
  </si>
  <si>
    <t>Transportation &amp; Mobility</t>
  </si>
  <si>
    <t>Consumption</t>
  </si>
  <si>
    <t>Household Assets</t>
  </si>
  <si>
    <t>Debt &amp; Borrowing</t>
  </si>
  <si>
    <t>Activism &amp; Recourse for Unjust Decisions</t>
  </si>
  <si>
    <t>Democratic Values</t>
  </si>
  <si>
    <t>Gender Attitudes (General)</t>
  </si>
  <si>
    <t>Economic Change</t>
  </si>
  <si>
    <t>Quality of Local Governance</t>
  </si>
  <si>
    <t>Gender Attitudes (Local Government)</t>
  </si>
  <si>
    <t>Trust Among Villagers</t>
  </si>
  <si>
    <t>Disputes &amp; Feuds</t>
  </si>
  <si>
    <t>Village Visits by Government, Civil Society, and Foreign Military</t>
  </si>
  <si>
    <t>Conflict &amp; Security</t>
  </si>
  <si>
    <t>Media Exposure</t>
  </si>
  <si>
    <t>Happiness</t>
  </si>
  <si>
    <t>Ethnicity</t>
  </si>
  <si>
    <t>Section</t>
  </si>
  <si>
    <t>Household Demographics</t>
  </si>
  <si>
    <t>Schooling</t>
  </si>
  <si>
    <t>Medical</t>
  </si>
  <si>
    <t>Responsibility for Guiding Moral Conduct</t>
  </si>
  <si>
    <t>Female</t>
  </si>
  <si>
    <t>Economic Activity</t>
  </si>
  <si>
    <t>Household Decision-Making</t>
  </si>
  <si>
    <t>Non-Agricultural Activity</t>
  </si>
  <si>
    <t>Female Socialization &amp; Mobility</t>
  </si>
  <si>
    <t>Gender Attitudes (Local Governance)</t>
  </si>
  <si>
    <t>Perception</t>
  </si>
  <si>
    <t>During the most recent cultivation season, did you receive sufficient irrigation for your land?</t>
  </si>
  <si>
    <t>Responsibility for Distributing Wheat</t>
  </si>
  <si>
    <t>When there is food aid to be distributed among the households of the village, are the views of any women considered when deciding which households are to receive the food?</t>
  </si>
  <si>
    <t>Village</t>
  </si>
  <si>
    <t>Focus Group</t>
  </si>
  <si>
    <t>Respondent</t>
  </si>
  <si>
    <t>Household</t>
  </si>
  <si>
    <t>For what ages do boys attend this school? For what ages do girls attend?</t>
  </si>
  <si>
    <t>For what ages do boys attend this school?</t>
  </si>
  <si>
    <t>For what ages do girls attend this school?</t>
  </si>
  <si>
    <t>Are there are any girls schools in your village?</t>
  </si>
  <si>
    <t>Control</t>
  </si>
  <si>
    <t>Characteristics of Projects</t>
  </si>
  <si>
    <t>Wage Levels</t>
  </si>
  <si>
    <t>Price Levels</t>
  </si>
  <si>
    <t>Tenure of Village Decision-Makers</t>
  </si>
  <si>
    <t>Characteristics of Assemblies</t>
  </si>
  <si>
    <t>Characteristics of Village Decision-Makers</t>
  </si>
  <si>
    <t>What is the age of the head of {name of council 1 / 2 / 3}?</t>
  </si>
  <si>
    <t>Postive</t>
  </si>
  <si>
    <t xml:space="preserve">Wheat </t>
  </si>
  <si>
    <t>N.01</t>
  </si>
  <si>
    <t>N.04</t>
  </si>
  <si>
    <t>N.05</t>
  </si>
  <si>
    <t>N.09</t>
  </si>
  <si>
    <t>N.12</t>
  </si>
  <si>
    <t>N.13</t>
  </si>
  <si>
    <t>N.15</t>
  </si>
  <si>
    <t>N.17</t>
  </si>
  <si>
    <t>N.18</t>
  </si>
  <si>
    <t>N.19</t>
  </si>
  <si>
    <t>N.20</t>
  </si>
  <si>
    <t>N.22</t>
  </si>
  <si>
    <t>N.27</t>
  </si>
  <si>
    <t>N.28</t>
  </si>
  <si>
    <t>N.47</t>
  </si>
  <si>
    <t>N.48</t>
  </si>
  <si>
    <t>N.57</t>
  </si>
  <si>
    <t>Do women in this village have someone or a group to go to discuss and/or find a way to solve their problems?</t>
  </si>
  <si>
    <t>N.58</t>
  </si>
  <si>
    <t>N.60</t>
  </si>
  <si>
    <t>N.61</t>
  </si>
  <si>
    <t>N.91</t>
  </si>
  <si>
    <t>N.92</t>
  </si>
  <si>
    <t>N.93</t>
  </si>
  <si>
    <t>N.94</t>
  </si>
  <si>
    <t>N.95</t>
  </si>
  <si>
    <t>N.96</t>
  </si>
  <si>
    <t>N.97</t>
  </si>
  <si>
    <t>N.98</t>
  </si>
  <si>
    <t>N.99</t>
  </si>
  <si>
    <t>What is your name?</t>
  </si>
  <si>
    <t>F.04</t>
  </si>
  <si>
    <t>If a woman in your household is sick and needs treatment, would you allow her to be treated by a male doctor?</t>
  </si>
  <si>
    <t>Do these persons have titles or positions? (For example, are they a {malik / arbab / qariyadar}, mullah, khan, or head of council?)</t>
  </si>
  <si>
    <t>How do these people get their authority? (For example, because they own a lot of land, because their father or family members held a similar position before, because they command a militia, are old, or other reason?)</t>
  </si>
  <si>
    <t>If two or more people in the village have a fight, violence, or dispute, who or what group will resolve it?</t>
  </si>
  <si>
    <t>If food aid is provided by an NGO for distribution among the needy families of the village, who is reponsible for deciding which households would be selected?</t>
  </si>
  <si>
    <t>In the past 12 months, have the village elders had lots of meetings, only meet when there is a problem or if delegations are coming, or no meetings?</t>
  </si>
  <si>
    <t>In the past 12 months, in how many of these meetings have you participated?</t>
  </si>
  <si>
    <t>Are you or a member of your household serve as elders of the village?</t>
  </si>
  <si>
    <t>Is there someone with {title} living in this village? [IF NO] Is there such a {title} living somewhere else who assists or makes decisions for this village?</t>
  </si>
  <si>
    <t>What is the name of the {title}?</t>
  </si>
  <si>
    <t>Is {title} a regular member of {name of council 1 / 2 / 3}?</t>
  </si>
  <si>
    <t>What is the one project that is most needed by the people of the village?</t>
  </si>
  <si>
    <t>During the past 3 years, have any development projects been implemented? (like drinking wells, road construction, electricity, courses?)</t>
  </si>
  <si>
    <t>Do you have any disatisfaction with the way in which these projects were implemented or constructed? [IF YES] What is your main disatisfaction?</t>
  </si>
  <si>
    <t>During the last 3 years, have you or member of your household contributed labor time, materials or money, to these {project/projects}? [IF YES] What contribution have you made?</t>
  </si>
  <si>
    <t>During the summer 2011, winter 2010-11, and summer 2010 agricultural seasons, have you cultivated any crops, either on land you own or land owned by others?</t>
  </si>
  <si>
    <t>Which crops did you cultivate in {season}?</t>
  </si>
  <si>
    <t>N.81</t>
  </si>
  <si>
    <t>Was {name of crop} cultivated on land you own or land owned by others in {season}?</t>
  </si>
  <si>
    <t>How much land was cultivated for {crop} in {season}?</t>
  </si>
  <si>
    <t>N.85</t>
  </si>
  <si>
    <t>Was the land rainfed or irrigated?</t>
  </si>
  <si>
    <t>Did {crop} receive enough irrigation water in {season}?</t>
  </si>
  <si>
    <t>What was the size of the harvest of {crop} in {season}?</t>
  </si>
  <si>
    <t>Did you sell any {crop} in the {season} harvest? [IF YES] How much (in kilograms)?</t>
  </si>
  <si>
    <t>N.82</t>
  </si>
  <si>
    <t xml:space="preserve">What was the price (per kilogram) received for {crop}? </t>
  </si>
  <si>
    <t>N.83</t>
  </si>
  <si>
    <t>To whom did you sell {crop}?</t>
  </si>
  <si>
    <t>N.88</t>
  </si>
  <si>
    <t>In the past 12 months, did you pay {uisher / sarzamin}?</t>
  </si>
  <si>
    <t>N.89</t>
  </si>
  <si>
    <t>To whom did you pay {uisher / sarzamin}?</t>
  </si>
  <si>
    <t>During the past 12 months, how much approximately did your household earn from this?</t>
  </si>
  <si>
    <t>During the past 12 months, what type of work brought the most amount of income or food to the household?</t>
  </si>
  <si>
    <t>During the past 12 months, what type of work brought the second most amount of income or food to the household?</t>
  </si>
  <si>
    <t>During the past 12 months, what type of work brought the third most amount of income or food to the household?</t>
  </si>
  <si>
    <t>During the past 30 days, how much money have you and your household spent on the following items:</t>
  </si>
  <si>
    <t>Fares for Bus, Taxis and Other Transportation Costs?</t>
  </si>
  <si>
    <t>Engagement and Wedding Expenses and Bride Price</t>
  </si>
  <si>
    <t>N.199</t>
  </si>
  <si>
    <t>Any Other Animals?</t>
  </si>
  <si>
    <t>Motorcycle or Three-Wheeler?</t>
  </si>
  <si>
    <t>During the past 12 months, did you or your household borrow money or food?</t>
  </si>
  <si>
    <t>Who are the five neediest households in the village not related to your household? Please tell me the name, father's name, age, and occupation of the household head.</t>
  </si>
  <si>
    <t>Were you successful? [IF NO] Why not?</t>
  </si>
  <si>
    <t>N.42</t>
  </si>
  <si>
    <t>Of the most recent disputes in the village over land, water, or marriage, were they resolved in a fair way in your opinion? [IF YES] Did this happen all of the time or just some of the time?</t>
  </si>
  <si>
    <t>N.46</t>
  </si>
  <si>
    <t>Of the cases such as theft of livestock in the village that happened recently, are you satisfied with the way in which they were resolved? [IF YES] Were you satisfied with all resolutions or just some?</t>
  </si>
  <si>
    <t>Resolving civil disputes which occur between people in the village over land and irrigation</t>
  </si>
  <si>
    <t>Protecting the village from attack by bandits or other armed groups</t>
  </si>
  <si>
    <t>Selecting and managing projects in the village</t>
  </si>
  <si>
    <t>Give information to district, provincial, and central government authorities about the situation in the village</t>
  </si>
  <si>
    <t>Punishing people who commit crimes in the village, such as theft?</t>
  </si>
  <si>
    <t>Abdullah lives in a village like yours and believes that a civil dispute among people in the village has not been resolved correctly. Who should Abdullah complain to?: [1] Complain to {Arbab / Malik / Qariyadar}, [2] Complain to {NAME OF COUNCIL 1}, [3] Complain to Mullah or Mawlawi, [4] Complain to Whitebeards / Tribal Elders, [5] Complain to NGO, [6] Complain to District Government, [7] Complain to Provincial Government, [8] Complain to Central Government, or [8] Do Nothing?</t>
  </si>
  <si>
    <t>When an important decision has to be made for the village, is it best for the decision to made by village leaders and respected elders or should all villagers be able to participate in the discussion and decision-making process?</t>
  </si>
  <si>
    <t>If influential people in the village are asked to distribute food aid. Who do you think that the influential people in the village would be the most likely to select?: (1) The villagers that are the most needy, (2) The villagers that they are most friendly with, (3) The villagers that belong to their tribe or family, or (4) Or the villagers that pay some kind of a bribe or do them a favor?</t>
  </si>
  <si>
    <t>In your opinion, is the participation of women in resolving all disputes correct or not?</t>
  </si>
  <si>
    <t>In your opinion, is it correct for women to work for the government and/or NGOs?</t>
  </si>
  <si>
    <t>N.66</t>
  </si>
  <si>
    <t>In your opinion, until what class should boys study?</t>
  </si>
  <si>
    <t>In your opinion, is it correct for girls to go to school? [IF YES] Until what class girls should study?</t>
  </si>
  <si>
    <t>In your view, do the people mentioned here work for the benefit of all the people, for the benefit of some, or only for their own benefit?</t>
  </si>
  <si>
    <t>Members of {COUNCIL 1} for Your Village?</t>
  </si>
  <si>
    <t>{Malik / Arbab / Qariyadar} for Your Village?</t>
  </si>
  <si>
    <t>In your opinion, is it better for the government officials in Kabul to decide what should be taught in schools or is it better if this decision is made by tribal leaders or religious leaders?</t>
  </si>
  <si>
    <t>What do you think is the best system of government for Afghanistan? Should major decisions be made in Kabul or should {name of province} makes it own decisions separately?</t>
  </si>
  <si>
    <t>In your opinion, is it best for the leader of the country to be selected through a secret ballot election or through a Loya Jirga?</t>
  </si>
  <si>
    <t>Do you agree that all people in Afghanistan should be required to report and register all births, deaths, and marriages with the central government?</t>
  </si>
  <si>
    <t>Have the activities of the central government over the past 9 years have improved the lives of Afghans a lot, have improved to some extent, have made no difference, have made worse, have made much worse?</t>
  </si>
  <si>
    <t>Are there any women in this village who participate in dispute resolution on issues of land, murder, or forced marriage?</t>
  </si>
  <si>
    <t>How often are people in this village willing to help other villagers outside of their household? All the time, some of the time, or never?</t>
  </si>
  <si>
    <t>Do you consider it appropriate to discuss governance issues with people outside the household or in a public setting?</t>
  </si>
  <si>
    <t>During the past 12 months, have you or your household had a civil dispute with someone in this village?</t>
  </si>
  <si>
    <t>N.78</t>
  </si>
  <si>
    <t>During the most recent dispute in this village, were any women involved in resolving it?</t>
  </si>
  <si>
    <t xml:space="preserve">During the past two years, have there been any attacks have there been in the village? [IF YES] How many? By whom? </t>
  </si>
  <si>
    <t>N.34</t>
  </si>
  <si>
    <t>Do you think that the presence of foreign forces helps the government in securing this district or their presence creates difficulties for the government to provide security?</t>
  </si>
  <si>
    <t xml:space="preserve">Did you vote in the last parliamentary elections? </t>
  </si>
  <si>
    <t>In your opinion, is it correct for women to vote in Presidential and Parliamentary elections?</t>
  </si>
  <si>
    <t>N.65</t>
  </si>
  <si>
    <t>In your opinion, is it correct for women to nominate themselves for Parliamentary and Presidential elections?</t>
  </si>
  <si>
    <t>What do you consider yourself first? An Afghan or a [ANSWER TO 13.05]?</t>
  </si>
  <si>
    <t>In your opinion, once the foreign forces leave, how much control will government have of the district?: Complete, partial, or none?</t>
  </si>
  <si>
    <t>Now, I want you to calculate this for me: What is 7 times 8?</t>
  </si>
  <si>
    <t>In which work or occupation do you spend most of your time?</t>
  </si>
  <si>
    <t>How much time does it take to collect water from {name of source} and return home? (including waiting time)</t>
  </si>
  <si>
    <t>In your opinion, are there people in this village who are able to escape punishment for crimes or wrong things they have done because of their wealth, power, or tribal or family connections?</t>
  </si>
  <si>
    <t>Question</t>
  </si>
  <si>
    <t>2FU</t>
  </si>
  <si>
    <t>1FU</t>
  </si>
  <si>
    <t>BS</t>
  </si>
  <si>
    <t>Ref.</t>
  </si>
  <si>
    <t>Source</t>
  </si>
  <si>
    <t>Agricultural Markets</t>
  </si>
  <si>
    <t>Incidence of Informal Local Tax</t>
  </si>
  <si>
    <t>MHH</t>
  </si>
  <si>
    <t>For each household member, please tell me their name and age.</t>
  </si>
  <si>
    <t>Is {name of child} enrolled in school?</t>
  </si>
  <si>
    <t>What is the main reason that {name of child} does not attend school?</t>
  </si>
  <si>
    <t>N.67</t>
  </si>
  <si>
    <t>During the past month, did {name of child} not attend school for more than one week? {[IF SCHOOL IS NOT IN SESSION] Was {name of child} absent from school for longer than a week before the holidays?}</t>
  </si>
  <si>
    <t>N.68</t>
  </si>
  <si>
    <t>During the past week, how many days did {name of child} attend school?</t>
  </si>
  <si>
    <t>N.79</t>
  </si>
  <si>
    <t>During the past 2 weeks, has {name of child} suffered from diahrroea?</t>
  </si>
  <si>
    <t>N.80</t>
  </si>
  <si>
    <t>Has {name of child} suffered any other medical problems during the past 2 weeks? [IF YES] What were the symptoms?</t>
  </si>
  <si>
    <t>During the past 12 months, has {name of child} visited a doctor?</t>
  </si>
  <si>
    <t>What was the age of the (most recent) ill or injured person?</t>
  </si>
  <si>
    <t>For this {name of illness or injury mentioned in 2.08}, did the {you / member of household} receive any treatment?</t>
  </si>
  <si>
    <t>If you get sick and need treatment, is it possible for you to be treated by a male doctor?</t>
  </si>
  <si>
    <t>Is {COUNCIL 1 / 2 / 3} composed only of men, of women and men, or only of women?</t>
  </si>
  <si>
    <t>To what extent have the {project / projects} benefited women in the village?: A great extent, a little, or not at all?</t>
  </si>
  <si>
    <t>During the past 7 days, in total, for how many hours did you do {activities mentioned in 7.02}?</t>
  </si>
  <si>
    <t>Do you have authority to use income generated by these activities?</t>
  </si>
  <si>
    <t>Who decides on selling this livestock if you want to sell them?</t>
  </si>
  <si>
    <t>N.86</t>
  </si>
  <si>
    <t>During the last 12 months, in which months did your household face a shortage of food to eat?</t>
  </si>
  <si>
    <t>What is their age now? What is their gender?</t>
  </si>
  <si>
    <t>During the past 12 months, has any member of the household moved back?</t>
  </si>
  <si>
    <t>During the past week, have you discussed any of the following issues with people outside the household?:</t>
  </si>
  <si>
    <t>How many households do you know in the village that is closest to your village?</t>
  </si>
  <si>
    <t>During the past 3 months, how many times have you visited the nearest village?</t>
  </si>
  <si>
    <t>Do the men in the village agree that girls should be able to study up to {CLASS MENTIONED}? [IF NO] Until what class do most of the men in the village think that girls should study until?</t>
  </si>
  <si>
    <t>N.69</t>
  </si>
  <si>
    <t>What about the opinions of men? Do they believe it is OK for women to nominate themselves for parliamentary or presidential elections?</t>
  </si>
  <si>
    <t>Compared to two years ago, do women in this village feel more safe or less safe in working outside the home, or there is no difference?</t>
  </si>
  <si>
    <t>Compared to two years ago, do girls feel more safe or less safe when traveling to school, or there is no difference?</t>
  </si>
  <si>
    <t>N.105</t>
  </si>
  <si>
    <t>Is there a married women under 50 years of age in the household who is present here now? [IF YES] May I ask her few questions?</t>
  </si>
  <si>
    <t>N.106</t>
  </si>
  <si>
    <t>May I ask you few questions? If you do not like to answer any of the questions, you can refrain from answering that question. You can also stop the interview at any time if you are not comfortable.</t>
  </si>
  <si>
    <t>N.70</t>
  </si>
  <si>
    <t xml:space="preserve">May I ask few questions from the oldest girl between 7 and 11? </t>
  </si>
  <si>
    <t>F.05</t>
  </si>
  <si>
    <t>N.71</t>
  </si>
  <si>
    <t>May I ask you few questions?</t>
  </si>
  <si>
    <t>N.75</t>
  </si>
  <si>
    <t>Up to which grade do you want to study?</t>
  </si>
  <si>
    <t>N.74</t>
  </si>
  <si>
    <t>What do you want to be in the future?</t>
  </si>
  <si>
    <t>N.77</t>
  </si>
  <si>
    <t>N.107</t>
  </si>
  <si>
    <t>Now, I want you to calculate this for me: What is 9 times 5?</t>
  </si>
  <si>
    <t>Group</t>
  </si>
  <si>
    <t>When you grow up, do you want to live in the city or in the village?</t>
  </si>
  <si>
    <t>New</t>
  </si>
  <si>
    <t>1FU-Rev</t>
  </si>
  <si>
    <t>Type 1</t>
  </si>
  <si>
    <t>Type 2</t>
  </si>
  <si>
    <t>Type 3</t>
  </si>
  <si>
    <t>Are there any joint schools in your village which are accessible to both boys and girls?</t>
  </si>
  <si>
    <t>Are there any boys schools in your village?</t>
  </si>
  <si>
    <t>What is the type and quality of the surface of the main road which connects this village to the (largest) neighboring village?</t>
  </si>
  <si>
    <t>What is the type and quality of the surface of the main road which connects this village to the district center?</t>
  </si>
  <si>
    <t>How do people from this village usually transport 50 kilograms of wheat (or other produce) to the closest permanent food market?</t>
  </si>
  <si>
    <t>Usually, how much does it cost to transport to this market? (one way)</t>
  </si>
  <si>
    <t>At the present time, how long does the (one way) journey take between this village and the closest permanent food market by {ANSWER TO 4.07}?</t>
  </si>
  <si>
    <t>If someone from this village wants to go to the district center and return, how much would it cost for them if they used {ANSWER TO 4.10}?</t>
  </si>
  <si>
    <t>Approximately how long would a one-way journey from the village to the district center take, if using [ANSWER TO 6.02]?</t>
  </si>
  <si>
    <t>In the past three years, have any of the following development projects been started or completed in the village?:</t>
  </si>
  <si>
    <t>How many people from this village did paid work on the (most recent) project?</t>
  </si>
  <si>
    <t>During the past 3 years, for how many days per person, on average, did people from this village work on the most recent project?</t>
  </si>
  <si>
    <t>What was the usual amount that workers were paid for a day's work on the most recent project?</t>
  </si>
  <si>
    <t>During the past 12 months, how many of you (or your household members) contributed labor time, materials, or money to any of the projects that are completed or under construction?</t>
  </si>
  <si>
    <t>How long has {name of person with the title} held {title}?</t>
  </si>
  <si>
    <t>Were any women involved in resolving it?</t>
  </si>
  <si>
    <t>N.103</t>
  </si>
  <si>
    <t>N.101</t>
  </si>
  <si>
    <t>N.102</t>
  </si>
  <si>
    <t>N.104</t>
  </si>
  <si>
    <t>MFG</t>
  </si>
  <si>
    <t>FHH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</si>
</sst>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mmm\-yy;@"/>
    <numFmt numFmtId="165" formatCode="[$-409]mmmm\-yy;@"/>
  </numFmts>
  <fonts count="7" x14ac:knownFonts="1">
    <font>
      <sz val="11"/>
      <color theme="1"/>
      <name val="Calibri"/>
      <family val="2"/>
      <scheme val="minor"/>
    </font>
    <font>
      <b/>
      <sz val="11"/>
      <color theme="1"/>
      <name val="Calibri"/>
      <family val="2"/>
      <scheme val="minor"/>
    </font>
    <font>
      <sz val="10"/>
      <name val="Arial"/>
      <family val="2"/>
    </font>
    <font>
      <sz val="11"/>
      <color theme="1"/>
      <name val="Calibri"/>
      <family val="2"/>
      <scheme val="minor"/>
    </font>
    <font>
      <sz val="10"/>
      <name val="MS Sans Serif"/>
      <family val="2"/>
    </font>
    <font>
      <u/>
      <sz val="11"/>
      <color theme="10"/>
      <name val="Calibri"/>
      <family val="2"/>
      <scheme val="minor"/>
    </font>
    <font>
      <u/>
      <sz val="11"/>
      <color theme="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28">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diagonal/>
    </border>
    <border>
      <left/>
      <right style="thin">
        <color auto="1"/>
      </right>
      <top/>
      <bottom style="thin">
        <color auto="1"/>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bottom style="dashed">
        <color auto="1"/>
      </bottom>
      <diagonal/>
    </border>
    <border>
      <left style="thin">
        <color auto="1"/>
      </left>
      <right style="thin">
        <color auto="1"/>
      </right>
      <top/>
      <bottom style="dashed">
        <color auto="1"/>
      </bottom>
      <diagonal/>
    </border>
    <border>
      <left/>
      <right/>
      <top/>
      <bottom style="dashed">
        <color auto="1"/>
      </bottom>
      <diagonal/>
    </border>
    <border>
      <left style="thin">
        <color auto="1"/>
      </left>
      <right/>
      <top/>
      <bottom style="dashed">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ashed">
        <color auto="1"/>
      </bottom>
      <diagonal/>
    </border>
  </borders>
  <cellStyleXfs count="125">
    <xf numFmtId="0" fontId="0" fillId="0" borderId="0"/>
    <xf numFmtId="164" fontId="2" fillId="0" borderId="0"/>
    <xf numFmtId="0" fontId="2" fillId="0" borderId="0"/>
    <xf numFmtId="165" fontId="4" fillId="0" borderId="0"/>
    <xf numFmtId="0" fontId="3" fillId="0" borderId="0"/>
    <xf numFmtId="0" fontId="3" fillId="0" borderId="0"/>
    <xf numFmtId="165" fontId="3"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71">
    <xf numFmtId="0" fontId="0" fillId="0" borderId="0" xfId="0"/>
    <xf numFmtId="0" fontId="0" fillId="0" borderId="1" xfId="0" applyBorder="1"/>
    <xf numFmtId="0" fontId="0" fillId="0" borderId="0" xfId="0" applyBorder="1"/>
    <xf numFmtId="0" fontId="0" fillId="0" borderId="8" xfId="0" applyBorder="1"/>
    <xf numFmtId="0" fontId="0" fillId="0" borderId="0" xfId="0" applyBorder="1" applyAlignment="1">
      <alignment horizontal="left"/>
    </xf>
    <xf numFmtId="0" fontId="0" fillId="0" borderId="4" xfId="0" applyBorder="1" applyAlignment="1">
      <alignment horizontal="center"/>
    </xf>
    <xf numFmtId="0" fontId="0" fillId="0" borderId="1" xfId="0" applyBorder="1" applyAlignment="1">
      <alignment horizontal="left"/>
    </xf>
    <xf numFmtId="0" fontId="1" fillId="2" borderId="15" xfId="0" applyFont="1" applyFill="1" applyBorder="1" applyAlignment="1">
      <alignment horizontal="center" vertical="center"/>
    </xf>
    <xf numFmtId="0" fontId="0" fillId="0" borderId="7" xfId="0" applyBorder="1" applyAlignment="1">
      <alignment horizontal="center"/>
    </xf>
    <xf numFmtId="2" fontId="0" fillId="0" borderId="0" xfId="0" applyNumberFormat="1" applyAlignment="1">
      <alignment horizontal="center"/>
    </xf>
    <xf numFmtId="0" fontId="0" fillId="0" borderId="0" xfId="0" applyAlignment="1">
      <alignment horizontal="left"/>
    </xf>
    <xf numFmtId="0" fontId="0" fillId="0" borderId="8" xfId="0" applyBorder="1" applyAlignment="1">
      <alignment horizont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left" vertical="center"/>
    </xf>
    <xf numFmtId="0" fontId="0" fillId="0" borderId="6"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0" xfId="0"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1" fillId="2" borderId="15" xfId="0" applyFont="1" applyFill="1" applyBorder="1" applyAlignment="1">
      <alignment vertical="center"/>
    </xf>
    <xf numFmtId="2" fontId="0" fillId="0" borderId="0" xfId="0" applyNumberFormat="1" applyAlignment="1">
      <alignment horizontal="left"/>
    </xf>
    <xf numFmtId="2" fontId="0" fillId="0" borderId="8" xfId="0" applyNumberFormat="1" applyBorder="1" applyAlignment="1">
      <alignment horizontal="center"/>
    </xf>
    <xf numFmtId="2" fontId="0" fillId="0" borderId="10" xfId="0" applyNumberFormat="1" applyBorder="1" applyAlignment="1">
      <alignment horizontal="center"/>
    </xf>
    <xf numFmtId="0" fontId="0" fillId="0" borderId="4" xfId="0" applyBorder="1"/>
    <xf numFmtId="0" fontId="0" fillId="0" borderId="5" xfId="0" applyBorder="1"/>
    <xf numFmtId="0" fontId="1" fillId="2" borderId="18" xfId="0" applyFont="1" applyFill="1" applyBorder="1" applyAlignment="1">
      <alignment horizontal="center" vertical="center"/>
    </xf>
    <xf numFmtId="0" fontId="0" fillId="0" borderId="9" xfId="0" applyBorder="1" applyAlignment="1">
      <alignment horizontal="left"/>
    </xf>
    <xf numFmtId="0" fontId="0" fillId="0" borderId="2" xfId="0" applyBorder="1" applyAlignment="1">
      <alignment horizontal="left"/>
    </xf>
    <xf numFmtId="0" fontId="0" fillId="0" borderId="2" xfId="0" applyBorder="1"/>
    <xf numFmtId="0" fontId="0" fillId="0" borderId="4" xfId="0" applyBorder="1" applyAlignment="1">
      <alignment horizontal="left"/>
    </xf>
    <xf numFmtId="0" fontId="0" fillId="0" borderId="5" xfId="0" applyBorder="1" applyAlignment="1">
      <alignment horizontal="left"/>
    </xf>
    <xf numFmtId="0" fontId="0" fillId="0" borderId="5" xfId="0" applyBorder="1" applyAlignment="1">
      <alignment horizontal="center"/>
    </xf>
    <xf numFmtId="0" fontId="0" fillId="0" borderId="3" xfId="0" applyBorder="1"/>
    <xf numFmtId="0" fontId="0" fillId="0" borderId="2" xfId="0" applyBorder="1" applyAlignment="1">
      <alignment horizontal="center"/>
    </xf>
    <xf numFmtId="0" fontId="0" fillId="0" borderId="3" xfId="0" applyBorder="1" applyAlignment="1">
      <alignment horizontal="center"/>
    </xf>
    <xf numFmtId="2" fontId="1" fillId="2" borderId="12" xfId="0" applyNumberFormat="1" applyFont="1" applyFill="1" applyBorder="1" applyAlignment="1">
      <alignment horizontal="center" vertical="center"/>
    </xf>
    <xf numFmtId="0" fontId="0" fillId="0" borderId="10" xfId="0" applyBorder="1" applyAlignment="1">
      <alignment horizontal="center"/>
    </xf>
    <xf numFmtId="0" fontId="0" fillId="0" borderId="10" xfId="0" applyBorder="1" applyAlignment="1">
      <alignment horizontal="left"/>
    </xf>
    <xf numFmtId="0" fontId="1" fillId="2" borderId="13" xfId="0" applyFont="1" applyFill="1" applyBorder="1" applyAlignment="1">
      <alignment horizontal="center" vertical="center"/>
    </xf>
    <xf numFmtId="0" fontId="1" fillId="2" borderId="17" xfId="0" applyFont="1" applyFill="1" applyBorder="1" applyAlignment="1">
      <alignment horizontal="center" vertical="center"/>
    </xf>
    <xf numFmtId="0" fontId="0" fillId="0" borderId="0" xfId="0" applyBorder="1" applyAlignment="1">
      <alignment horizontal="center"/>
    </xf>
    <xf numFmtId="0" fontId="1" fillId="2" borderId="19" xfId="0" applyFont="1" applyFill="1" applyBorder="1" applyAlignment="1">
      <alignment horizontal="center" vertical="center"/>
    </xf>
    <xf numFmtId="2" fontId="0" fillId="0" borderId="0" xfId="0" applyNumberFormat="1" applyBorder="1" applyAlignment="1">
      <alignment horizontal="center"/>
    </xf>
    <xf numFmtId="0" fontId="1" fillId="2" borderId="16" xfId="0" applyFont="1" applyFill="1" applyBorder="1" applyAlignment="1">
      <alignment horizontal="center" vertical="center"/>
    </xf>
    <xf numFmtId="0" fontId="0" fillId="0" borderId="11" xfId="0" applyBorder="1" applyAlignment="1">
      <alignment horizontal="left"/>
    </xf>
    <xf numFmtId="2" fontId="0" fillId="3" borderId="0" xfId="0" applyNumberFormat="1" applyFill="1" applyAlignment="1">
      <alignment horizontal="center"/>
    </xf>
    <xf numFmtId="2" fontId="0" fillId="3" borderId="8" xfId="0" applyNumberFormat="1" applyFill="1" applyBorder="1" applyAlignment="1">
      <alignment horizontal="center"/>
    </xf>
    <xf numFmtId="0" fontId="0" fillId="3" borderId="4" xfId="0" applyFill="1" applyBorder="1"/>
    <xf numFmtId="0" fontId="0" fillId="3" borderId="0" xfId="0" applyFill="1" applyAlignment="1">
      <alignment horizontal="left"/>
    </xf>
    <xf numFmtId="0" fontId="0" fillId="3" borderId="0" xfId="0" applyFill="1"/>
    <xf numFmtId="0" fontId="0" fillId="3" borderId="2" xfId="0" applyFill="1" applyBorder="1"/>
    <xf numFmtId="0" fontId="0" fillId="3" borderId="4" xfId="0" applyFill="1" applyBorder="1" applyAlignment="1">
      <alignment horizontal="center"/>
    </xf>
    <xf numFmtId="2" fontId="0" fillId="3" borderId="0" xfId="0" applyNumberFormat="1" applyFill="1" applyBorder="1" applyAlignment="1">
      <alignment horizontal="center"/>
    </xf>
    <xf numFmtId="0" fontId="0" fillId="3" borderId="0" xfId="0" applyFill="1" applyBorder="1" applyAlignment="1">
      <alignment horizontal="left"/>
    </xf>
    <xf numFmtId="0" fontId="0" fillId="3" borderId="0" xfId="0" applyFill="1" applyBorder="1"/>
    <xf numFmtId="2" fontId="0" fillId="0" borderId="22" xfId="0" applyNumberFormat="1" applyBorder="1" applyAlignment="1">
      <alignment horizontal="center"/>
    </xf>
    <xf numFmtId="2" fontId="0" fillId="0" borderId="20" xfId="0" applyNumberFormat="1" applyBorder="1" applyAlignment="1">
      <alignment horizontal="center"/>
    </xf>
    <xf numFmtId="0" fontId="0" fillId="0" borderId="21" xfId="0" applyBorder="1"/>
    <xf numFmtId="0" fontId="0" fillId="0" borderId="22" xfId="0" applyBorder="1" applyAlignment="1">
      <alignment horizontal="left"/>
    </xf>
    <xf numFmtId="0" fontId="0" fillId="0" borderId="22" xfId="0" applyBorder="1"/>
    <xf numFmtId="0" fontId="0" fillId="0" borderId="23" xfId="0" applyBorder="1"/>
    <xf numFmtId="0" fontId="0" fillId="0" borderId="21" xfId="0" applyBorder="1" applyAlignment="1">
      <alignment horizontal="center"/>
    </xf>
    <xf numFmtId="2" fontId="0" fillId="0" borderId="24" xfId="0" applyNumberFormat="1" applyBorder="1" applyAlignment="1">
      <alignment horizontal="center"/>
    </xf>
    <xf numFmtId="2" fontId="0" fillId="0" borderId="25" xfId="0" applyNumberFormat="1" applyBorder="1" applyAlignment="1">
      <alignment horizontal="center"/>
    </xf>
    <xf numFmtId="0" fontId="0" fillId="0" borderId="26" xfId="0" applyBorder="1"/>
    <xf numFmtId="0" fontId="0" fillId="0" borderId="24" xfId="0" applyBorder="1" applyAlignment="1">
      <alignment horizontal="left"/>
    </xf>
    <xf numFmtId="0" fontId="0" fillId="0" borderId="24" xfId="0" applyBorder="1"/>
    <xf numFmtId="0" fontId="0" fillId="0" borderId="27" xfId="0" applyBorder="1"/>
    <xf numFmtId="0" fontId="0" fillId="0" borderId="26" xfId="0" applyBorder="1" applyAlignment="1">
      <alignment horizontal="center"/>
    </xf>
  </cellXfs>
  <cellStyles count="125">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Normal" xfId="0" builtinId="0"/>
    <cellStyle name="Normal 2" xfId="1"/>
    <cellStyle name="Normal 2 2" xfId="2"/>
    <cellStyle name="Normal 30" xfId="3"/>
    <cellStyle name="Normal 6" xfId="4"/>
    <cellStyle name="Normal 7" xfId="5"/>
    <cellStyle name="Normal 8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6"/>
  <sheetViews>
    <sheetView tabSelected="1" zoomScale="85" zoomScaleNormal="85" workbookViewId="0">
      <selection activeCell="G7" sqref="G7"/>
    </sheetView>
  </sheetViews>
  <sheetFormatPr defaultRowHeight="15" x14ac:dyDescent="0.25"/>
  <cols>
    <col min="1" max="1" width="6" style="9" bestFit="1" customWidth="1"/>
    <col min="2" max="3" width="5.7109375" style="9" bestFit="1" customWidth="1"/>
    <col min="4" max="4" width="5.7109375" style="23" bestFit="1" customWidth="1"/>
    <col min="5" max="5" width="58" style="25" customWidth="1"/>
    <col min="6" max="8" width="6.28515625" customWidth="1"/>
    <col min="9" max="9" width="6.28515625" style="30" customWidth="1"/>
    <col min="10" max="11" width="6.28515625" customWidth="1"/>
    <col min="12" max="12" width="11.85546875" style="25" bestFit="1" customWidth="1"/>
    <col min="13" max="13" width="8.42578125" style="5" bestFit="1" customWidth="1"/>
    <col min="14" max="18" width="9.42578125" customWidth="1"/>
  </cols>
  <sheetData>
    <row r="1" spans="1:21" s="1" customFormat="1" x14ac:dyDescent="0.25">
      <c r="A1" s="37" t="s">
        <v>586</v>
      </c>
      <c r="B1" s="37" t="s">
        <v>585</v>
      </c>
      <c r="C1" s="37" t="s">
        <v>584</v>
      </c>
      <c r="D1" s="37" t="s">
        <v>583</v>
      </c>
      <c r="E1" s="14" t="s">
        <v>582</v>
      </c>
      <c r="F1" s="12" t="s">
        <v>639</v>
      </c>
      <c r="G1" s="12" t="s">
        <v>427</v>
      </c>
      <c r="H1" s="13" t="s">
        <v>361</v>
      </c>
      <c r="I1" s="7" t="s">
        <v>643</v>
      </c>
      <c r="J1" s="12" t="s">
        <v>644</v>
      </c>
      <c r="K1" s="13" t="s">
        <v>645</v>
      </c>
      <c r="L1" s="7" t="s">
        <v>173</v>
      </c>
      <c r="M1" s="7" t="s">
        <v>587</v>
      </c>
    </row>
    <row r="2" spans="1:21" x14ac:dyDescent="0.25">
      <c r="A2" s="9">
        <v>1.02</v>
      </c>
      <c r="B2" s="9">
        <v>1.02</v>
      </c>
      <c r="C2" s="9">
        <v>1.01</v>
      </c>
      <c r="D2" s="23">
        <v>1.01</v>
      </c>
      <c r="E2" s="25" t="s">
        <v>39</v>
      </c>
      <c r="F2" s="10" t="s">
        <v>5</v>
      </c>
      <c r="G2" t="s">
        <v>378</v>
      </c>
      <c r="H2" t="s">
        <v>444</v>
      </c>
      <c r="I2" s="30" t="s">
        <v>371</v>
      </c>
      <c r="J2" t="s">
        <v>372</v>
      </c>
      <c r="K2" t="s">
        <v>374</v>
      </c>
      <c r="L2" s="25" t="s">
        <v>7</v>
      </c>
      <c r="M2" s="5" t="s">
        <v>584</v>
      </c>
      <c r="N2" s="10" t="str">
        <f t="array" ref="N2">IF(ISERROR(CONCATENATE(INDEX(#REF!,SMALL(IF(#REF!=$A2,ROW(#REF!)),COLUMN(A1)),2)," - ",INDEX(#REF!,SMALL(IF(#REF!=$A2,ROW(#REF!)),COLUMN(A1)),3))),"",CONCATENATE(INDEX(#REF!,SMALL(IF(#REF!=$A2,ROW(#REF!)),COLUMN(A1)),2)," - ",INDEX(#REF!,SMALL(IF(#REF!=$A2,ROW(#REF!)),COLUMN(A1)),3)))</f>
        <v/>
      </c>
      <c r="O2" s="10" t="str">
        <f t="array" ref="O2">IF(ISERROR(CONCATENATE(INDEX(#REF!,SMALL(IF(#REF!=$A2,ROW(#REF!)),COLUMN(#REF!)),2)," - ",INDEX(#REF!,SMALL(IF(#REF!=$A2,ROW(#REF!)),COLUMN(#REF!)),3))),"",CONCATENATE(INDEX(#REF!,SMALL(IF(#REF!=$A2,ROW(#REF!)),COLUMN(#REF!)),2)," - ",INDEX(#REF!,SMALL(IF(#REF!=$A2,ROW(#REF!)),COLUMN(#REF!)),3)))</f>
        <v/>
      </c>
      <c r="P2" s="10" t="str">
        <f t="array" ref="P2">IF(ISERROR(CONCATENATE(INDEX(#REF!,SMALL(IF(#REF!=$A2,ROW(#REF!)),COLUMN(#REF!)),2)," - ",INDEX(#REF!,SMALL(IF(#REF!=$A2,ROW(#REF!)),COLUMN(#REF!)),3))),"",CONCATENATE(INDEX(#REF!,SMALL(IF(#REF!=$A2,ROW(#REF!)),COLUMN(#REF!)),2)," - ",INDEX(#REF!,SMALL(IF(#REF!=$A2,ROW(#REF!)),COLUMN(#REF!)),3)))</f>
        <v/>
      </c>
      <c r="Q2" s="10" t="str">
        <f t="array" ref="Q2">IF(ISERROR(CONCATENATE(INDEX(#REF!,SMALL(IF(#REF!=$A2,ROW(#REF!)),COLUMN(#REF!)),2)," - ",INDEX(#REF!,SMALL(IF(#REF!=$A2,ROW(#REF!)),COLUMN(#REF!)),3))),"",CONCATENATE(INDEX(#REF!,SMALL(IF(#REF!=$A2,ROW(#REF!)),COLUMN(#REF!)),2)," - ",INDEX(#REF!,SMALL(IF(#REF!=$A2,ROW(#REF!)),COLUMN(#REF!)),3)))</f>
        <v/>
      </c>
      <c r="R2" s="10" t="str">
        <f t="array" ref="R2">IF(ISERROR(CONCATENATE(INDEX(#REF!,SMALL(IF(#REF!=$A2,ROW(#REF!)),COLUMN(#REF!)),2)," - ",INDEX(#REF!,SMALL(IF(#REF!=$A2,ROW(#REF!)),COLUMN(#REF!)),3))),"",CONCATENATE(INDEX(#REF!,SMALL(IF(#REF!=$A2,ROW(#REF!)),COLUMN(#REF!)),2)," - ",INDEX(#REF!,SMALL(IF(#REF!=$A2,ROW(#REF!)),COLUMN(#REF!)),3)))</f>
        <v/>
      </c>
      <c r="S2" s="10" t="str">
        <f t="array" ref="S2">IF(ISERROR(CONCATENATE(INDEX(#REF!,SMALL(IF(#REF!=$A2,ROW(#REF!)),COLUMN(#REF!)),2)," - ",INDEX(#REF!,SMALL(IF(#REF!=$A2,ROW(#REF!)),COLUMN(#REF!)),3))),"",CONCATENATE(INDEX(#REF!,SMALL(IF(#REF!=$A2,ROW(#REF!)),COLUMN(#REF!)),2)," - ",INDEX(#REF!,SMALL(IF(#REF!=$A2,ROW(#REF!)),COLUMN(#REF!)),3)))</f>
        <v/>
      </c>
      <c r="T2" s="10" t="str">
        <f t="array" ref="T2">IF(ISERROR(CONCATENATE(INDEX(#REF!,SMALL(IF(#REF!=$A2,ROW(#REF!)),COLUMN(#REF!)),2)," - ",INDEX(#REF!,SMALL(IF(#REF!=$A2,ROW(#REF!)),COLUMN(#REF!)),3))),"",CONCATENATE(INDEX(#REF!,SMALL(IF(#REF!=$A2,ROW(#REF!)),COLUMN(#REF!)),2)," - ",INDEX(#REF!,SMALL(IF(#REF!=$A2,ROW(#REF!)),COLUMN(#REF!)),3)))</f>
        <v/>
      </c>
      <c r="U2" s="10" t="str">
        <f t="array" ref="U2">IF(ISERROR(CONCATENATE(INDEX(#REF!,SMALL(IF(#REF!=$A2,ROW(#REF!)),COLUMN(#REF!)),2)," - ",INDEX(#REF!,SMALL(IF(#REF!=$A2,ROW(#REF!)),COLUMN(#REF!)),3))),"",CONCATENATE(INDEX(#REF!,SMALL(IF(#REF!=$A2,ROW(#REF!)),COLUMN(#REF!)),2)," - ",INDEX(#REF!,SMALL(IF(#REF!=$A2,ROW(#REF!)),COLUMN(#REF!)),3)))</f>
        <v/>
      </c>
    </row>
    <row r="3" spans="1:21" x14ac:dyDescent="0.25">
      <c r="A3" s="9">
        <v>1.05</v>
      </c>
      <c r="B3" s="9" t="s">
        <v>2</v>
      </c>
      <c r="C3" s="9">
        <v>1.03</v>
      </c>
      <c r="D3" s="23">
        <v>1.02</v>
      </c>
      <c r="E3" s="25" t="s">
        <v>40</v>
      </c>
      <c r="F3" s="10" t="s">
        <v>5</v>
      </c>
      <c r="G3" t="s">
        <v>378</v>
      </c>
      <c r="H3" t="s">
        <v>444</v>
      </c>
      <c r="I3" s="30" t="s">
        <v>371</v>
      </c>
      <c r="J3" t="s">
        <v>372</v>
      </c>
      <c r="K3" t="s">
        <v>374</v>
      </c>
      <c r="L3" s="25" t="s">
        <v>7</v>
      </c>
      <c r="M3" s="5" t="s">
        <v>584</v>
      </c>
      <c r="N3" s="10" t="str">
        <f t="array" ref="N3">IF(ISERROR(CONCATENATE(INDEX(#REF!,SMALL(IF(#REF!=$A3,ROW(#REF!)),COLUMN(A2)),2)," - ",INDEX(#REF!,SMALL(IF(#REF!=$A3,ROW(#REF!)),COLUMN(A2)),3))),"",CONCATENATE(INDEX(#REF!,SMALL(IF(#REF!=$A3,ROW(#REF!)),COLUMN(A2)),2)," - ",INDEX(#REF!,SMALL(IF(#REF!=$A3,ROW(#REF!)),COLUMN(A2)),3)))</f>
        <v/>
      </c>
      <c r="O3" s="10" t="str">
        <f t="array" ref="O3">IF(ISERROR(CONCATENATE(INDEX(#REF!,SMALL(IF(#REF!=$A3,ROW(#REF!)),COLUMN(B2)),2)," - ",INDEX(#REF!,SMALL(IF(#REF!=$A3,ROW(#REF!)),COLUMN(B2)),3))),"",CONCATENATE(INDEX(#REF!,SMALL(IF(#REF!=$A3,ROW(#REF!)),COLUMN(B2)),2)," - ",INDEX(#REF!,SMALL(IF(#REF!=$A3,ROW(#REF!)),COLUMN(B2)),3)))</f>
        <v/>
      </c>
      <c r="P3" s="10" t="str">
        <f t="array" ref="P3">IF(ISERROR(CONCATENATE(INDEX(#REF!,SMALL(IF(#REF!=$A3,ROW(#REF!)),COLUMN(C2)),2)," - ",INDEX(#REF!,SMALL(IF(#REF!=$A3,ROW(#REF!)),COLUMN(C2)),3))),"",CONCATENATE(INDEX(#REF!,SMALL(IF(#REF!=$A3,ROW(#REF!)),COLUMN(C2)),2)," - ",INDEX(#REF!,SMALL(IF(#REF!=$A3,ROW(#REF!)),COLUMN(C2)),3)))</f>
        <v/>
      </c>
      <c r="Q3" s="10" t="str">
        <f t="array" ref="Q3">IF(ISERROR(CONCATENATE(INDEX(#REF!,SMALL(IF(#REF!=$A3,ROW(#REF!)),COLUMN(D2)),2)," - ",INDEX(#REF!,SMALL(IF(#REF!=$A3,ROW(#REF!)),COLUMN(D2)),3))),"",CONCATENATE(INDEX(#REF!,SMALL(IF(#REF!=$A3,ROW(#REF!)),COLUMN(D2)),2)," - ",INDEX(#REF!,SMALL(IF(#REF!=$A3,ROW(#REF!)),COLUMN(D2)),3)))</f>
        <v/>
      </c>
      <c r="R3" s="10" t="str">
        <f t="array" ref="R3">IF(ISERROR(CONCATENATE(INDEX(#REF!,SMALL(IF(#REF!=$A3,ROW(#REF!)),COLUMN(E2)),2)," - ",INDEX(#REF!,SMALL(IF(#REF!=$A3,ROW(#REF!)),COLUMN(E2)),3))),"",CONCATENATE(INDEX(#REF!,SMALL(IF(#REF!=$A3,ROW(#REF!)),COLUMN(E2)),2)," - ",INDEX(#REF!,SMALL(IF(#REF!=$A3,ROW(#REF!)),COLUMN(E2)),3)))</f>
        <v/>
      </c>
      <c r="S3" s="10" t="str">
        <f t="array" ref="S3">IF(ISERROR(CONCATENATE(INDEX(#REF!,SMALL(IF(#REF!=$A3,ROW(#REF!)),COLUMN(F2)),2)," - ",INDEX(#REF!,SMALL(IF(#REF!=$A3,ROW(#REF!)),COLUMN(F2)),3))),"",CONCATENATE(INDEX(#REF!,SMALL(IF(#REF!=$A3,ROW(#REF!)),COLUMN(F2)),2)," - ",INDEX(#REF!,SMALL(IF(#REF!=$A3,ROW(#REF!)),COLUMN(F2)),3)))</f>
        <v/>
      </c>
      <c r="T3" s="10" t="str">
        <f t="array" ref="T3">IF(ISERROR(CONCATENATE(INDEX(#REF!,SMALL(IF(#REF!=$A3,ROW(#REF!)),COLUMN(G2)),2)," - ",INDEX(#REF!,SMALL(IF(#REF!=$A3,ROW(#REF!)),COLUMN(G2)),3))),"",CONCATENATE(INDEX(#REF!,SMALL(IF(#REF!=$A3,ROW(#REF!)),COLUMN(G2)),2)," - ",INDEX(#REF!,SMALL(IF(#REF!=$A3,ROW(#REF!)),COLUMN(G2)),3)))</f>
        <v/>
      </c>
      <c r="U3" s="10" t="str">
        <f t="array" ref="U3">IF(ISERROR(CONCATENATE(INDEX(#REF!,SMALL(IF(#REF!=$A3,ROW(#REF!)),COLUMN(H2)),2)," - ",INDEX(#REF!,SMALL(IF(#REF!=$A3,ROW(#REF!)),COLUMN(H2)),3))),"",CONCATENATE(INDEX(#REF!,SMALL(IF(#REF!=$A3,ROW(#REF!)),COLUMN(H2)),2)," - ",INDEX(#REF!,SMALL(IF(#REF!=$A3,ROW(#REF!)),COLUMN(H2)),3)))</f>
        <v/>
      </c>
    </row>
    <row r="4" spans="1:21" x14ac:dyDescent="0.25">
      <c r="A4" s="9">
        <v>2.0699999999999998</v>
      </c>
      <c r="B4" s="9">
        <v>2.0699999999999998</v>
      </c>
      <c r="C4" s="9">
        <v>2.0399999999999991</v>
      </c>
      <c r="D4" s="23">
        <v>1.03</v>
      </c>
      <c r="E4" s="25" t="s">
        <v>44</v>
      </c>
      <c r="F4" s="10" t="s">
        <v>369</v>
      </c>
      <c r="G4" t="s">
        <v>363</v>
      </c>
      <c r="H4" t="s">
        <v>385</v>
      </c>
      <c r="I4" s="30" t="s">
        <v>371</v>
      </c>
      <c r="J4" t="s">
        <v>372</v>
      </c>
      <c r="K4" t="s">
        <v>374</v>
      </c>
      <c r="L4" s="25" t="s">
        <v>0</v>
      </c>
      <c r="M4" s="5" t="s">
        <v>584</v>
      </c>
      <c r="N4" s="10" t="str">
        <f t="array" ref="N4">IF(ISERROR(CONCATENATE(INDEX(#REF!,SMALL(IF(#REF!=$A4,ROW(#REF!)),COLUMN(A3)),2)," - ",INDEX(#REF!,SMALL(IF(#REF!=$A4,ROW(#REF!)),COLUMN(A3)),3))),"",CONCATENATE(INDEX(#REF!,SMALL(IF(#REF!=$A4,ROW(#REF!)),COLUMN(A3)),2)," - ",INDEX(#REF!,SMALL(IF(#REF!=$A4,ROW(#REF!)),COLUMN(A3)),3)))</f>
        <v/>
      </c>
      <c r="O4" s="10" t="str">
        <f t="array" ref="O4">IF(ISERROR(CONCATENATE(INDEX(#REF!,SMALL(IF(#REF!=$A4,ROW(#REF!)),COLUMN(B3)),2)," - ",INDEX(#REF!,SMALL(IF(#REF!=$A4,ROW(#REF!)),COLUMN(B3)),3))),"",CONCATENATE(INDEX(#REF!,SMALL(IF(#REF!=$A4,ROW(#REF!)),COLUMN(B3)),2)," - ",INDEX(#REF!,SMALL(IF(#REF!=$A4,ROW(#REF!)),COLUMN(B3)),3)))</f>
        <v/>
      </c>
      <c r="P4" s="10" t="str">
        <f t="array" ref="P4">IF(ISERROR(CONCATENATE(INDEX(#REF!,SMALL(IF(#REF!=$A4,ROW(#REF!)),COLUMN(C3)),2)," - ",INDEX(#REF!,SMALL(IF(#REF!=$A4,ROW(#REF!)),COLUMN(C3)),3))),"",CONCATENATE(INDEX(#REF!,SMALL(IF(#REF!=$A4,ROW(#REF!)),COLUMN(C3)),2)," - ",INDEX(#REF!,SMALL(IF(#REF!=$A4,ROW(#REF!)),COLUMN(C3)),3)))</f>
        <v/>
      </c>
      <c r="Q4" s="10" t="str">
        <f t="array" ref="Q4">IF(ISERROR(CONCATENATE(INDEX(#REF!,SMALL(IF(#REF!=$A4,ROW(#REF!)),COLUMN(D3)),2)," - ",INDEX(#REF!,SMALL(IF(#REF!=$A4,ROW(#REF!)),COLUMN(D3)),3))),"",CONCATENATE(INDEX(#REF!,SMALL(IF(#REF!=$A4,ROW(#REF!)),COLUMN(D3)),2)," - ",INDEX(#REF!,SMALL(IF(#REF!=$A4,ROW(#REF!)),COLUMN(D3)),3)))</f>
        <v/>
      </c>
      <c r="R4" s="10" t="str">
        <f t="array" ref="R4">IF(ISERROR(CONCATENATE(INDEX(#REF!,SMALL(IF(#REF!=$A4,ROW(#REF!)),COLUMN(E3)),2)," - ",INDEX(#REF!,SMALL(IF(#REF!=$A4,ROW(#REF!)),COLUMN(E3)),3))),"",CONCATENATE(INDEX(#REF!,SMALL(IF(#REF!=$A4,ROW(#REF!)),COLUMN(E3)),2)," - ",INDEX(#REF!,SMALL(IF(#REF!=$A4,ROW(#REF!)),COLUMN(E3)),3)))</f>
        <v/>
      </c>
      <c r="S4" s="10" t="str">
        <f t="array" ref="S4">IF(ISERROR(CONCATENATE(INDEX(#REF!,SMALL(IF(#REF!=$A4,ROW(#REF!)),COLUMN(F3)),2)," - ",INDEX(#REF!,SMALL(IF(#REF!=$A4,ROW(#REF!)),COLUMN(F3)),3))),"",CONCATENATE(INDEX(#REF!,SMALL(IF(#REF!=$A4,ROW(#REF!)),COLUMN(F3)),2)," - ",INDEX(#REF!,SMALL(IF(#REF!=$A4,ROW(#REF!)),COLUMN(F3)),3)))</f>
        <v/>
      </c>
      <c r="T4" s="10" t="str">
        <f t="array" ref="T4">IF(ISERROR(CONCATENATE(INDEX(#REF!,SMALL(IF(#REF!=$A4,ROW(#REF!)),COLUMN(G3)),2)," - ",INDEX(#REF!,SMALL(IF(#REF!=$A4,ROW(#REF!)),COLUMN(G3)),3))),"",CONCATENATE(INDEX(#REF!,SMALL(IF(#REF!=$A4,ROW(#REF!)),COLUMN(G3)),2)," - ",INDEX(#REF!,SMALL(IF(#REF!=$A4,ROW(#REF!)),COLUMN(G3)),3)))</f>
        <v/>
      </c>
      <c r="U4" s="10" t="str">
        <f t="array" ref="U4">IF(ISERROR(CONCATENATE(INDEX(#REF!,SMALL(IF(#REF!=$A4,ROW(#REF!)),COLUMN(H3)),2)," - ",INDEX(#REF!,SMALL(IF(#REF!=$A4,ROW(#REF!)),COLUMN(H3)),3))),"",CONCATENATE(INDEX(#REF!,SMALL(IF(#REF!=$A4,ROW(#REF!)),COLUMN(H3)),2)," - ",INDEX(#REF!,SMALL(IF(#REF!=$A4,ROW(#REF!)),COLUMN(H3)),3)))</f>
        <v/>
      </c>
    </row>
    <row r="5" spans="1:21" x14ac:dyDescent="0.25">
      <c r="A5" s="9">
        <v>2.08</v>
      </c>
      <c r="B5" s="9">
        <v>2.08</v>
      </c>
      <c r="C5" s="9">
        <v>2.0499999999999989</v>
      </c>
      <c r="D5" s="23">
        <v>1.04</v>
      </c>
      <c r="E5" s="25" t="s">
        <v>45</v>
      </c>
      <c r="F5" s="10" t="s">
        <v>369</v>
      </c>
      <c r="G5" t="s">
        <v>363</v>
      </c>
      <c r="H5" t="s">
        <v>385</v>
      </c>
      <c r="I5" s="30" t="s">
        <v>371</v>
      </c>
      <c r="J5" t="s">
        <v>372</v>
      </c>
      <c r="K5" t="s">
        <v>374</v>
      </c>
      <c r="L5" s="25" t="s">
        <v>5</v>
      </c>
      <c r="M5" s="5" t="s">
        <v>584</v>
      </c>
      <c r="N5" s="10" t="str">
        <f t="array" ref="N5">IF(ISERROR(CONCATENATE(INDEX(#REF!,SMALL(IF(#REF!=$A5,ROW(#REF!)),COLUMN(A4)),2)," - ",INDEX(#REF!,SMALL(IF(#REF!=$A5,ROW(#REF!)),COLUMN(A4)),3))),"",CONCATENATE(INDEX(#REF!,SMALL(IF(#REF!=$A5,ROW(#REF!)),COLUMN(A4)),2)," - ",INDEX(#REF!,SMALL(IF(#REF!=$A5,ROW(#REF!)),COLUMN(A4)),3)))</f>
        <v/>
      </c>
      <c r="O5" s="10" t="str">
        <f t="array" ref="O5">IF(ISERROR(CONCATENATE(INDEX(#REF!,SMALL(IF(#REF!=$A5,ROW(#REF!)),COLUMN(B4)),2)," - ",INDEX(#REF!,SMALL(IF(#REF!=$A5,ROW(#REF!)),COLUMN(B4)),3))),"",CONCATENATE(INDEX(#REF!,SMALL(IF(#REF!=$A5,ROW(#REF!)),COLUMN(B4)),2)," - ",INDEX(#REF!,SMALL(IF(#REF!=$A5,ROW(#REF!)),COLUMN(B4)),3)))</f>
        <v/>
      </c>
      <c r="P5" s="10" t="str">
        <f t="array" ref="P5">IF(ISERROR(CONCATENATE(INDEX(#REF!,SMALL(IF(#REF!=$A5,ROW(#REF!)),COLUMN(C4)),2)," - ",INDEX(#REF!,SMALL(IF(#REF!=$A5,ROW(#REF!)),COLUMN(C4)),3))),"",CONCATENATE(INDEX(#REF!,SMALL(IF(#REF!=$A5,ROW(#REF!)),COLUMN(C4)),2)," - ",INDEX(#REF!,SMALL(IF(#REF!=$A5,ROW(#REF!)),COLUMN(C4)),3)))</f>
        <v/>
      </c>
      <c r="Q5" s="10" t="str">
        <f t="array" ref="Q5">IF(ISERROR(CONCATENATE(INDEX(#REF!,SMALL(IF(#REF!=$A5,ROW(#REF!)),COLUMN(D4)),2)," - ",INDEX(#REF!,SMALL(IF(#REF!=$A5,ROW(#REF!)),COLUMN(D4)),3))),"",CONCATENATE(INDEX(#REF!,SMALL(IF(#REF!=$A5,ROW(#REF!)),COLUMN(D4)),2)," - ",INDEX(#REF!,SMALL(IF(#REF!=$A5,ROW(#REF!)),COLUMN(D4)),3)))</f>
        <v/>
      </c>
      <c r="R5" s="10" t="str">
        <f t="array" ref="R5">IF(ISERROR(CONCATENATE(INDEX(#REF!,SMALL(IF(#REF!=$A5,ROW(#REF!)),COLUMN(E4)),2)," - ",INDEX(#REF!,SMALL(IF(#REF!=$A5,ROW(#REF!)),COLUMN(E4)),3))),"",CONCATENATE(INDEX(#REF!,SMALL(IF(#REF!=$A5,ROW(#REF!)),COLUMN(E4)),2)," - ",INDEX(#REF!,SMALL(IF(#REF!=$A5,ROW(#REF!)),COLUMN(E4)),3)))</f>
        <v/>
      </c>
      <c r="S5" s="10" t="str">
        <f t="array" ref="S5">IF(ISERROR(CONCATENATE(INDEX(#REF!,SMALL(IF(#REF!=$A5,ROW(#REF!)),COLUMN(F4)),2)," - ",INDEX(#REF!,SMALL(IF(#REF!=$A5,ROW(#REF!)),COLUMN(F4)),3))),"",CONCATENATE(INDEX(#REF!,SMALL(IF(#REF!=$A5,ROW(#REF!)),COLUMN(F4)),2)," - ",INDEX(#REF!,SMALL(IF(#REF!=$A5,ROW(#REF!)),COLUMN(F4)),3)))</f>
        <v/>
      </c>
      <c r="T5" s="10" t="str">
        <f t="array" ref="T5">IF(ISERROR(CONCATENATE(INDEX(#REF!,SMALL(IF(#REF!=$A5,ROW(#REF!)),COLUMN(G4)),2)," - ",INDEX(#REF!,SMALL(IF(#REF!=$A5,ROW(#REF!)),COLUMN(G4)),3))),"",CONCATENATE(INDEX(#REF!,SMALL(IF(#REF!=$A5,ROW(#REF!)),COLUMN(G4)),2)," - ",INDEX(#REF!,SMALL(IF(#REF!=$A5,ROW(#REF!)),COLUMN(G4)),3)))</f>
        <v/>
      </c>
      <c r="U5" s="10" t="str">
        <f t="array" ref="U5">IF(ISERROR(CONCATENATE(INDEX(#REF!,SMALL(IF(#REF!=$A5,ROW(#REF!)),COLUMN(H4)),2)," - ",INDEX(#REF!,SMALL(IF(#REF!=$A5,ROW(#REF!)),COLUMN(H4)),3))),"",CONCATENATE(INDEX(#REF!,SMALL(IF(#REF!=$A5,ROW(#REF!)),COLUMN(H4)),2)," - ",INDEX(#REF!,SMALL(IF(#REF!=$A5,ROW(#REF!)),COLUMN(H4)),3)))</f>
        <v/>
      </c>
    </row>
    <row r="6" spans="1:21" x14ac:dyDescent="0.25">
      <c r="A6" s="9">
        <v>2.1</v>
      </c>
      <c r="B6" s="9">
        <v>2.1</v>
      </c>
      <c r="C6" s="9">
        <v>2.0599999999999987</v>
      </c>
      <c r="D6" s="23">
        <v>1.05</v>
      </c>
      <c r="E6" s="25" t="s">
        <v>46</v>
      </c>
      <c r="F6" s="10" t="s">
        <v>369</v>
      </c>
      <c r="G6" t="s">
        <v>363</v>
      </c>
      <c r="H6" t="s">
        <v>385</v>
      </c>
      <c r="I6" s="30" t="s">
        <v>371</v>
      </c>
      <c r="J6" t="s">
        <v>372</v>
      </c>
      <c r="K6" t="s">
        <v>374</v>
      </c>
      <c r="L6" s="25" t="s">
        <v>0</v>
      </c>
      <c r="M6" s="5" t="s">
        <v>584</v>
      </c>
      <c r="N6" s="10" t="str">
        <f t="array" ref="N6">IF(ISERROR(CONCATENATE(INDEX(#REF!,SMALL(IF(#REF!=$A6,ROW(#REF!)),COLUMN(A5)),2)," - ",INDEX(#REF!,SMALL(IF(#REF!=$A6,ROW(#REF!)),COLUMN(A5)),3))),"",CONCATENATE(INDEX(#REF!,SMALL(IF(#REF!=$A6,ROW(#REF!)),COLUMN(A5)),2)," - ",INDEX(#REF!,SMALL(IF(#REF!=$A6,ROW(#REF!)),COLUMN(A5)),3)))</f>
        <v/>
      </c>
      <c r="O6" s="10" t="str">
        <f t="array" ref="O6">IF(ISERROR(CONCATENATE(INDEX(#REF!,SMALL(IF(#REF!=$A6,ROW(#REF!)),COLUMN(B5)),2)," - ",INDEX(#REF!,SMALL(IF(#REF!=$A6,ROW(#REF!)),COLUMN(B5)),3))),"",CONCATENATE(INDEX(#REF!,SMALL(IF(#REF!=$A6,ROW(#REF!)),COLUMN(B5)),2)," - ",INDEX(#REF!,SMALL(IF(#REF!=$A6,ROW(#REF!)),COLUMN(B5)),3)))</f>
        <v/>
      </c>
      <c r="P6" s="10" t="str">
        <f t="array" ref="P6">IF(ISERROR(CONCATENATE(INDEX(#REF!,SMALL(IF(#REF!=$A6,ROW(#REF!)),COLUMN(C5)),2)," - ",INDEX(#REF!,SMALL(IF(#REF!=$A6,ROW(#REF!)),COLUMN(C5)),3))),"",CONCATENATE(INDEX(#REF!,SMALL(IF(#REF!=$A6,ROW(#REF!)),COLUMN(C5)),2)," - ",INDEX(#REF!,SMALL(IF(#REF!=$A6,ROW(#REF!)),COLUMN(C5)),3)))</f>
        <v/>
      </c>
      <c r="Q6" s="10" t="str">
        <f t="array" ref="Q6">IF(ISERROR(CONCATENATE(INDEX(#REF!,SMALL(IF(#REF!=$A6,ROW(#REF!)),COLUMN(D5)),2)," - ",INDEX(#REF!,SMALL(IF(#REF!=$A6,ROW(#REF!)),COLUMN(D5)),3))),"",CONCATENATE(INDEX(#REF!,SMALL(IF(#REF!=$A6,ROW(#REF!)),COLUMN(D5)),2)," - ",INDEX(#REF!,SMALL(IF(#REF!=$A6,ROW(#REF!)),COLUMN(D5)),3)))</f>
        <v/>
      </c>
      <c r="R6" s="10" t="str">
        <f t="array" ref="R6">IF(ISERROR(CONCATENATE(INDEX(#REF!,SMALL(IF(#REF!=$A6,ROW(#REF!)),COLUMN(E5)),2)," - ",INDEX(#REF!,SMALL(IF(#REF!=$A6,ROW(#REF!)),COLUMN(E5)),3))),"",CONCATENATE(INDEX(#REF!,SMALL(IF(#REF!=$A6,ROW(#REF!)),COLUMN(E5)),2)," - ",INDEX(#REF!,SMALL(IF(#REF!=$A6,ROW(#REF!)),COLUMN(E5)),3)))</f>
        <v/>
      </c>
      <c r="S6" s="10" t="str">
        <f t="array" ref="S6">IF(ISERROR(CONCATENATE(INDEX(#REF!,SMALL(IF(#REF!=$A6,ROW(#REF!)),COLUMN(F5)),2)," - ",INDEX(#REF!,SMALL(IF(#REF!=$A6,ROW(#REF!)),COLUMN(F5)),3))),"",CONCATENATE(INDEX(#REF!,SMALL(IF(#REF!=$A6,ROW(#REF!)),COLUMN(F5)),2)," - ",INDEX(#REF!,SMALL(IF(#REF!=$A6,ROW(#REF!)),COLUMN(F5)),3)))</f>
        <v/>
      </c>
      <c r="T6" s="10" t="str">
        <f t="array" ref="T6">IF(ISERROR(CONCATENATE(INDEX(#REF!,SMALL(IF(#REF!=$A6,ROW(#REF!)),COLUMN(G5)),2)," - ",INDEX(#REF!,SMALL(IF(#REF!=$A6,ROW(#REF!)),COLUMN(G5)),3))),"",CONCATENATE(INDEX(#REF!,SMALL(IF(#REF!=$A6,ROW(#REF!)),COLUMN(G5)),2)," - ",INDEX(#REF!,SMALL(IF(#REF!=$A6,ROW(#REF!)),COLUMN(G5)),3)))</f>
        <v/>
      </c>
      <c r="U6" s="10" t="str">
        <f t="array" ref="U6">IF(ISERROR(CONCATENATE(INDEX(#REF!,SMALL(IF(#REF!=$A6,ROW(#REF!)),COLUMN(H5)),2)," - ",INDEX(#REF!,SMALL(IF(#REF!=$A6,ROW(#REF!)),COLUMN(H5)),3))),"",CONCATENATE(INDEX(#REF!,SMALL(IF(#REF!=$A6,ROW(#REF!)),COLUMN(H5)),2)," - ",INDEX(#REF!,SMALL(IF(#REF!=$A6,ROW(#REF!)),COLUMN(H5)),3)))</f>
        <v/>
      </c>
    </row>
    <row r="7" spans="1:21" x14ac:dyDescent="0.25">
      <c r="A7" s="9">
        <v>2.11</v>
      </c>
      <c r="B7" s="9">
        <v>2.11</v>
      </c>
      <c r="C7" s="9">
        <v>2.0699999999999985</v>
      </c>
      <c r="D7" s="23">
        <v>1.06</v>
      </c>
      <c r="E7" s="25" t="s">
        <v>47</v>
      </c>
      <c r="F7" s="10" t="s">
        <v>369</v>
      </c>
      <c r="G7" t="s">
        <v>363</v>
      </c>
      <c r="H7" t="s">
        <v>385</v>
      </c>
      <c r="I7" s="30" t="s">
        <v>371</v>
      </c>
      <c r="J7" t="s">
        <v>372</v>
      </c>
      <c r="K7" t="s">
        <v>374</v>
      </c>
      <c r="L7" s="25" t="s">
        <v>0</v>
      </c>
      <c r="M7" s="5" t="s">
        <v>584</v>
      </c>
      <c r="N7" s="10" t="str">
        <f t="array" ref="N7">IF(ISERROR(CONCATENATE(INDEX(#REF!,SMALL(IF(#REF!=$A7,ROW(#REF!)),COLUMN(A6)),2)," - ",INDEX(#REF!,SMALL(IF(#REF!=$A7,ROW(#REF!)),COLUMN(A6)),3))),"",CONCATENATE(INDEX(#REF!,SMALL(IF(#REF!=$A7,ROW(#REF!)),COLUMN(A6)),2)," - ",INDEX(#REF!,SMALL(IF(#REF!=$A7,ROW(#REF!)),COLUMN(A6)),3)))</f>
        <v/>
      </c>
      <c r="O7" s="10" t="str">
        <f t="array" ref="O7">IF(ISERROR(CONCATENATE(INDEX(#REF!,SMALL(IF(#REF!=$A7,ROW(#REF!)),COLUMN(B6)),2)," - ",INDEX(#REF!,SMALL(IF(#REF!=$A7,ROW(#REF!)),COLUMN(B6)),3))),"",CONCATENATE(INDEX(#REF!,SMALL(IF(#REF!=$A7,ROW(#REF!)),COLUMN(B6)),2)," - ",INDEX(#REF!,SMALL(IF(#REF!=$A7,ROW(#REF!)),COLUMN(B6)),3)))</f>
        <v/>
      </c>
      <c r="P7" s="10" t="str">
        <f t="array" ref="P7">IF(ISERROR(CONCATENATE(INDEX(#REF!,SMALL(IF(#REF!=$A7,ROW(#REF!)),COLUMN(C6)),2)," - ",INDEX(#REF!,SMALL(IF(#REF!=$A7,ROW(#REF!)),COLUMN(C6)),3))),"",CONCATENATE(INDEX(#REF!,SMALL(IF(#REF!=$A7,ROW(#REF!)),COLUMN(C6)),2)," - ",INDEX(#REF!,SMALL(IF(#REF!=$A7,ROW(#REF!)),COLUMN(C6)),3)))</f>
        <v/>
      </c>
      <c r="Q7" s="10" t="str">
        <f t="array" ref="Q7">IF(ISERROR(CONCATENATE(INDEX(#REF!,SMALL(IF(#REF!=$A7,ROW(#REF!)),COLUMN(D6)),2)," - ",INDEX(#REF!,SMALL(IF(#REF!=$A7,ROW(#REF!)),COLUMN(D6)),3))),"",CONCATENATE(INDEX(#REF!,SMALL(IF(#REF!=$A7,ROW(#REF!)),COLUMN(D6)),2)," - ",INDEX(#REF!,SMALL(IF(#REF!=$A7,ROW(#REF!)),COLUMN(D6)),3)))</f>
        <v/>
      </c>
      <c r="R7" s="10" t="str">
        <f t="array" ref="R7">IF(ISERROR(CONCATENATE(INDEX(#REF!,SMALL(IF(#REF!=$A7,ROW(#REF!)),COLUMN(E6)),2)," - ",INDEX(#REF!,SMALL(IF(#REF!=$A7,ROW(#REF!)),COLUMN(E6)),3))),"",CONCATENATE(INDEX(#REF!,SMALL(IF(#REF!=$A7,ROW(#REF!)),COLUMN(E6)),2)," - ",INDEX(#REF!,SMALL(IF(#REF!=$A7,ROW(#REF!)),COLUMN(E6)),3)))</f>
        <v/>
      </c>
      <c r="S7" s="10" t="str">
        <f t="array" ref="S7">IF(ISERROR(CONCATENATE(INDEX(#REF!,SMALL(IF(#REF!=$A7,ROW(#REF!)),COLUMN(F6)),2)," - ",INDEX(#REF!,SMALL(IF(#REF!=$A7,ROW(#REF!)),COLUMN(F6)),3))),"",CONCATENATE(INDEX(#REF!,SMALL(IF(#REF!=$A7,ROW(#REF!)),COLUMN(F6)),2)," - ",INDEX(#REF!,SMALL(IF(#REF!=$A7,ROW(#REF!)),COLUMN(F6)),3)))</f>
        <v/>
      </c>
      <c r="T7" s="10" t="str">
        <f t="array" ref="T7">IF(ISERROR(CONCATENATE(INDEX(#REF!,SMALL(IF(#REF!=$A7,ROW(#REF!)),COLUMN(G6)),2)," - ",INDEX(#REF!,SMALL(IF(#REF!=$A7,ROW(#REF!)),COLUMN(G6)),3))),"",CONCATENATE(INDEX(#REF!,SMALL(IF(#REF!=$A7,ROW(#REF!)),COLUMN(G6)),2)," - ",INDEX(#REF!,SMALL(IF(#REF!=$A7,ROW(#REF!)),COLUMN(G6)),3)))</f>
        <v/>
      </c>
      <c r="U7" s="10" t="str">
        <f t="array" ref="U7">IF(ISERROR(CONCATENATE(INDEX(#REF!,SMALL(IF(#REF!=$A7,ROW(#REF!)),COLUMN(H6)),2)," - ",INDEX(#REF!,SMALL(IF(#REF!=$A7,ROW(#REF!)),COLUMN(H6)),3))),"",CONCATENATE(INDEX(#REF!,SMALL(IF(#REF!=$A7,ROW(#REF!)),COLUMN(H6)),2)," - ",INDEX(#REF!,SMALL(IF(#REF!=$A7,ROW(#REF!)),COLUMN(H6)),3)))</f>
        <v/>
      </c>
    </row>
    <row r="8" spans="1:21" x14ac:dyDescent="0.25">
      <c r="A8" s="9">
        <v>2.13</v>
      </c>
      <c r="B8" s="9">
        <v>2.14</v>
      </c>
      <c r="C8" s="9">
        <v>2.0899999999999981</v>
      </c>
      <c r="D8" s="23">
        <v>1.07</v>
      </c>
      <c r="E8" s="25" t="s">
        <v>48</v>
      </c>
      <c r="F8" s="10" t="s">
        <v>369</v>
      </c>
      <c r="G8" t="s">
        <v>363</v>
      </c>
      <c r="H8" t="s">
        <v>385</v>
      </c>
      <c r="I8" s="30" t="s">
        <v>371</v>
      </c>
      <c r="J8" t="s">
        <v>373</v>
      </c>
      <c r="K8" t="s">
        <v>374</v>
      </c>
      <c r="L8" s="25" t="s">
        <v>0</v>
      </c>
      <c r="M8" s="5" t="s">
        <v>584</v>
      </c>
      <c r="N8" s="10" t="str">
        <f t="array" ref="N8">IF(ISERROR(CONCATENATE(INDEX(#REF!,SMALL(IF(#REF!=$A8,ROW(#REF!)),COLUMN(A7)),2)," - ",INDEX(#REF!,SMALL(IF(#REF!=$A8,ROW(#REF!)),COLUMN(A7)),3))),"",CONCATENATE(INDEX(#REF!,SMALL(IF(#REF!=$A8,ROW(#REF!)),COLUMN(A7)),2)," - ",INDEX(#REF!,SMALL(IF(#REF!=$A8,ROW(#REF!)),COLUMN(A7)),3)))</f>
        <v/>
      </c>
      <c r="O8" s="10" t="str">
        <f t="array" ref="O8">IF(ISERROR(CONCATENATE(INDEX(#REF!,SMALL(IF(#REF!=$A8,ROW(#REF!)),COLUMN(B7)),2)," - ",INDEX(#REF!,SMALL(IF(#REF!=$A8,ROW(#REF!)),COLUMN(B7)),3))),"",CONCATENATE(INDEX(#REF!,SMALL(IF(#REF!=$A8,ROW(#REF!)),COLUMN(B7)),2)," - ",INDEX(#REF!,SMALL(IF(#REF!=$A8,ROW(#REF!)),COLUMN(B7)),3)))</f>
        <v/>
      </c>
      <c r="P8" s="10" t="str">
        <f t="array" ref="P8">IF(ISERROR(CONCATENATE(INDEX(#REF!,SMALL(IF(#REF!=$A8,ROW(#REF!)),COLUMN(C7)),2)," - ",INDEX(#REF!,SMALL(IF(#REF!=$A8,ROW(#REF!)),COLUMN(C7)),3))),"",CONCATENATE(INDEX(#REF!,SMALL(IF(#REF!=$A8,ROW(#REF!)),COLUMN(C7)),2)," - ",INDEX(#REF!,SMALL(IF(#REF!=$A8,ROW(#REF!)),COLUMN(C7)),3)))</f>
        <v/>
      </c>
      <c r="Q8" s="10" t="str">
        <f t="array" ref="Q8">IF(ISERROR(CONCATENATE(INDEX(#REF!,SMALL(IF(#REF!=$A8,ROW(#REF!)),COLUMN(D7)),2)," - ",INDEX(#REF!,SMALL(IF(#REF!=$A8,ROW(#REF!)),COLUMN(D7)),3))),"",CONCATENATE(INDEX(#REF!,SMALL(IF(#REF!=$A8,ROW(#REF!)),COLUMN(D7)),2)," - ",INDEX(#REF!,SMALL(IF(#REF!=$A8,ROW(#REF!)),COLUMN(D7)),3)))</f>
        <v/>
      </c>
      <c r="R8" s="10" t="str">
        <f t="array" ref="R8">IF(ISERROR(CONCATENATE(INDEX(#REF!,SMALL(IF(#REF!=$A8,ROW(#REF!)),COLUMN(E7)),2)," - ",INDEX(#REF!,SMALL(IF(#REF!=$A8,ROW(#REF!)),COLUMN(E7)),3))),"",CONCATENATE(INDEX(#REF!,SMALL(IF(#REF!=$A8,ROW(#REF!)),COLUMN(E7)),2)," - ",INDEX(#REF!,SMALL(IF(#REF!=$A8,ROW(#REF!)),COLUMN(E7)),3)))</f>
        <v/>
      </c>
      <c r="S8" s="10" t="str">
        <f t="array" ref="S8">IF(ISERROR(CONCATENATE(INDEX(#REF!,SMALL(IF(#REF!=$A8,ROW(#REF!)),COLUMN(F7)),2)," - ",INDEX(#REF!,SMALL(IF(#REF!=$A8,ROW(#REF!)),COLUMN(F7)),3))),"",CONCATENATE(INDEX(#REF!,SMALL(IF(#REF!=$A8,ROW(#REF!)),COLUMN(F7)),2)," - ",INDEX(#REF!,SMALL(IF(#REF!=$A8,ROW(#REF!)),COLUMN(F7)),3)))</f>
        <v/>
      </c>
      <c r="T8" s="10" t="str">
        <f t="array" ref="T8">IF(ISERROR(CONCATENATE(INDEX(#REF!,SMALL(IF(#REF!=$A8,ROW(#REF!)),COLUMN(G7)),2)," - ",INDEX(#REF!,SMALL(IF(#REF!=$A8,ROW(#REF!)),COLUMN(G7)),3))),"",CONCATENATE(INDEX(#REF!,SMALL(IF(#REF!=$A8,ROW(#REF!)),COLUMN(G7)),2)," - ",INDEX(#REF!,SMALL(IF(#REF!=$A8,ROW(#REF!)),COLUMN(G7)),3)))</f>
        <v/>
      </c>
      <c r="U8" s="10" t="str">
        <f t="array" ref="U8">IF(ISERROR(CONCATENATE(INDEX(#REF!,SMALL(IF(#REF!=$A8,ROW(#REF!)),COLUMN(H7)),2)," - ",INDEX(#REF!,SMALL(IF(#REF!=$A8,ROW(#REF!)),COLUMN(H7)),3))),"",CONCATENATE(INDEX(#REF!,SMALL(IF(#REF!=$A8,ROW(#REF!)),COLUMN(H7)),2)," - ",INDEX(#REF!,SMALL(IF(#REF!=$A8,ROW(#REF!)),COLUMN(H7)),3)))</f>
        <v/>
      </c>
    </row>
    <row r="9" spans="1:21" x14ac:dyDescent="0.25">
      <c r="A9" s="9">
        <v>3.18</v>
      </c>
      <c r="B9" s="9">
        <v>2.2000000000000002</v>
      </c>
      <c r="C9" s="9">
        <v>3.0799999999999983</v>
      </c>
      <c r="D9" s="23">
        <v>1.08</v>
      </c>
      <c r="E9" s="25" t="s">
        <v>51</v>
      </c>
      <c r="F9" s="10" t="s">
        <v>369</v>
      </c>
      <c r="G9" t="s">
        <v>362</v>
      </c>
      <c r="H9" t="s">
        <v>386</v>
      </c>
      <c r="I9" s="30" t="s">
        <v>371</v>
      </c>
      <c r="J9" t="s">
        <v>373</v>
      </c>
      <c r="K9" t="s">
        <v>374</v>
      </c>
      <c r="L9" s="25" t="s">
        <v>0</v>
      </c>
      <c r="M9" s="5" t="s">
        <v>584</v>
      </c>
      <c r="N9" s="10" t="str">
        <f t="array" ref="N9">IF(ISERROR(CONCATENATE(INDEX(#REF!,SMALL(IF(#REF!=$A9,ROW(#REF!)),COLUMN(A8)),2)," - ",INDEX(#REF!,SMALL(IF(#REF!=$A9,ROW(#REF!)),COLUMN(A8)),3))),"",CONCATENATE(INDEX(#REF!,SMALL(IF(#REF!=$A9,ROW(#REF!)),COLUMN(A8)),2)," - ",INDEX(#REF!,SMALL(IF(#REF!=$A9,ROW(#REF!)),COLUMN(A8)),3)))</f>
        <v/>
      </c>
      <c r="O9" s="10" t="str">
        <f t="array" ref="O9">IF(ISERROR(CONCATENATE(INDEX(#REF!,SMALL(IF(#REF!=$A9,ROW(#REF!)),COLUMN(B8)),2)," - ",INDEX(#REF!,SMALL(IF(#REF!=$A9,ROW(#REF!)),COLUMN(B8)),3))),"",CONCATENATE(INDEX(#REF!,SMALL(IF(#REF!=$A9,ROW(#REF!)),COLUMN(B8)),2)," - ",INDEX(#REF!,SMALL(IF(#REF!=$A9,ROW(#REF!)),COLUMN(B8)),3)))</f>
        <v/>
      </c>
      <c r="P9" s="10" t="str">
        <f t="array" ref="P9">IF(ISERROR(CONCATENATE(INDEX(#REF!,SMALL(IF(#REF!=$A9,ROW(#REF!)),COLUMN(C8)),2)," - ",INDEX(#REF!,SMALL(IF(#REF!=$A9,ROW(#REF!)),COLUMN(C8)),3))),"",CONCATENATE(INDEX(#REF!,SMALL(IF(#REF!=$A9,ROW(#REF!)),COLUMN(C8)),2)," - ",INDEX(#REF!,SMALL(IF(#REF!=$A9,ROW(#REF!)),COLUMN(C8)),3)))</f>
        <v/>
      </c>
      <c r="Q9" s="10" t="str">
        <f t="array" ref="Q9">IF(ISERROR(CONCATENATE(INDEX(#REF!,SMALL(IF(#REF!=$A9,ROW(#REF!)),COLUMN(D8)),2)," - ",INDEX(#REF!,SMALL(IF(#REF!=$A9,ROW(#REF!)),COLUMN(D8)),3))),"",CONCATENATE(INDEX(#REF!,SMALL(IF(#REF!=$A9,ROW(#REF!)),COLUMN(D8)),2)," - ",INDEX(#REF!,SMALL(IF(#REF!=$A9,ROW(#REF!)),COLUMN(D8)),3)))</f>
        <v/>
      </c>
      <c r="R9" s="10" t="str">
        <f t="array" ref="R9">IF(ISERROR(CONCATENATE(INDEX(#REF!,SMALL(IF(#REF!=$A9,ROW(#REF!)),COLUMN(E8)),2)," - ",INDEX(#REF!,SMALL(IF(#REF!=$A9,ROW(#REF!)),COLUMN(E8)),3))),"",CONCATENATE(INDEX(#REF!,SMALL(IF(#REF!=$A9,ROW(#REF!)),COLUMN(E8)),2)," - ",INDEX(#REF!,SMALL(IF(#REF!=$A9,ROW(#REF!)),COLUMN(E8)),3)))</f>
        <v/>
      </c>
      <c r="S9" s="10" t="str">
        <f t="array" ref="S9">IF(ISERROR(CONCATENATE(INDEX(#REF!,SMALL(IF(#REF!=$A9,ROW(#REF!)),COLUMN(F8)),2)," - ",INDEX(#REF!,SMALL(IF(#REF!=$A9,ROW(#REF!)),COLUMN(F8)),3))),"",CONCATENATE(INDEX(#REF!,SMALL(IF(#REF!=$A9,ROW(#REF!)),COLUMN(F8)),2)," - ",INDEX(#REF!,SMALL(IF(#REF!=$A9,ROW(#REF!)),COLUMN(F8)),3)))</f>
        <v/>
      </c>
      <c r="T9" s="10" t="str">
        <f t="array" ref="T9">IF(ISERROR(CONCATENATE(INDEX(#REF!,SMALL(IF(#REF!=$A9,ROW(#REF!)),COLUMN(G8)),2)," - ",INDEX(#REF!,SMALL(IF(#REF!=$A9,ROW(#REF!)),COLUMN(G8)),3))),"",CONCATENATE(INDEX(#REF!,SMALL(IF(#REF!=$A9,ROW(#REF!)),COLUMN(G8)),2)," - ",INDEX(#REF!,SMALL(IF(#REF!=$A9,ROW(#REF!)),COLUMN(G8)),3)))</f>
        <v/>
      </c>
      <c r="U9" s="10" t="str">
        <f t="array" ref="U9">IF(ISERROR(CONCATENATE(INDEX(#REF!,SMALL(IF(#REF!=$A9,ROW(#REF!)),COLUMN(H8)),2)," - ",INDEX(#REF!,SMALL(IF(#REF!=$A9,ROW(#REF!)),COLUMN(H8)),3))),"",CONCATENATE(INDEX(#REF!,SMALL(IF(#REF!=$A9,ROW(#REF!)),COLUMN(H8)),2)," - ",INDEX(#REF!,SMALL(IF(#REF!=$A9,ROW(#REF!)),COLUMN(H8)),3)))</f>
        <v/>
      </c>
    </row>
    <row r="10" spans="1:21" s="1" customFormat="1" x14ac:dyDescent="0.25">
      <c r="A10" s="20">
        <v>3.17</v>
      </c>
      <c r="B10" s="20" t="s">
        <v>2</v>
      </c>
      <c r="C10" s="20">
        <v>3.0699999999999985</v>
      </c>
      <c r="D10" s="24">
        <v>1.0900000000000001</v>
      </c>
      <c r="E10" s="26" t="s">
        <v>492</v>
      </c>
      <c r="F10" s="6" t="s">
        <v>369</v>
      </c>
      <c r="G10" s="1" t="s">
        <v>362</v>
      </c>
      <c r="H10" s="1" t="s">
        <v>386</v>
      </c>
      <c r="I10" s="34" t="s">
        <v>371</v>
      </c>
      <c r="J10" s="1" t="s">
        <v>373</v>
      </c>
      <c r="K10" s="1" t="s">
        <v>374</v>
      </c>
      <c r="L10" s="26" t="s">
        <v>0</v>
      </c>
      <c r="M10" s="33" t="s">
        <v>642</v>
      </c>
      <c r="N10" s="6" t="str">
        <f t="array" ref="N10">IF(ISERROR(CONCATENATE(INDEX(#REF!,SMALL(IF(#REF!=$A10,ROW(#REF!)),COLUMN(A9)),2)," - ",INDEX(#REF!,SMALL(IF(#REF!=$A10,ROW(#REF!)),COLUMN(A9)),3))),"",CONCATENATE(INDEX(#REF!,SMALL(IF(#REF!=$A10,ROW(#REF!)),COLUMN(A9)),2)," - ",INDEX(#REF!,SMALL(IF(#REF!=$A10,ROW(#REF!)),COLUMN(A9)),3)))</f>
        <v/>
      </c>
      <c r="O10" s="6" t="str">
        <f t="array" ref="O10">IF(ISERROR(CONCATENATE(INDEX(#REF!,SMALL(IF(#REF!=$A10,ROW(#REF!)),COLUMN(B9)),2)," - ",INDEX(#REF!,SMALL(IF(#REF!=$A10,ROW(#REF!)),COLUMN(B9)),3))),"",CONCATENATE(INDEX(#REF!,SMALL(IF(#REF!=$A10,ROW(#REF!)),COLUMN(B9)),2)," - ",INDEX(#REF!,SMALL(IF(#REF!=$A10,ROW(#REF!)),COLUMN(B9)),3)))</f>
        <v/>
      </c>
      <c r="P10" s="6" t="str">
        <f t="array" ref="P10">IF(ISERROR(CONCATENATE(INDEX(#REF!,SMALL(IF(#REF!=$A10,ROW(#REF!)),COLUMN(C9)),2)," - ",INDEX(#REF!,SMALL(IF(#REF!=$A10,ROW(#REF!)),COLUMN(C9)),3))),"",CONCATENATE(INDEX(#REF!,SMALL(IF(#REF!=$A10,ROW(#REF!)),COLUMN(C9)),2)," - ",INDEX(#REF!,SMALL(IF(#REF!=$A10,ROW(#REF!)),COLUMN(C9)),3)))</f>
        <v/>
      </c>
      <c r="Q10" s="6" t="str">
        <f t="array" ref="Q10">IF(ISERROR(CONCATENATE(INDEX(#REF!,SMALL(IF(#REF!=$A10,ROW(#REF!)),COLUMN(D9)),2)," - ",INDEX(#REF!,SMALL(IF(#REF!=$A10,ROW(#REF!)),COLUMN(D9)),3))),"",CONCATENATE(INDEX(#REF!,SMALL(IF(#REF!=$A10,ROW(#REF!)),COLUMN(D9)),2)," - ",INDEX(#REF!,SMALL(IF(#REF!=$A10,ROW(#REF!)),COLUMN(D9)),3)))</f>
        <v/>
      </c>
      <c r="R10" s="6" t="str">
        <f t="array" ref="R10">IF(ISERROR(CONCATENATE(INDEX(#REF!,SMALL(IF(#REF!=$A10,ROW(#REF!)),COLUMN(E9)),2)," - ",INDEX(#REF!,SMALL(IF(#REF!=$A10,ROW(#REF!)),COLUMN(E9)),3))),"",CONCATENATE(INDEX(#REF!,SMALL(IF(#REF!=$A10,ROW(#REF!)),COLUMN(E9)),2)," - ",INDEX(#REF!,SMALL(IF(#REF!=$A10,ROW(#REF!)),COLUMN(E9)),3)))</f>
        <v/>
      </c>
      <c r="S10" s="6" t="str">
        <f t="array" ref="S10">IF(ISERROR(CONCATENATE(INDEX(#REF!,SMALL(IF(#REF!=$A10,ROW(#REF!)),COLUMN(F9)),2)," - ",INDEX(#REF!,SMALL(IF(#REF!=$A10,ROW(#REF!)),COLUMN(F9)),3))),"",CONCATENATE(INDEX(#REF!,SMALL(IF(#REF!=$A10,ROW(#REF!)),COLUMN(F9)),2)," - ",INDEX(#REF!,SMALL(IF(#REF!=$A10,ROW(#REF!)),COLUMN(F9)),3)))</f>
        <v/>
      </c>
      <c r="T10" s="6" t="str">
        <f t="array" ref="T10">IF(ISERROR(CONCATENATE(INDEX(#REF!,SMALL(IF(#REF!=$A10,ROW(#REF!)),COLUMN(G9)),2)," - ",INDEX(#REF!,SMALL(IF(#REF!=$A10,ROW(#REF!)),COLUMN(G9)),3))),"",CONCATENATE(INDEX(#REF!,SMALL(IF(#REF!=$A10,ROW(#REF!)),COLUMN(G9)),2)," - ",INDEX(#REF!,SMALL(IF(#REF!=$A10,ROW(#REF!)),COLUMN(G9)),3)))</f>
        <v/>
      </c>
      <c r="U10" s="6" t="str">
        <f t="array" ref="U10">IF(ISERROR(CONCATENATE(INDEX(#REF!,SMALL(IF(#REF!=$A10,ROW(#REF!)),COLUMN(H9)),2)," - ",INDEX(#REF!,SMALL(IF(#REF!=$A10,ROW(#REF!)),COLUMN(H9)),3))),"",CONCATENATE(INDEX(#REF!,SMALL(IF(#REF!=$A10,ROW(#REF!)),COLUMN(H9)),2)," - ",INDEX(#REF!,SMALL(IF(#REF!=$A10,ROW(#REF!)),COLUMN(H9)),3)))</f>
        <v/>
      </c>
    </row>
    <row r="11" spans="1:21" x14ac:dyDescent="0.25">
      <c r="A11" s="9">
        <v>6.04</v>
      </c>
      <c r="B11" s="9">
        <v>3.01</v>
      </c>
      <c r="C11" s="9">
        <v>4.01</v>
      </c>
      <c r="D11" s="23">
        <v>2.0099999999999998</v>
      </c>
      <c r="E11" s="25" t="s">
        <v>52</v>
      </c>
      <c r="F11" s="10" t="s">
        <v>364</v>
      </c>
      <c r="G11" t="s">
        <v>367</v>
      </c>
      <c r="H11" t="s">
        <v>388</v>
      </c>
      <c r="I11" s="30" t="s">
        <v>371</v>
      </c>
      <c r="J11" t="s">
        <v>373</v>
      </c>
      <c r="K11" t="s">
        <v>375</v>
      </c>
      <c r="L11" s="25" t="s">
        <v>0</v>
      </c>
      <c r="M11" s="5" t="s">
        <v>584</v>
      </c>
      <c r="N11" s="10" t="str">
        <f t="array" ref="N11">IF(ISERROR(CONCATENATE(INDEX(#REF!,SMALL(IF(#REF!=$A11,ROW(#REF!)),COLUMN(A10)),2)," - ",INDEX(#REF!,SMALL(IF(#REF!=$A11,ROW(#REF!)),COLUMN(A10)),3))),"",CONCATENATE(INDEX(#REF!,SMALL(IF(#REF!=$A11,ROW(#REF!)),COLUMN(A10)),2)," - ",INDEX(#REF!,SMALL(IF(#REF!=$A11,ROW(#REF!)),COLUMN(A10)),3)))</f>
        <v/>
      </c>
      <c r="O11" s="10" t="str">
        <f t="array" ref="O11">IF(ISERROR(CONCATENATE(INDEX(#REF!,SMALL(IF(#REF!=$A11,ROW(#REF!)),COLUMN(B10)),2)," - ",INDEX(#REF!,SMALL(IF(#REF!=$A11,ROW(#REF!)),COLUMN(B10)),3))),"",CONCATENATE(INDEX(#REF!,SMALL(IF(#REF!=$A11,ROW(#REF!)),COLUMN(B10)),2)," - ",INDEX(#REF!,SMALL(IF(#REF!=$A11,ROW(#REF!)),COLUMN(B10)),3)))</f>
        <v/>
      </c>
      <c r="P11" s="10" t="str">
        <f t="array" ref="P11">IF(ISERROR(CONCATENATE(INDEX(#REF!,SMALL(IF(#REF!=$A11,ROW(#REF!)),COLUMN(C10)),2)," - ",INDEX(#REF!,SMALL(IF(#REF!=$A11,ROW(#REF!)),COLUMN(C10)),3))),"",CONCATENATE(INDEX(#REF!,SMALL(IF(#REF!=$A11,ROW(#REF!)),COLUMN(C10)),2)," - ",INDEX(#REF!,SMALL(IF(#REF!=$A11,ROW(#REF!)),COLUMN(C10)),3)))</f>
        <v/>
      </c>
      <c r="Q11" s="10" t="str">
        <f t="array" ref="Q11">IF(ISERROR(CONCATENATE(INDEX(#REF!,SMALL(IF(#REF!=$A11,ROW(#REF!)),COLUMN(D10)),2)," - ",INDEX(#REF!,SMALL(IF(#REF!=$A11,ROW(#REF!)),COLUMN(D10)),3))),"",CONCATENATE(INDEX(#REF!,SMALL(IF(#REF!=$A11,ROW(#REF!)),COLUMN(D10)),2)," - ",INDEX(#REF!,SMALL(IF(#REF!=$A11,ROW(#REF!)),COLUMN(D10)),3)))</f>
        <v/>
      </c>
      <c r="R11" s="10" t="str">
        <f t="array" ref="R11">IF(ISERROR(CONCATENATE(INDEX(#REF!,SMALL(IF(#REF!=$A11,ROW(#REF!)),COLUMN(E10)),2)," - ",INDEX(#REF!,SMALL(IF(#REF!=$A11,ROW(#REF!)),COLUMN(E10)),3))),"",CONCATENATE(INDEX(#REF!,SMALL(IF(#REF!=$A11,ROW(#REF!)),COLUMN(E10)),2)," - ",INDEX(#REF!,SMALL(IF(#REF!=$A11,ROW(#REF!)),COLUMN(E10)),3)))</f>
        <v/>
      </c>
      <c r="S11" s="10" t="str">
        <f t="array" ref="S11">IF(ISERROR(CONCATENATE(INDEX(#REF!,SMALL(IF(#REF!=$A11,ROW(#REF!)),COLUMN(F10)),2)," - ",INDEX(#REF!,SMALL(IF(#REF!=$A11,ROW(#REF!)),COLUMN(F10)),3))),"",CONCATENATE(INDEX(#REF!,SMALL(IF(#REF!=$A11,ROW(#REF!)),COLUMN(F10)),2)," - ",INDEX(#REF!,SMALL(IF(#REF!=$A11,ROW(#REF!)),COLUMN(F10)),3)))</f>
        <v/>
      </c>
      <c r="T11" s="10" t="str">
        <f t="array" ref="T11">IF(ISERROR(CONCATENATE(INDEX(#REF!,SMALL(IF(#REF!=$A11,ROW(#REF!)),COLUMN(G10)),2)," - ",INDEX(#REF!,SMALL(IF(#REF!=$A11,ROW(#REF!)),COLUMN(G10)),3))),"",CONCATENATE(INDEX(#REF!,SMALL(IF(#REF!=$A11,ROW(#REF!)),COLUMN(G10)),2)," - ",INDEX(#REF!,SMALL(IF(#REF!=$A11,ROW(#REF!)),COLUMN(G10)),3)))</f>
        <v/>
      </c>
      <c r="U11" s="10" t="str">
        <f t="array" ref="U11">IF(ISERROR(CONCATENATE(INDEX(#REF!,SMALL(IF(#REF!=$A11,ROW(#REF!)),COLUMN(H10)),2)," - ",INDEX(#REF!,SMALL(IF(#REF!=$A11,ROW(#REF!)),COLUMN(H10)),3))),"",CONCATENATE(INDEX(#REF!,SMALL(IF(#REF!=$A11,ROW(#REF!)),COLUMN(H10)),2)," - ",INDEX(#REF!,SMALL(IF(#REF!=$A11,ROW(#REF!)),COLUMN(H10)),3)))</f>
        <v/>
      </c>
    </row>
    <row r="12" spans="1:21" x14ac:dyDescent="0.25">
      <c r="A12" s="9">
        <v>6.05</v>
      </c>
      <c r="B12" s="9">
        <v>3.02</v>
      </c>
      <c r="C12" s="9">
        <v>4.0199999999999996</v>
      </c>
      <c r="D12" s="23">
        <v>2.0199999999999996</v>
      </c>
      <c r="E12" s="25" t="s">
        <v>493</v>
      </c>
      <c r="F12" s="10" t="s">
        <v>364</v>
      </c>
      <c r="G12" t="s">
        <v>367</v>
      </c>
      <c r="H12" t="s">
        <v>389</v>
      </c>
      <c r="I12" s="30" t="s">
        <v>371</v>
      </c>
      <c r="J12" t="s">
        <v>372</v>
      </c>
      <c r="K12" t="s">
        <v>375</v>
      </c>
      <c r="L12" s="25" t="s">
        <v>0</v>
      </c>
      <c r="M12" s="5" t="s">
        <v>584</v>
      </c>
      <c r="N12" s="10" t="str">
        <f t="array" ref="N12">IF(ISERROR(CONCATENATE(INDEX(#REF!,SMALL(IF(#REF!=$A12,ROW(#REF!)),COLUMN(A11)),2)," - ",INDEX(#REF!,SMALL(IF(#REF!=$A12,ROW(#REF!)),COLUMN(A11)),3))),"",CONCATENATE(INDEX(#REF!,SMALL(IF(#REF!=$A12,ROW(#REF!)),COLUMN(A11)),2)," - ",INDEX(#REF!,SMALL(IF(#REF!=$A12,ROW(#REF!)),COLUMN(A11)),3)))</f>
        <v/>
      </c>
      <c r="O12" s="10" t="str">
        <f t="array" ref="O12">IF(ISERROR(CONCATENATE(INDEX(#REF!,SMALL(IF(#REF!=$A12,ROW(#REF!)),COLUMN(B11)),2)," - ",INDEX(#REF!,SMALL(IF(#REF!=$A12,ROW(#REF!)),COLUMN(B11)),3))),"",CONCATENATE(INDEX(#REF!,SMALL(IF(#REF!=$A12,ROW(#REF!)),COLUMN(B11)),2)," - ",INDEX(#REF!,SMALL(IF(#REF!=$A12,ROW(#REF!)),COLUMN(B11)),3)))</f>
        <v/>
      </c>
      <c r="P12" s="10" t="str">
        <f t="array" ref="P12">IF(ISERROR(CONCATENATE(INDEX(#REF!,SMALL(IF(#REF!=$A12,ROW(#REF!)),COLUMN(C11)),2)," - ",INDEX(#REF!,SMALL(IF(#REF!=$A12,ROW(#REF!)),COLUMN(C11)),3))),"",CONCATENATE(INDEX(#REF!,SMALL(IF(#REF!=$A12,ROW(#REF!)),COLUMN(C11)),2)," - ",INDEX(#REF!,SMALL(IF(#REF!=$A12,ROW(#REF!)),COLUMN(C11)),3)))</f>
        <v/>
      </c>
      <c r="Q12" s="10" t="str">
        <f t="array" ref="Q12">IF(ISERROR(CONCATENATE(INDEX(#REF!,SMALL(IF(#REF!=$A12,ROW(#REF!)),COLUMN(D11)),2)," - ",INDEX(#REF!,SMALL(IF(#REF!=$A12,ROW(#REF!)),COLUMN(D11)),3))),"",CONCATENATE(INDEX(#REF!,SMALL(IF(#REF!=$A12,ROW(#REF!)),COLUMN(D11)),2)," - ",INDEX(#REF!,SMALL(IF(#REF!=$A12,ROW(#REF!)),COLUMN(D11)),3)))</f>
        <v/>
      </c>
      <c r="R12" s="10" t="str">
        <f t="array" ref="R12">IF(ISERROR(CONCATENATE(INDEX(#REF!,SMALL(IF(#REF!=$A12,ROW(#REF!)),COLUMN(E11)),2)," - ",INDEX(#REF!,SMALL(IF(#REF!=$A12,ROW(#REF!)),COLUMN(E11)),3))),"",CONCATENATE(INDEX(#REF!,SMALL(IF(#REF!=$A12,ROW(#REF!)),COLUMN(E11)),2)," - ",INDEX(#REF!,SMALL(IF(#REF!=$A12,ROW(#REF!)),COLUMN(E11)),3)))</f>
        <v/>
      </c>
      <c r="S12" s="10" t="str">
        <f t="array" ref="S12">IF(ISERROR(CONCATENATE(INDEX(#REF!,SMALL(IF(#REF!=$A12,ROW(#REF!)),COLUMN(F11)),2)," - ",INDEX(#REF!,SMALL(IF(#REF!=$A12,ROW(#REF!)),COLUMN(F11)),3))),"",CONCATENATE(INDEX(#REF!,SMALL(IF(#REF!=$A12,ROW(#REF!)),COLUMN(F11)),2)," - ",INDEX(#REF!,SMALL(IF(#REF!=$A12,ROW(#REF!)),COLUMN(F11)),3)))</f>
        <v/>
      </c>
      <c r="T12" s="10" t="str">
        <f t="array" ref="T12">IF(ISERROR(CONCATENATE(INDEX(#REF!,SMALL(IF(#REF!=$A12,ROW(#REF!)),COLUMN(G11)),2)," - ",INDEX(#REF!,SMALL(IF(#REF!=$A12,ROW(#REF!)),COLUMN(G11)),3))),"",CONCATENATE(INDEX(#REF!,SMALL(IF(#REF!=$A12,ROW(#REF!)),COLUMN(G11)),2)," - ",INDEX(#REF!,SMALL(IF(#REF!=$A12,ROW(#REF!)),COLUMN(G11)),3)))</f>
        <v/>
      </c>
      <c r="U12" s="10" t="str">
        <f t="array" ref="U12">IF(ISERROR(CONCATENATE(INDEX(#REF!,SMALL(IF(#REF!=$A12,ROW(#REF!)),COLUMN(H11)),2)," - ",INDEX(#REF!,SMALL(IF(#REF!=$A12,ROW(#REF!)),COLUMN(H11)),3))),"",CONCATENATE(INDEX(#REF!,SMALL(IF(#REF!=$A12,ROW(#REF!)),COLUMN(H11)),2)," - ",INDEX(#REF!,SMALL(IF(#REF!=$A12,ROW(#REF!)),COLUMN(H11)),3)))</f>
        <v/>
      </c>
    </row>
    <row r="13" spans="1:21" s="61" customFormat="1" x14ac:dyDescent="0.25">
      <c r="A13" s="57">
        <v>6.06</v>
      </c>
      <c r="B13" s="57" t="s">
        <v>2</v>
      </c>
      <c r="C13" s="57">
        <v>4.0299999999999994</v>
      </c>
      <c r="D13" s="58">
        <v>2.0299999999999994</v>
      </c>
      <c r="E13" s="59" t="s">
        <v>494</v>
      </c>
      <c r="F13" s="60" t="s">
        <v>364</v>
      </c>
      <c r="G13" s="61" t="s">
        <v>367</v>
      </c>
      <c r="H13" s="61" t="s">
        <v>389</v>
      </c>
      <c r="I13" s="62" t="s">
        <v>371</v>
      </c>
      <c r="J13" s="61" t="s">
        <v>373</v>
      </c>
      <c r="K13" s="61" t="s">
        <v>375</v>
      </c>
      <c r="L13" s="59" t="s">
        <v>0</v>
      </c>
      <c r="M13" s="63" t="s">
        <v>584</v>
      </c>
      <c r="N13" s="60" t="str">
        <f t="array" ref="N13">IF(ISERROR(CONCATENATE(INDEX(#REF!,SMALL(IF(#REF!=$A13,ROW(#REF!)),COLUMN(A12)),2)," - ",INDEX(#REF!,SMALL(IF(#REF!=$A13,ROW(#REF!)),COLUMN(A12)),3))),"",CONCATENATE(INDEX(#REF!,SMALL(IF(#REF!=$A13,ROW(#REF!)),COLUMN(A12)),2)," - ",INDEX(#REF!,SMALL(IF(#REF!=$A13,ROW(#REF!)),COLUMN(A12)),3)))</f>
        <v/>
      </c>
      <c r="O13" s="60" t="str">
        <f t="array" ref="O13">IF(ISERROR(CONCATENATE(INDEX(#REF!,SMALL(IF(#REF!=$A13,ROW(#REF!)),COLUMN(B12)),2)," - ",INDEX(#REF!,SMALL(IF(#REF!=$A13,ROW(#REF!)),COLUMN(B12)),3))),"",CONCATENATE(INDEX(#REF!,SMALL(IF(#REF!=$A13,ROW(#REF!)),COLUMN(B12)),2)," - ",INDEX(#REF!,SMALL(IF(#REF!=$A13,ROW(#REF!)),COLUMN(B12)),3)))</f>
        <v/>
      </c>
      <c r="P13" s="60" t="str">
        <f t="array" ref="P13">IF(ISERROR(CONCATENATE(INDEX(#REF!,SMALL(IF(#REF!=$A13,ROW(#REF!)),COLUMN(C12)),2)," - ",INDEX(#REF!,SMALL(IF(#REF!=$A13,ROW(#REF!)),COLUMN(C12)),3))),"",CONCATENATE(INDEX(#REF!,SMALL(IF(#REF!=$A13,ROW(#REF!)),COLUMN(C12)),2)," - ",INDEX(#REF!,SMALL(IF(#REF!=$A13,ROW(#REF!)),COLUMN(C12)),3)))</f>
        <v/>
      </c>
      <c r="Q13" s="60" t="str">
        <f t="array" ref="Q13">IF(ISERROR(CONCATENATE(INDEX(#REF!,SMALL(IF(#REF!=$A13,ROW(#REF!)),COLUMN(D12)),2)," - ",INDEX(#REF!,SMALL(IF(#REF!=$A13,ROW(#REF!)),COLUMN(D12)),3))),"",CONCATENATE(INDEX(#REF!,SMALL(IF(#REF!=$A13,ROW(#REF!)),COLUMN(D12)),2)," - ",INDEX(#REF!,SMALL(IF(#REF!=$A13,ROW(#REF!)),COLUMN(D12)),3)))</f>
        <v/>
      </c>
      <c r="R13" s="60" t="str">
        <f t="array" ref="R13">IF(ISERROR(CONCATENATE(INDEX(#REF!,SMALL(IF(#REF!=$A13,ROW(#REF!)),COLUMN(E12)),2)," - ",INDEX(#REF!,SMALL(IF(#REF!=$A13,ROW(#REF!)),COLUMN(E12)),3))),"",CONCATENATE(INDEX(#REF!,SMALL(IF(#REF!=$A13,ROW(#REF!)),COLUMN(E12)),2)," - ",INDEX(#REF!,SMALL(IF(#REF!=$A13,ROW(#REF!)),COLUMN(E12)),3)))</f>
        <v/>
      </c>
      <c r="S13" s="60" t="str">
        <f t="array" ref="S13">IF(ISERROR(CONCATENATE(INDEX(#REF!,SMALL(IF(#REF!=$A13,ROW(#REF!)),COLUMN(F12)),2)," - ",INDEX(#REF!,SMALL(IF(#REF!=$A13,ROW(#REF!)),COLUMN(F12)),3))),"",CONCATENATE(INDEX(#REF!,SMALL(IF(#REF!=$A13,ROW(#REF!)),COLUMN(F12)),2)," - ",INDEX(#REF!,SMALL(IF(#REF!=$A13,ROW(#REF!)),COLUMN(F12)),3)))</f>
        <v/>
      </c>
      <c r="T13" s="60" t="str">
        <f t="array" ref="T13">IF(ISERROR(CONCATENATE(INDEX(#REF!,SMALL(IF(#REF!=$A13,ROW(#REF!)),COLUMN(G12)),2)," - ",INDEX(#REF!,SMALL(IF(#REF!=$A13,ROW(#REF!)),COLUMN(G12)),3))),"",CONCATENATE(INDEX(#REF!,SMALL(IF(#REF!=$A13,ROW(#REF!)),COLUMN(G12)),2)," - ",INDEX(#REF!,SMALL(IF(#REF!=$A13,ROW(#REF!)),COLUMN(G12)),3)))</f>
        <v/>
      </c>
      <c r="U13" s="60" t="str">
        <f t="array" ref="U13">IF(ISERROR(CONCATENATE(INDEX(#REF!,SMALL(IF(#REF!=$A13,ROW(#REF!)),COLUMN(H12)),2)," - ",INDEX(#REF!,SMALL(IF(#REF!=$A13,ROW(#REF!)),COLUMN(H12)),3))),"",CONCATENATE(INDEX(#REF!,SMALL(IF(#REF!=$A13,ROW(#REF!)),COLUMN(H12)),2)," - ",INDEX(#REF!,SMALL(IF(#REF!=$A13,ROW(#REF!)),COLUMN(H12)),3)))</f>
        <v/>
      </c>
    </row>
    <row r="14" spans="1:21" x14ac:dyDescent="0.25">
      <c r="A14" s="9">
        <v>6.07</v>
      </c>
      <c r="B14" s="9" t="s">
        <v>2</v>
      </c>
      <c r="C14" s="9">
        <v>4.0399999999999991</v>
      </c>
      <c r="D14" s="23">
        <v>2.0399999999999991</v>
      </c>
      <c r="E14" s="25" t="s">
        <v>53</v>
      </c>
      <c r="F14" s="10" t="s">
        <v>364</v>
      </c>
      <c r="G14" t="s">
        <v>173</v>
      </c>
      <c r="H14" t="s">
        <v>391</v>
      </c>
      <c r="I14" s="30" t="s">
        <v>371</v>
      </c>
      <c r="J14" t="s">
        <v>373</v>
      </c>
      <c r="K14" t="s">
        <v>375</v>
      </c>
      <c r="L14" s="25" t="s">
        <v>0</v>
      </c>
      <c r="M14" s="5" t="s">
        <v>584</v>
      </c>
      <c r="N14" s="10" t="str">
        <f t="array" ref="N14">IF(ISERROR(CONCATENATE(INDEX(#REF!,SMALL(IF(#REF!=$A14,ROW(#REF!)),COLUMN(A13)),2)," - ",INDEX(#REF!,SMALL(IF(#REF!=$A14,ROW(#REF!)),COLUMN(A13)),3))),"",CONCATENATE(INDEX(#REF!,SMALL(IF(#REF!=$A14,ROW(#REF!)),COLUMN(A13)),2)," - ",INDEX(#REF!,SMALL(IF(#REF!=$A14,ROW(#REF!)),COLUMN(A13)),3)))</f>
        <v/>
      </c>
      <c r="O14" s="10" t="str">
        <f t="array" ref="O14">IF(ISERROR(CONCATENATE(INDEX(#REF!,SMALL(IF(#REF!=$A14,ROW(#REF!)),COLUMN(B13)),2)," - ",INDEX(#REF!,SMALL(IF(#REF!=$A14,ROW(#REF!)),COLUMN(B13)),3))),"",CONCATENATE(INDEX(#REF!,SMALL(IF(#REF!=$A14,ROW(#REF!)),COLUMN(B13)),2)," - ",INDEX(#REF!,SMALL(IF(#REF!=$A14,ROW(#REF!)),COLUMN(B13)),3)))</f>
        <v/>
      </c>
      <c r="P14" s="10" t="str">
        <f t="array" ref="P14">IF(ISERROR(CONCATENATE(INDEX(#REF!,SMALL(IF(#REF!=$A14,ROW(#REF!)),COLUMN(C13)),2)," - ",INDEX(#REF!,SMALL(IF(#REF!=$A14,ROW(#REF!)),COLUMN(C13)),3))),"",CONCATENATE(INDEX(#REF!,SMALL(IF(#REF!=$A14,ROW(#REF!)),COLUMN(C13)),2)," - ",INDEX(#REF!,SMALL(IF(#REF!=$A14,ROW(#REF!)),COLUMN(C13)),3)))</f>
        <v/>
      </c>
      <c r="Q14" s="10" t="str">
        <f t="array" ref="Q14">IF(ISERROR(CONCATENATE(INDEX(#REF!,SMALL(IF(#REF!=$A14,ROW(#REF!)),COLUMN(D13)),2)," - ",INDEX(#REF!,SMALL(IF(#REF!=$A14,ROW(#REF!)),COLUMN(D13)),3))),"",CONCATENATE(INDEX(#REF!,SMALL(IF(#REF!=$A14,ROW(#REF!)),COLUMN(D13)),2)," - ",INDEX(#REF!,SMALL(IF(#REF!=$A14,ROW(#REF!)),COLUMN(D13)),3)))</f>
        <v/>
      </c>
      <c r="R14" s="10" t="str">
        <f t="array" ref="R14">IF(ISERROR(CONCATENATE(INDEX(#REF!,SMALL(IF(#REF!=$A14,ROW(#REF!)),COLUMN(E13)),2)," - ",INDEX(#REF!,SMALL(IF(#REF!=$A14,ROW(#REF!)),COLUMN(E13)),3))),"",CONCATENATE(INDEX(#REF!,SMALL(IF(#REF!=$A14,ROW(#REF!)),COLUMN(E13)),2)," - ",INDEX(#REF!,SMALL(IF(#REF!=$A14,ROW(#REF!)),COLUMN(E13)),3)))</f>
        <v/>
      </c>
      <c r="S14" s="10" t="str">
        <f t="array" ref="S14">IF(ISERROR(CONCATENATE(INDEX(#REF!,SMALL(IF(#REF!=$A14,ROW(#REF!)),COLUMN(F13)),2)," - ",INDEX(#REF!,SMALL(IF(#REF!=$A14,ROW(#REF!)),COLUMN(F13)),3))),"",CONCATENATE(INDEX(#REF!,SMALL(IF(#REF!=$A14,ROW(#REF!)),COLUMN(F13)),2)," - ",INDEX(#REF!,SMALL(IF(#REF!=$A14,ROW(#REF!)),COLUMN(F13)),3)))</f>
        <v/>
      </c>
      <c r="T14" s="10" t="str">
        <f t="array" ref="T14">IF(ISERROR(CONCATENATE(INDEX(#REF!,SMALL(IF(#REF!=$A14,ROW(#REF!)),COLUMN(G13)),2)," - ",INDEX(#REF!,SMALL(IF(#REF!=$A14,ROW(#REF!)),COLUMN(G13)),3))),"",CONCATENATE(INDEX(#REF!,SMALL(IF(#REF!=$A14,ROW(#REF!)),COLUMN(G13)),2)," - ",INDEX(#REF!,SMALL(IF(#REF!=$A14,ROW(#REF!)),COLUMN(G13)),3)))</f>
        <v/>
      </c>
      <c r="U14" s="10" t="str">
        <f t="array" ref="U14">IF(ISERROR(CONCATENATE(INDEX(#REF!,SMALL(IF(#REF!=$A14,ROW(#REF!)),COLUMN(H13)),2)," - ",INDEX(#REF!,SMALL(IF(#REF!=$A14,ROW(#REF!)),COLUMN(H13)),3))),"",CONCATENATE(INDEX(#REF!,SMALL(IF(#REF!=$A14,ROW(#REF!)),COLUMN(H13)),2)," - ",INDEX(#REF!,SMALL(IF(#REF!=$A14,ROW(#REF!)),COLUMN(H13)),3)))</f>
        <v/>
      </c>
    </row>
    <row r="15" spans="1:21" x14ac:dyDescent="0.25">
      <c r="A15" s="9">
        <v>6.09</v>
      </c>
      <c r="B15" s="9">
        <v>3.03</v>
      </c>
      <c r="C15" s="9">
        <v>4.0499999999999989</v>
      </c>
      <c r="D15" s="23">
        <v>2.0499999999999989</v>
      </c>
      <c r="E15" s="25" t="s">
        <v>495</v>
      </c>
      <c r="F15" s="10" t="s">
        <v>364</v>
      </c>
      <c r="G15" t="s">
        <v>173</v>
      </c>
      <c r="H15" t="s">
        <v>392</v>
      </c>
      <c r="I15" s="30" t="s">
        <v>371</v>
      </c>
      <c r="J15" t="s">
        <v>373</v>
      </c>
      <c r="K15" t="s">
        <v>375</v>
      </c>
      <c r="L15" s="25" t="s">
        <v>0</v>
      </c>
      <c r="M15" s="5" t="s">
        <v>584</v>
      </c>
      <c r="N15" s="10" t="str">
        <f t="array" ref="N15">IF(ISERROR(CONCATENATE(INDEX(#REF!,SMALL(IF(#REF!=$A15,ROW(#REF!)),COLUMN(A14)),2)," - ",INDEX(#REF!,SMALL(IF(#REF!=$A15,ROW(#REF!)),COLUMN(A14)),3))),"",CONCATENATE(INDEX(#REF!,SMALL(IF(#REF!=$A15,ROW(#REF!)),COLUMN(A14)),2)," - ",INDEX(#REF!,SMALL(IF(#REF!=$A15,ROW(#REF!)),COLUMN(A14)),3)))</f>
        <v/>
      </c>
      <c r="O15" s="10" t="str">
        <f t="array" ref="O15">IF(ISERROR(CONCATENATE(INDEX(#REF!,SMALL(IF(#REF!=$A15,ROW(#REF!)),COLUMN(B14)),2)," - ",INDEX(#REF!,SMALL(IF(#REF!=$A15,ROW(#REF!)),COLUMN(B14)),3))),"",CONCATENATE(INDEX(#REF!,SMALL(IF(#REF!=$A15,ROW(#REF!)),COLUMN(B14)),2)," - ",INDEX(#REF!,SMALL(IF(#REF!=$A15,ROW(#REF!)),COLUMN(B14)),3)))</f>
        <v/>
      </c>
      <c r="P15" s="10" t="str">
        <f t="array" ref="P15">IF(ISERROR(CONCATENATE(INDEX(#REF!,SMALL(IF(#REF!=$A15,ROW(#REF!)),COLUMN(C14)),2)," - ",INDEX(#REF!,SMALL(IF(#REF!=$A15,ROW(#REF!)),COLUMN(C14)),3))),"",CONCATENATE(INDEX(#REF!,SMALL(IF(#REF!=$A15,ROW(#REF!)),COLUMN(C14)),2)," - ",INDEX(#REF!,SMALL(IF(#REF!=$A15,ROW(#REF!)),COLUMN(C14)),3)))</f>
        <v/>
      </c>
      <c r="Q15" s="10" t="str">
        <f t="array" ref="Q15">IF(ISERROR(CONCATENATE(INDEX(#REF!,SMALL(IF(#REF!=$A15,ROW(#REF!)),COLUMN(D14)),2)," - ",INDEX(#REF!,SMALL(IF(#REF!=$A15,ROW(#REF!)),COLUMN(D14)),3))),"",CONCATENATE(INDEX(#REF!,SMALL(IF(#REF!=$A15,ROW(#REF!)),COLUMN(D14)),2)," - ",INDEX(#REF!,SMALL(IF(#REF!=$A15,ROW(#REF!)),COLUMN(D14)),3)))</f>
        <v/>
      </c>
      <c r="R15" s="10" t="str">
        <f t="array" ref="R15">IF(ISERROR(CONCATENATE(INDEX(#REF!,SMALL(IF(#REF!=$A15,ROW(#REF!)),COLUMN(E14)),2)," - ",INDEX(#REF!,SMALL(IF(#REF!=$A15,ROW(#REF!)),COLUMN(E14)),3))),"",CONCATENATE(INDEX(#REF!,SMALL(IF(#REF!=$A15,ROW(#REF!)),COLUMN(E14)),2)," - ",INDEX(#REF!,SMALL(IF(#REF!=$A15,ROW(#REF!)),COLUMN(E14)),3)))</f>
        <v/>
      </c>
      <c r="S15" s="10" t="str">
        <f t="array" ref="S15">IF(ISERROR(CONCATENATE(INDEX(#REF!,SMALL(IF(#REF!=$A15,ROW(#REF!)),COLUMN(F14)),2)," - ",INDEX(#REF!,SMALL(IF(#REF!=$A15,ROW(#REF!)),COLUMN(F14)),3))),"",CONCATENATE(INDEX(#REF!,SMALL(IF(#REF!=$A15,ROW(#REF!)),COLUMN(F14)),2)," - ",INDEX(#REF!,SMALL(IF(#REF!=$A15,ROW(#REF!)),COLUMN(F14)),3)))</f>
        <v/>
      </c>
      <c r="T15" s="10" t="str">
        <f t="array" ref="T15">IF(ISERROR(CONCATENATE(INDEX(#REF!,SMALL(IF(#REF!=$A15,ROW(#REF!)),COLUMN(G14)),2)," - ",INDEX(#REF!,SMALL(IF(#REF!=$A15,ROW(#REF!)),COLUMN(G14)),3))),"",CONCATENATE(INDEX(#REF!,SMALL(IF(#REF!=$A15,ROW(#REF!)),COLUMN(G14)),2)," - ",INDEX(#REF!,SMALL(IF(#REF!=$A15,ROW(#REF!)),COLUMN(G14)),3)))</f>
        <v/>
      </c>
      <c r="U15" s="10" t="str">
        <f t="array" ref="U15">IF(ISERROR(CONCATENATE(INDEX(#REF!,SMALL(IF(#REF!=$A15,ROW(#REF!)),COLUMN(H14)),2)," - ",INDEX(#REF!,SMALL(IF(#REF!=$A15,ROW(#REF!)),COLUMN(H14)),3))),"",CONCATENATE(INDEX(#REF!,SMALL(IF(#REF!=$A15,ROW(#REF!)),COLUMN(H14)),2)," - ",INDEX(#REF!,SMALL(IF(#REF!=$A15,ROW(#REF!)),COLUMN(H14)),3)))</f>
        <v/>
      </c>
    </row>
    <row r="16" spans="1:21" s="1" customFormat="1" x14ac:dyDescent="0.25">
      <c r="A16" s="20" t="s">
        <v>460</v>
      </c>
      <c r="B16" s="20" t="s">
        <v>2</v>
      </c>
      <c r="C16" s="20" t="s">
        <v>2</v>
      </c>
      <c r="D16" s="24">
        <v>2.0599999999999987</v>
      </c>
      <c r="E16" s="26" t="s">
        <v>496</v>
      </c>
      <c r="F16" s="6" t="s">
        <v>364</v>
      </c>
      <c r="G16" s="1" t="s">
        <v>173</v>
      </c>
      <c r="H16" s="1" t="s">
        <v>440</v>
      </c>
      <c r="I16" s="34" t="s">
        <v>371</v>
      </c>
      <c r="J16" s="1" t="s">
        <v>373</v>
      </c>
      <c r="K16" s="1" t="s">
        <v>375</v>
      </c>
      <c r="L16" s="26" t="s">
        <v>0</v>
      </c>
      <c r="M16" s="33" t="s">
        <v>641</v>
      </c>
      <c r="N16" s="16" t="str">
        <f t="array" ref="N16">IF(ISERROR(CONCATENATE(INDEX(#REF!,SMALL(IF(#REF!=$A16,ROW(#REF!)),COLUMN(A15)),2)," - ",INDEX(#REF!,SMALL(IF(#REF!=$A16,ROW(#REF!)),COLUMN(A15)),3))),"",CONCATENATE(INDEX(#REF!,SMALL(IF(#REF!=$A16,ROW(#REF!)),COLUMN(A15)),2)," - ",INDEX(#REF!,SMALL(IF(#REF!=$A16,ROW(#REF!)),COLUMN(A15)),3)))</f>
        <v/>
      </c>
      <c r="O16" s="6" t="str">
        <f t="array" ref="O16">IF(ISERROR(CONCATENATE(INDEX(#REF!,SMALL(IF(#REF!=$A16,ROW(#REF!)),COLUMN(B15)),2)," - ",INDEX(#REF!,SMALL(IF(#REF!=$A16,ROW(#REF!)),COLUMN(B15)),3))),"",CONCATENATE(INDEX(#REF!,SMALL(IF(#REF!=$A16,ROW(#REF!)),COLUMN(B15)),2)," - ",INDEX(#REF!,SMALL(IF(#REF!=$A16,ROW(#REF!)),COLUMN(B15)),3)))</f>
        <v/>
      </c>
      <c r="P16" s="6" t="str">
        <f t="array" ref="P16">IF(ISERROR(CONCATENATE(INDEX(#REF!,SMALL(IF(#REF!=$A16,ROW(#REF!)),COLUMN(C15)),2)," - ",INDEX(#REF!,SMALL(IF(#REF!=$A16,ROW(#REF!)),COLUMN(C15)),3))),"",CONCATENATE(INDEX(#REF!,SMALL(IF(#REF!=$A16,ROW(#REF!)),COLUMN(C15)),2)," - ",INDEX(#REF!,SMALL(IF(#REF!=$A16,ROW(#REF!)),COLUMN(C15)),3)))</f>
        <v/>
      </c>
      <c r="Q16" s="6" t="str">
        <f t="array" ref="Q16">IF(ISERROR(CONCATENATE(INDEX(#REF!,SMALL(IF(#REF!=$A16,ROW(#REF!)),COLUMN(D15)),2)," - ",INDEX(#REF!,SMALL(IF(#REF!=$A16,ROW(#REF!)),COLUMN(D15)),3))),"",CONCATENATE(INDEX(#REF!,SMALL(IF(#REF!=$A16,ROW(#REF!)),COLUMN(D15)),2)," - ",INDEX(#REF!,SMALL(IF(#REF!=$A16,ROW(#REF!)),COLUMN(D15)),3)))</f>
        <v/>
      </c>
      <c r="R16" s="6" t="str">
        <f t="array" ref="R16">IF(ISERROR(CONCATENATE(INDEX(#REF!,SMALL(IF(#REF!=$A16,ROW(#REF!)),COLUMN(E15)),2)," - ",INDEX(#REF!,SMALL(IF(#REF!=$A16,ROW(#REF!)),COLUMN(E15)),3))),"",CONCATENATE(INDEX(#REF!,SMALL(IF(#REF!=$A16,ROW(#REF!)),COLUMN(E15)),2)," - ",INDEX(#REF!,SMALL(IF(#REF!=$A16,ROW(#REF!)),COLUMN(E15)),3)))</f>
        <v/>
      </c>
      <c r="S16" s="6" t="str">
        <f t="array" ref="S16">IF(ISERROR(CONCATENATE(INDEX(#REF!,SMALL(IF(#REF!=$A16,ROW(#REF!)),COLUMN(F15)),2)," - ",INDEX(#REF!,SMALL(IF(#REF!=$A16,ROW(#REF!)),COLUMN(F15)),3))),"",CONCATENATE(INDEX(#REF!,SMALL(IF(#REF!=$A16,ROW(#REF!)),COLUMN(F15)),2)," - ",INDEX(#REF!,SMALL(IF(#REF!=$A16,ROW(#REF!)),COLUMN(F15)),3)))</f>
        <v/>
      </c>
      <c r="T16" s="6" t="str">
        <f t="array" ref="T16">IF(ISERROR(CONCATENATE(INDEX(#REF!,SMALL(IF(#REF!=$A16,ROW(#REF!)),COLUMN(G15)),2)," - ",INDEX(#REF!,SMALL(IF(#REF!=$A16,ROW(#REF!)),COLUMN(G15)),3))),"",CONCATENATE(INDEX(#REF!,SMALL(IF(#REF!=$A16,ROW(#REF!)),COLUMN(G15)),2)," - ",INDEX(#REF!,SMALL(IF(#REF!=$A16,ROW(#REF!)),COLUMN(G15)),3)))</f>
        <v/>
      </c>
      <c r="U16" s="6" t="str">
        <f t="array" ref="U16">IF(ISERROR(CONCATENATE(INDEX(#REF!,SMALL(IF(#REF!=$A16,ROW(#REF!)),COLUMN(H15)),2)," - ",INDEX(#REF!,SMALL(IF(#REF!=$A16,ROW(#REF!)),COLUMN(H15)),3))),"",CONCATENATE(INDEX(#REF!,SMALL(IF(#REF!=$A16,ROW(#REF!)),COLUMN(H15)),2)," - ",INDEX(#REF!,SMALL(IF(#REF!=$A16,ROW(#REF!)),COLUMN(H15)),3)))</f>
        <v/>
      </c>
    </row>
    <row r="17" spans="1:21" x14ac:dyDescent="0.25">
      <c r="A17" s="9">
        <v>4.01</v>
      </c>
      <c r="B17" s="9">
        <v>3.1</v>
      </c>
      <c r="C17" s="9">
        <v>5.01</v>
      </c>
      <c r="D17" s="23">
        <v>3.01</v>
      </c>
      <c r="E17" s="25" t="s">
        <v>54</v>
      </c>
      <c r="F17" s="10" t="s">
        <v>364</v>
      </c>
      <c r="G17" t="s">
        <v>367</v>
      </c>
      <c r="H17" t="s">
        <v>393</v>
      </c>
      <c r="I17" s="30" t="s">
        <v>371</v>
      </c>
      <c r="J17" t="s">
        <v>372</v>
      </c>
      <c r="K17" t="s">
        <v>375</v>
      </c>
      <c r="L17" s="25" t="s">
        <v>4</v>
      </c>
      <c r="M17" s="5" t="s">
        <v>584</v>
      </c>
      <c r="N17" s="10" t="str">
        <f t="array" ref="N17">IF(ISERROR(CONCATENATE(INDEX(#REF!,SMALL(IF(#REF!=$A17,ROW(#REF!)),COLUMN(A16)),2)," - ",INDEX(#REF!,SMALL(IF(#REF!=$A17,ROW(#REF!)),COLUMN(A16)),3))),"",CONCATENATE(INDEX(#REF!,SMALL(IF(#REF!=$A17,ROW(#REF!)),COLUMN(A16)),2)," - ",INDEX(#REF!,SMALL(IF(#REF!=$A17,ROW(#REF!)),COLUMN(A16)),3)))</f>
        <v/>
      </c>
      <c r="O17" s="10" t="str">
        <f t="array" ref="O17">IF(ISERROR(CONCATENATE(INDEX(#REF!,SMALL(IF(#REF!=$A17,ROW(#REF!)),COLUMN(B16)),2)," - ",INDEX(#REF!,SMALL(IF(#REF!=$A17,ROW(#REF!)),COLUMN(B16)),3))),"",CONCATENATE(INDEX(#REF!,SMALL(IF(#REF!=$A17,ROW(#REF!)),COLUMN(B16)),2)," - ",INDEX(#REF!,SMALL(IF(#REF!=$A17,ROW(#REF!)),COLUMN(B16)),3)))</f>
        <v/>
      </c>
      <c r="P17" s="10" t="str">
        <f t="array" ref="P17">IF(ISERROR(CONCATENATE(INDEX(#REF!,SMALL(IF(#REF!=$A17,ROW(#REF!)),COLUMN(C16)),2)," - ",INDEX(#REF!,SMALL(IF(#REF!=$A17,ROW(#REF!)),COLUMN(C16)),3))),"",CONCATENATE(INDEX(#REF!,SMALL(IF(#REF!=$A17,ROW(#REF!)),COLUMN(C16)),2)," - ",INDEX(#REF!,SMALL(IF(#REF!=$A17,ROW(#REF!)),COLUMN(C16)),3)))</f>
        <v/>
      </c>
      <c r="Q17" s="10" t="str">
        <f t="array" ref="Q17">IF(ISERROR(CONCATENATE(INDEX(#REF!,SMALL(IF(#REF!=$A17,ROW(#REF!)),COLUMN(D16)),2)," - ",INDEX(#REF!,SMALL(IF(#REF!=$A17,ROW(#REF!)),COLUMN(D16)),3))),"",CONCATENATE(INDEX(#REF!,SMALL(IF(#REF!=$A17,ROW(#REF!)),COLUMN(D16)),2)," - ",INDEX(#REF!,SMALL(IF(#REF!=$A17,ROW(#REF!)),COLUMN(D16)),3)))</f>
        <v/>
      </c>
      <c r="R17" s="10" t="str">
        <f t="array" ref="R17">IF(ISERROR(CONCATENATE(INDEX(#REF!,SMALL(IF(#REF!=$A17,ROW(#REF!)),COLUMN(E16)),2)," - ",INDEX(#REF!,SMALL(IF(#REF!=$A17,ROW(#REF!)),COLUMN(E16)),3))),"",CONCATENATE(INDEX(#REF!,SMALL(IF(#REF!=$A17,ROW(#REF!)),COLUMN(E16)),2)," - ",INDEX(#REF!,SMALL(IF(#REF!=$A17,ROW(#REF!)),COLUMN(E16)),3)))</f>
        <v/>
      </c>
      <c r="S17" s="10" t="str">
        <f t="array" ref="S17">IF(ISERROR(CONCATENATE(INDEX(#REF!,SMALL(IF(#REF!=$A17,ROW(#REF!)),COLUMN(F16)),2)," - ",INDEX(#REF!,SMALL(IF(#REF!=$A17,ROW(#REF!)),COLUMN(F16)),3))),"",CONCATENATE(INDEX(#REF!,SMALL(IF(#REF!=$A17,ROW(#REF!)),COLUMN(F16)),2)," - ",INDEX(#REF!,SMALL(IF(#REF!=$A17,ROW(#REF!)),COLUMN(F16)),3)))</f>
        <v/>
      </c>
      <c r="T17" s="10" t="str">
        <f t="array" ref="T17">IF(ISERROR(CONCATENATE(INDEX(#REF!,SMALL(IF(#REF!=$A17,ROW(#REF!)),COLUMN(G16)),2)," - ",INDEX(#REF!,SMALL(IF(#REF!=$A17,ROW(#REF!)),COLUMN(G16)),3))),"",CONCATENATE(INDEX(#REF!,SMALL(IF(#REF!=$A17,ROW(#REF!)),COLUMN(G16)),2)," - ",INDEX(#REF!,SMALL(IF(#REF!=$A17,ROW(#REF!)),COLUMN(G16)),3)))</f>
        <v/>
      </c>
      <c r="U17" s="10" t="str">
        <f t="array" ref="U17">IF(ISERROR(CONCATENATE(INDEX(#REF!,SMALL(IF(#REF!=$A17,ROW(#REF!)),COLUMN(H16)),2)," - ",INDEX(#REF!,SMALL(IF(#REF!=$A17,ROW(#REF!)),COLUMN(H16)),3))),"",CONCATENATE(INDEX(#REF!,SMALL(IF(#REF!=$A17,ROW(#REF!)),COLUMN(H16)),2)," - ",INDEX(#REF!,SMALL(IF(#REF!=$A17,ROW(#REF!)),COLUMN(H16)),3)))</f>
        <v/>
      </c>
    </row>
    <row r="18" spans="1:21" x14ac:dyDescent="0.25">
      <c r="A18" s="9">
        <v>4.0199999999999996</v>
      </c>
      <c r="B18" s="9" t="s">
        <v>2</v>
      </c>
      <c r="C18" s="9">
        <v>5.0199999999999996</v>
      </c>
      <c r="D18" s="23">
        <v>3.0199999999999996</v>
      </c>
      <c r="E18" s="25" t="s">
        <v>55</v>
      </c>
      <c r="F18" s="10" t="s">
        <v>364</v>
      </c>
      <c r="G18" t="s">
        <v>367</v>
      </c>
      <c r="H18" t="s">
        <v>393</v>
      </c>
      <c r="I18" s="30" t="s">
        <v>371</v>
      </c>
      <c r="J18" t="s">
        <v>372</v>
      </c>
      <c r="K18" t="s">
        <v>375</v>
      </c>
      <c r="L18" s="25" t="s">
        <v>4</v>
      </c>
      <c r="M18" s="5" t="s">
        <v>584</v>
      </c>
      <c r="N18" s="10" t="str">
        <f t="array" ref="N18">IF(ISERROR(CONCATENATE(INDEX(#REF!,SMALL(IF(#REF!=$A18,ROW(#REF!)),COLUMN(A17)),2)," - ",INDEX(#REF!,SMALL(IF(#REF!=$A18,ROW(#REF!)),COLUMN(A17)),3))),"",CONCATENATE(INDEX(#REF!,SMALL(IF(#REF!=$A18,ROW(#REF!)),COLUMN(A17)),2)," - ",INDEX(#REF!,SMALL(IF(#REF!=$A18,ROW(#REF!)),COLUMN(A17)),3)))</f>
        <v/>
      </c>
      <c r="O18" s="10" t="str">
        <f t="array" ref="O18">IF(ISERROR(CONCATENATE(INDEX(#REF!,SMALL(IF(#REF!=$A18,ROW(#REF!)),COLUMN(B17)),2)," - ",INDEX(#REF!,SMALL(IF(#REF!=$A18,ROW(#REF!)),COLUMN(B17)),3))),"",CONCATENATE(INDEX(#REF!,SMALL(IF(#REF!=$A18,ROW(#REF!)),COLUMN(B17)),2)," - ",INDEX(#REF!,SMALL(IF(#REF!=$A18,ROW(#REF!)),COLUMN(B17)),3)))</f>
        <v/>
      </c>
      <c r="P18" s="10" t="str">
        <f t="array" ref="P18">IF(ISERROR(CONCATENATE(INDEX(#REF!,SMALL(IF(#REF!=$A18,ROW(#REF!)),COLUMN(C17)),2)," - ",INDEX(#REF!,SMALL(IF(#REF!=$A18,ROW(#REF!)),COLUMN(C17)),3))),"",CONCATENATE(INDEX(#REF!,SMALL(IF(#REF!=$A18,ROW(#REF!)),COLUMN(C17)),2)," - ",INDEX(#REF!,SMALL(IF(#REF!=$A18,ROW(#REF!)),COLUMN(C17)),3)))</f>
        <v/>
      </c>
      <c r="Q18" s="10" t="str">
        <f t="array" ref="Q18">IF(ISERROR(CONCATENATE(INDEX(#REF!,SMALL(IF(#REF!=$A18,ROW(#REF!)),COLUMN(D17)),2)," - ",INDEX(#REF!,SMALL(IF(#REF!=$A18,ROW(#REF!)),COLUMN(D17)),3))),"",CONCATENATE(INDEX(#REF!,SMALL(IF(#REF!=$A18,ROW(#REF!)),COLUMN(D17)),2)," - ",INDEX(#REF!,SMALL(IF(#REF!=$A18,ROW(#REF!)),COLUMN(D17)),3)))</f>
        <v/>
      </c>
      <c r="R18" s="10" t="str">
        <f t="array" ref="R18">IF(ISERROR(CONCATENATE(INDEX(#REF!,SMALL(IF(#REF!=$A18,ROW(#REF!)),COLUMN(E17)),2)," - ",INDEX(#REF!,SMALL(IF(#REF!=$A18,ROW(#REF!)),COLUMN(E17)),3))),"",CONCATENATE(INDEX(#REF!,SMALL(IF(#REF!=$A18,ROW(#REF!)),COLUMN(E17)),2)," - ",INDEX(#REF!,SMALL(IF(#REF!=$A18,ROW(#REF!)),COLUMN(E17)),3)))</f>
        <v/>
      </c>
      <c r="S18" s="10" t="str">
        <f t="array" ref="S18">IF(ISERROR(CONCATENATE(INDEX(#REF!,SMALL(IF(#REF!=$A18,ROW(#REF!)),COLUMN(F17)),2)," - ",INDEX(#REF!,SMALL(IF(#REF!=$A18,ROW(#REF!)),COLUMN(F17)),3))),"",CONCATENATE(INDEX(#REF!,SMALL(IF(#REF!=$A18,ROW(#REF!)),COLUMN(F17)),2)," - ",INDEX(#REF!,SMALL(IF(#REF!=$A18,ROW(#REF!)),COLUMN(F17)),3)))</f>
        <v/>
      </c>
      <c r="T18" s="10" t="str">
        <f t="array" ref="T18">IF(ISERROR(CONCATENATE(INDEX(#REF!,SMALL(IF(#REF!=$A18,ROW(#REF!)),COLUMN(G17)),2)," - ",INDEX(#REF!,SMALL(IF(#REF!=$A18,ROW(#REF!)),COLUMN(G17)),3))),"",CONCATENATE(INDEX(#REF!,SMALL(IF(#REF!=$A18,ROW(#REF!)),COLUMN(G17)),2)," - ",INDEX(#REF!,SMALL(IF(#REF!=$A18,ROW(#REF!)),COLUMN(G17)),3)))</f>
        <v/>
      </c>
      <c r="U18" s="10" t="str">
        <f t="array" ref="U18">IF(ISERROR(CONCATENATE(INDEX(#REF!,SMALL(IF(#REF!=$A18,ROW(#REF!)),COLUMN(H17)),2)," - ",INDEX(#REF!,SMALL(IF(#REF!=$A18,ROW(#REF!)),COLUMN(H17)),3))),"",CONCATENATE(INDEX(#REF!,SMALL(IF(#REF!=$A18,ROW(#REF!)),COLUMN(H17)),2)," - ",INDEX(#REF!,SMALL(IF(#REF!=$A18,ROW(#REF!)),COLUMN(H17)),3)))</f>
        <v/>
      </c>
    </row>
    <row r="19" spans="1:21" x14ac:dyDescent="0.25">
      <c r="A19" s="9">
        <v>4.04</v>
      </c>
      <c r="B19" s="9" t="s">
        <v>2</v>
      </c>
      <c r="C19" s="9">
        <v>5.0299999999999994</v>
      </c>
      <c r="D19" s="23">
        <v>3.0299999999999994</v>
      </c>
      <c r="E19" s="25" t="s">
        <v>56</v>
      </c>
      <c r="F19" s="10" t="s">
        <v>364</v>
      </c>
      <c r="G19" t="s">
        <v>367</v>
      </c>
      <c r="H19" t="s">
        <v>388</v>
      </c>
      <c r="I19" s="30" t="s">
        <v>371</v>
      </c>
      <c r="J19" t="s">
        <v>372</v>
      </c>
      <c r="K19" t="s">
        <v>375</v>
      </c>
      <c r="L19" s="25" t="s">
        <v>171</v>
      </c>
      <c r="M19" s="5" t="s">
        <v>584</v>
      </c>
      <c r="N19" s="10" t="str">
        <f t="array" ref="N19">IF(ISERROR(CONCATENATE(INDEX(#REF!,SMALL(IF(#REF!=$A19,ROW(#REF!)),COLUMN(A18)),2)," - ",INDEX(#REF!,SMALL(IF(#REF!=$A19,ROW(#REF!)),COLUMN(A18)),3))),"",CONCATENATE(INDEX(#REF!,SMALL(IF(#REF!=$A19,ROW(#REF!)),COLUMN(A18)),2)," - ",INDEX(#REF!,SMALL(IF(#REF!=$A19,ROW(#REF!)),COLUMN(A18)),3)))</f>
        <v/>
      </c>
      <c r="O19" s="10" t="str">
        <f t="array" ref="O19">IF(ISERROR(CONCATENATE(INDEX(#REF!,SMALL(IF(#REF!=$A19,ROW(#REF!)),COLUMN(B18)),2)," - ",INDEX(#REF!,SMALL(IF(#REF!=$A19,ROW(#REF!)),COLUMN(B18)),3))),"",CONCATENATE(INDEX(#REF!,SMALL(IF(#REF!=$A19,ROW(#REF!)),COLUMN(B18)),2)," - ",INDEX(#REF!,SMALL(IF(#REF!=$A19,ROW(#REF!)),COLUMN(B18)),3)))</f>
        <v/>
      </c>
      <c r="P19" s="10" t="str">
        <f t="array" ref="P19">IF(ISERROR(CONCATENATE(INDEX(#REF!,SMALL(IF(#REF!=$A19,ROW(#REF!)),COLUMN(C18)),2)," - ",INDEX(#REF!,SMALL(IF(#REF!=$A19,ROW(#REF!)),COLUMN(C18)),3))),"",CONCATENATE(INDEX(#REF!,SMALL(IF(#REF!=$A19,ROW(#REF!)),COLUMN(C18)),2)," - ",INDEX(#REF!,SMALL(IF(#REF!=$A19,ROW(#REF!)),COLUMN(C18)),3)))</f>
        <v/>
      </c>
      <c r="Q19" s="10" t="str">
        <f t="array" ref="Q19">IF(ISERROR(CONCATENATE(INDEX(#REF!,SMALL(IF(#REF!=$A19,ROW(#REF!)),COLUMN(D18)),2)," - ",INDEX(#REF!,SMALL(IF(#REF!=$A19,ROW(#REF!)),COLUMN(D18)),3))),"",CONCATENATE(INDEX(#REF!,SMALL(IF(#REF!=$A19,ROW(#REF!)),COLUMN(D18)),2)," - ",INDEX(#REF!,SMALL(IF(#REF!=$A19,ROW(#REF!)),COLUMN(D18)),3)))</f>
        <v/>
      </c>
      <c r="R19" s="10" t="str">
        <f t="array" ref="R19">IF(ISERROR(CONCATENATE(INDEX(#REF!,SMALL(IF(#REF!=$A19,ROW(#REF!)),COLUMN(E18)),2)," - ",INDEX(#REF!,SMALL(IF(#REF!=$A19,ROW(#REF!)),COLUMN(E18)),3))),"",CONCATENATE(INDEX(#REF!,SMALL(IF(#REF!=$A19,ROW(#REF!)),COLUMN(E18)),2)," - ",INDEX(#REF!,SMALL(IF(#REF!=$A19,ROW(#REF!)),COLUMN(E18)),3)))</f>
        <v/>
      </c>
      <c r="S19" s="10" t="str">
        <f t="array" ref="S19">IF(ISERROR(CONCATENATE(INDEX(#REF!,SMALL(IF(#REF!=$A19,ROW(#REF!)),COLUMN(F18)),2)," - ",INDEX(#REF!,SMALL(IF(#REF!=$A19,ROW(#REF!)),COLUMN(F18)),3))),"",CONCATENATE(INDEX(#REF!,SMALL(IF(#REF!=$A19,ROW(#REF!)),COLUMN(F18)),2)," - ",INDEX(#REF!,SMALL(IF(#REF!=$A19,ROW(#REF!)),COLUMN(F18)),3)))</f>
        <v/>
      </c>
      <c r="T19" s="10" t="str">
        <f t="array" ref="T19">IF(ISERROR(CONCATENATE(INDEX(#REF!,SMALL(IF(#REF!=$A19,ROW(#REF!)),COLUMN(G18)),2)," - ",INDEX(#REF!,SMALL(IF(#REF!=$A19,ROW(#REF!)),COLUMN(G18)),3))),"",CONCATENATE(INDEX(#REF!,SMALL(IF(#REF!=$A19,ROW(#REF!)),COLUMN(G18)),2)," - ",INDEX(#REF!,SMALL(IF(#REF!=$A19,ROW(#REF!)),COLUMN(G18)),3)))</f>
        <v/>
      </c>
      <c r="U19" s="10" t="str">
        <f t="array" ref="U19">IF(ISERROR(CONCATENATE(INDEX(#REF!,SMALL(IF(#REF!=$A19,ROW(#REF!)),COLUMN(H18)),2)," - ",INDEX(#REF!,SMALL(IF(#REF!=$A19,ROW(#REF!)),COLUMN(H18)),3))),"",CONCATENATE(INDEX(#REF!,SMALL(IF(#REF!=$A19,ROW(#REF!)),COLUMN(H18)),2)," - ",INDEX(#REF!,SMALL(IF(#REF!=$A19,ROW(#REF!)),COLUMN(H18)),3)))</f>
        <v/>
      </c>
    </row>
    <row r="20" spans="1:21" x14ac:dyDescent="0.25">
      <c r="A20" s="9">
        <v>4.05</v>
      </c>
      <c r="B20" s="9" t="s">
        <v>2</v>
      </c>
      <c r="C20" s="9">
        <v>5.0399999999999991</v>
      </c>
      <c r="D20" s="23">
        <v>3.0399999999999991</v>
      </c>
      <c r="E20" s="25" t="s">
        <v>57</v>
      </c>
      <c r="F20" s="10" t="s">
        <v>364</v>
      </c>
      <c r="G20" t="s">
        <v>367</v>
      </c>
      <c r="H20" t="s">
        <v>396</v>
      </c>
      <c r="I20" s="30" t="s">
        <v>371</v>
      </c>
      <c r="J20" t="s">
        <v>372</v>
      </c>
      <c r="K20" t="s">
        <v>375</v>
      </c>
      <c r="L20" s="25" t="s">
        <v>5</v>
      </c>
      <c r="M20" s="5" t="s">
        <v>584</v>
      </c>
      <c r="N20" s="10" t="str">
        <f t="array" ref="N20">IF(ISERROR(CONCATENATE(INDEX(#REF!,SMALL(IF(#REF!=$A20,ROW(#REF!)),COLUMN(A19)),2)," - ",INDEX(#REF!,SMALL(IF(#REF!=$A20,ROW(#REF!)),COLUMN(A19)),3))),"",CONCATENATE(INDEX(#REF!,SMALL(IF(#REF!=$A20,ROW(#REF!)),COLUMN(A19)),2)," - ",INDEX(#REF!,SMALL(IF(#REF!=$A20,ROW(#REF!)),COLUMN(A19)),3)))</f>
        <v/>
      </c>
      <c r="O20" s="10" t="str">
        <f t="array" ref="O20">IF(ISERROR(CONCATENATE(INDEX(#REF!,SMALL(IF(#REF!=$A20,ROW(#REF!)),COLUMN(B19)),2)," - ",INDEX(#REF!,SMALL(IF(#REF!=$A20,ROW(#REF!)),COLUMN(B19)),3))),"",CONCATENATE(INDEX(#REF!,SMALL(IF(#REF!=$A20,ROW(#REF!)),COLUMN(B19)),2)," - ",INDEX(#REF!,SMALL(IF(#REF!=$A20,ROW(#REF!)),COLUMN(B19)),3)))</f>
        <v/>
      </c>
      <c r="P20" s="10" t="str">
        <f t="array" ref="P20">IF(ISERROR(CONCATENATE(INDEX(#REF!,SMALL(IF(#REF!=$A20,ROW(#REF!)),COLUMN(C19)),2)," - ",INDEX(#REF!,SMALL(IF(#REF!=$A20,ROW(#REF!)),COLUMN(C19)),3))),"",CONCATENATE(INDEX(#REF!,SMALL(IF(#REF!=$A20,ROW(#REF!)),COLUMN(C19)),2)," - ",INDEX(#REF!,SMALL(IF(#REF!=$A20,ROW(#REF!)),COLUMN(C19)),3)))</f>
        <v/>
      </c>
      <c r="Q20" s="10" t="str">
        <f t="array" ref="Q20">IF(ISERROR(CONCATENATE(INDEX(#REF!,SMALL(IF(#REF!=$A20,ROW(#REF!)),COLUMN(D19)),2)," - ",INDEX(#REF!,SMALL(IF(#REF!=$A20,ROW(#REF!)),COLUMN(D19)),3))),"",CONCATENATE(INDEX(#REF!,SMALL(IF(#REF!=$A20,ROW(#REF!)),COLUMN(D19)),2)," - ",INDEX(#REF!,SMALL(IF(#REF!=$A20,ROW(#REF!)),COLUMN(D19)),3)))</f>
        <v/>
      </c>
      <c r="R20" s="10" t="str">
        <f t="array" ref="R20">IF(ISERROR(CONCATENATE(INDEX(#REF!,SMALL(IF(#REF!=$A20,ROW(#REF!)),COLUMN(E19)),2)," - ",INDEX(#REF!,SMALL(IF(#REF!=$A20,ROW(#REF!)),COLUMN(E19)),3))),"",CONCATENATE(INDEX(#REF!,SMALL(IF(#REF!=$A20,ROW(#REF!)),COLUMN(E19)),2)," - ",INDEX(#REF!,SMALL(IF(#REF!=$A20,ROW(#REF!)),COLUMN(E19)),3)))</f>
        <v/>
      </c>
      <c r="S20" s="10" t="str">
        <f t="array" ref="S20">IF(ISERROR(CONCATENATE(INDEX(#REF!,SMALL(IF(#REF!=$A20,ROW(#REF!)),COLUMN(F19)),2)," - ",INDEX(#REF!,SMALL(IF(#REF!=$A20,ROW(#REF!)),COLUMN(F19)),3))),"",CONCATENATE(INDEX(#REF!,SMALL(IF(#REF!=$A20,ROW(#REF!)),COLUMN(F19)),2)," - ",INDEX(#REF!,SMALL(IF(#REF!=$A20,ROW(#REF!)),COLUMN(F19)),3)))</f>
        <v/>
      </c>
      <c r="T20" s="10" t="str">
        <f t="array" ref="T20">IF(ISERROR(CONCATENATE(INDEX(#REF!,SMALL(IF(#REF!=$A20,ROW(#REF!)),COLUMN(G19)),2)," - ",INDEX(#REF!,SMALL(IF(#REF!=$A20,ROW(#REF!)),COLUMN(G19)),3))),"",CONCATENATE(INDEX(#REF!,SMALL(IF(#REF!=$A20,ROW(#REF!)),COLUMN(G19)),2)," - ",INDEX(#REF!,SMALL(IF(#REF!=$A20,ROW(#REF!)),COLUMN(G19)),3)))</f>
        <v/>
      </c>
      <c r="U20" s="10" t="str">
        <f t="array" ref="U20">IF(ISERROR(CONCATENATE(INDEX(#REF!,SMALL(IF(#REF!=$A20,ROW(#REF!)),COLUMN(H19)),2)," - ",INDEX(#REF!,SMALL(IF(#REF!=$A20,ROW(#REF!)),COLUMN(H19)),3))),"",CONCATENATE(INDEX(#REF!,SMALL(IF(#REF!=$A20,ROW(#REF!)),COLUMN(H19)),2)," - ",INDEX(#REF!,SMALL(IF(#REF!=$A20,ROW(#REF!)),COLUMN(H19)),3)))</f>
        <v/>
      </c>
    </row>
    <row r="21" spans="1:21" x14ac:dyDescent="0.25">
      <c r="A21" s="9">
        <v>4.0599999999999996</v>
      </c>
      <c r="B21" s="9" t="s">
        <v>2</v>
      </c>
      <c r="C21" s="9">
        <v>5.0499999999999989</v>
      </c>
      <c r="D21" s="23">
        <v>3.0499999999999989</v>
      </c>
      <c r="E21" s="25" t="s">
        <v>58</v>
      </c>
      <c r="F21" s="10" t="s">
        <v>364</v>
      </c>
      <c r="G21" t="s">
        <v>367</v>
      </c>
      <c r="H21" t="s">
        <v>397</v>
      </c>
      <c r="I21" s="30" t="s">
        <v>371</v>
      </c>
      <c r="J21" t="s">
        <v>372</v>
      </c>
      <c r="K21" t="s">
        <v>375</v>
      </c>
      <c r="L21" s="25" t="s">
        <v>5</v>
      </c>
      <c r="M21" s="5" t="s">
        <v>584</v>
      </c>
      <c r="N21" s="10" t="str">
        <f t="array" ref="N21">IF(ISERROR(CONCATENATE(INDEX(#REF!,SMALL(IF(#REF!=$A21,ROW(#REF!)),COLUMN(A20)),2)," - ",INDEX(#REF!,SMALL(IF(#REF!=$A21,ROW(#REF!)),COLUMN(A20)),3))),"",CONCATENATE(INDEX(#REF!,SMALL(IF(#REF!=$A21,ROW(#REF!)),COLUMN(A20)),2)," - ",INDEX(#REF!,SMALL(IF(#REF!=$A21,ROW(#REF!)),COLUMN(A20)),3)))</f>
        <v/>
      </c>
      <c r="O21" s="10" t="str">
        <f t="array" ref="O21">IF(ISERROR(CONCATENATE(INDEX(#REF!,SMALL(IF(#REF!=$A21,ROW(#REF!)),COLUMN(B20)),2)," - ",INDEX(#REF!,SMALL(IF(#REF!=$A21,ROW(#REF!)),COLUMN(B20)),3))),"",CONCATENATE(INDEX(#REF!,SMALL(IF(#REF!=$A21,ROW(#REF!)),COLUMN(B20)),2)," - ",INDEX(#REF!,SMALL(IF(#REF!=$A21,ROW(#REF!)),COLUMN(B20)),3)))</f>
        <v/>
      </c>
      <c r="P21" s="10" t="str">
        <f t="array" ref="P21">IF(ISERROR(CONCATENATE(INDEX(#REF!,SMALL(IF(#REF!=$A21,ROW(#REF!)),COLUMN(C20)),2)," - ",INDEX(#REF!,SMALL(IF(#REF!=$A21,ROW(#REF!)),COLUMN(C20)),3))),"",CONCATENATE(INDEX(#REF!,SMALL(IF(#REF!=$A21,ROW(#REF!)),COLUMN(C20)),2)," - ",INDEX(#REF!,SMALL(IF(#REF!=$A21,ROW(#REF!)),COLUMN(C20)),3)))</f>
        <v/>
      </c>
      <c r="Q21" s="10" t="str">
        <f t="array" ref="Q21">IF(ISERROR(CONCATENATE(INDEX(#REF!,SMALL(IF(#REF!=$A21,ROW(#REF!)),COLUMN(D20)),2)," - ",INDEX(#REF!,SMALL(IF(#REF!=$A21,ROW(#REF!)),COLUMN(D20)),3))),"",CONCATENATE(INDEX(#REF!,SMALL(IF(#REF!=$A21,ROW(#REF!)),COLUMN(D20)),2)," - ",INDEX(#REF!,SMALL(IF(#REF!=$A21,ROW(#REF!)),COLUMN(D20)),3)))</f>
        <v/>
      </c>
      <c r="R21" s="10" t="str">
        <f t="array" ref="R21">IF(ISERROR(CONCATENATE(INDEX(#REF!,SMALL(IF(#REF!=$A21,ROW(#REF!)),COLUMN(E20)),2)," - ",INDEX(#REF!,SMALL(IF(#REF!=$A21,ROW(#REF!)),COLUMN(E20)),3))),"",CONCATENATE(INDEX(#REF!,SMALL(IF(#REF!=$A21,ROW(#REF!)),COLUMN(E20)),2)," - ",INDEX(#REF!,SMALL(IF(#REF!=$A21,ROW(#REF!)),COLUMN(E20)),3)))</f>
        <v/>
      </c>
      <c r="S21" s="10" t="str">
        <f t="array" ref="S21">IF(ISERROR(CONCATENATE(INDEX(#REF!,SMALL(IF(#REF!=$A21,ROW(#REF!)),COLUMN(F20)),2)," - ",INDEX(#REF!,SMALL(IF(#REF!=$A21,ROW(#REF!)),COLUMN(F20)),3))),"",CONCATENATE(INDEX(#REF!,SMALL(IF(#REF!=$A21,ROW(#REF!)),COLUMN(F20)),2)," - ",INDEX(#REF!,SMALL(IF(#REF!=$A21,ROW(#REF!)),COLUMN(F20)),3)))</f>
        <v/>
      </c>
      <c r="T21" s="10" t="str">
        <f t="array" ref="T21">IF(ISERROR(CONCATENATE(INDEX(#REF!,SMALL(IF(#REF!=$A21,ROW(#REF!)),COLUMN(G20)),2)," - ",INDEX(#REF!,SMALL(IF(#REF!=$A21,ROW(#REF!)),COLUMN(G20)),3))),"",CONCATENATE(INDEX(#REF!,SMALL(IF(#REF!=$A21,ROW(#REF!)),COLUMN(G20)),2)," - ",INDEX(#REF!,SMALL(IF(#REF!=$A21,ROW(#REF!)),COLUMN(G20)),3)))</f>
        <v/>
      </c>
      <c r="U21" s="10" t="str">
        <f t="array" ref="U21">IF(ISERROR(CONCATENATE(INDEX(#REF!,SMALL(IF(#REF!=$A21,ROW(#REF!)),COLUMN(H20)),2)," - ",INDEX(#REF!,SMALL(IF(#REF!=$A21,ROW(#REF!)),COLUMN(H20)),3))),"",CONCATENATE(INDEX(#REF!,SMALL(IF(#REF!=$A21,ROW(#REF!)),COLUMN(H20)),2)," - ",INDEX(#REF!,SMALL(IF(#REF!=$A21,ROW(#REF!)),COLUMN(H20)),3)))</f>
        <v/>
      </c>
    </row>
    <row r="22" spans="1:21" x14ac:dyDescent="0.25">
      <c r="A22" s="9">
        <v>4.09</v>
      </c>
      <c r="B22" s="9" t="s">
        <v>2</v>
      </c>
      <c r="C22" s="9">
        <v>5.0599999999999987</v>
      </c>
      <c r="D22" s="23">
        <v>3.0599999999999987</v>
      </c>
      <c r="E22" s="25" t="s">
        <v>59</v>
      </c>
      <c r="F22" s="10" t="s">
        <v>364</v>
      </c>
      <c r="G22" t="s">
        <v>367</v>
      </c>
      <c r="H22" t="s">
        <v>393</v>
      </c>
      <c r="I22" s="30" t="s">
        <v>371</v>
      </c>
      <c r="J22" t="s">
        <v>372</v>
      </c>
      <c r="K22" t="s">
        <v>375</v>
      </c>
      <c r="L22" s="25" t="s">
        <v>0</v>
      </c>
      <c r="M22" s="5" t="s">
        <v>584</v>
      </c>
      <c r="N22" s="10" t="str">
        <f t="array" ref="N22">IF(ISERROR(CONCATENATE(INDEX(#REF!,SMALL(IF(#REF!=$A22,ROW(#REF!)),COLUMN(A21)),2)," - ",INDEX(#REF!,SMALL(IF(#REF!=$A22,ROW(#REF!)),COLUMN(A21)),3))),"",CONCATENATE(INDEX(#REF!,SMALL(IF(#REF!=$A22,ROW(#REF!)),COLUMN(A21)),2)," - ",INDEX(#REF!,SMALL(IF(#REF!=$A22,ROW(#REF!)),COLUMN(A21)),3)))</f>
        <v/>
      </c>
      <c r="O22" s="10" t="str">
        <f t="array" ref="O22">IF(ISERROR(CONCATENATE(INDEX(#REF!,SMALL(IF(#REF!=$A22,ROW(#REF!)),COLUMN(B21)),2)," - ",INDEX(#REF!,SMALL(IF(#REF!=$A22,ROW(#REF!)),COLUMN(B21)),3))),"",CONCATENATE(INDEX(#REF!,SMALL(IF(#REF!=$A22,ROW(#REF!)),COLUMN(B21)),2)," - ",INDEX(#REF!,SMALL(IF(#REF!=$A22,ROW(#REF!)),COLUMN(B21)),3)))</f>
        <v/>
      </c>
      <c r="P22" s="10" t="str">
        <f t="array" ref="P22">IF(ISERROR(CONCATENATE(INDEX(#REF!,SMALL(IF(#REF!=$A22,ROW(#REF!)),COLUMN(C21)),2)," - ",INDEX(#REF!,SMALL(IF(#REF!=$A22,ROW(#REF!)),COLUMN(C21)),3))),"",CONCATENATE(INDEX(#REF!,SMALL(IF(#REF!=$A22,ROW(#REF!)),COLUMN(C21)),2)," - ",INDEX(#REF!,SMALL(IF(#REF!=$A22,ROW(#REF!)),COLUMN(C21)),3)))</f>
        <v/>
      </c>
      <c r="Q22" s="10" t="str">
        <f t="array" ref="Q22">IF(ISERROR(CONCATENATE(INDEX(#REF!,SMALL(IF(#REF!=$A22,ROW(#REF!)),COLUMN(D21)),2)," - ",INDEX(#REF!,SMALL(IF(#REF!=$A22,ROW(#REF!)),COLUMN(D21)),3))),"",CONCATENATE(INDEX(#REF!,SMALL(IF(#REF!=$A22,ROW(#REF!)),COLUMN(D21)),2)," - ",INDEX(#REF!,SMALL(IF(#REF!=$A22,ROW(#REF!)),COLUMN(D21)),3)))</f>
        <v/>
      </c>
      <c r="R22" s="10" t="str">
        <f t="array" ref="R22">IF(ISERROR(CONCATENATE(INDEX(#REF!,SMALL(IF(#REF!=$A22,ROW(#REF!)),COLUMN(E21)),2)," - ",INDEX(#REF!,SMALL(IF(#REF!=$A22,ROW(#REF!)),COLUMN(E21)),3))),"",CONCATENATE(INDEX(#REF!,SMALL(IF(#REF!=$A22,ROW(#REF!)),COLUMN(E21)),2)," - ",INDEX(#REF!,SMALL(IF(#REF!=$A22,ROW(#REF!)),COLUMN(E21)),3)))</f>
        <v/>
      </c>
      <c r="S22" s="10" t="str">
        <f t="array" ref="S22">IF(ISERROR(CONCATENATE(INDEX(#REF!,SMALL(IF(#REF!=$A22,ROW(#REF!)),COLUMN(F21)),2)," - ",INDEX(#REF!,SMALL(IF(#REF!=$A22,ROW(#REF!)),COLUMN(F21)),3))),"",CONCATENATE(INDEX(#REF!,SMALL(IF(#REF!=$A22,ROW(#REF!)),COLUMN(F21)),2)," - ",INDEX(#REF!,SMALL(IF(#REF!=$A22,ROW(#REF!)),COLUMN(F21)),3)))</f>
        <v/>
      </c>
      <c r="T22" s="10" t="str">
        <f t="array" ref="T22">IF(ISERROR(CONCATENATE(INDEX(#REF!,SMALL(IF(#REF!=$A22,ROW(#REF!)),COLUMN(G21)),2)," - ",INDEX(#REF!,SMALL(IF(#REF!=$A22,ROW(#REF!)),COLUMN(G21)),3))),"",CONCATENATE(INDEX(#REF!,SMALL(IF(#REF!=$A22,ROW(#REF!)),COLUMN(G21)),2)," - ",INDEX(#REF!,SMALL(IF(#REF!=$A22,ROW(#REF!)),COLUMN(G21)),3)))</f>
        <v/>
      </c>
      <c r="U22" s="10" t="str">
        <f t="array" ref="U22">IF(ISERROR(CONCATENATE(INDEX(#REF!,SMALL(IF(#REF!=$A22,ROW(#REF!)),COLUMN(H21)),2)," - ",INDEX(#REF!,SMALL(IF(#REF!=$A22,ROW(#REF!)),COLUMN(H21)),3))),"",CONCATENATE(INDEX(#REF!,SMALL(IF(#REF!=$A22,ROW(#REF!)),COLUMN(H21)),2)," - ",INDEX(#REF!,SMALL(IF(#REF!=$A22,ROW(#REF!)),COLUMN(H21)),3)))</f>
        <v/>
      </c>
    </row>
    <row r="23" spans="1:21" x14ac:dyDescent="0.25">
      <c r="A23" s="9">
        <v>4.0999999999999996</v>
      </c>
      <c r="B23" s="9" t="s">
        <v>2</v>
      </c>
      <c r="C23" s="9">
        <v>5.0699999999999985</v>
      </c>
      <c r="D23" s="23">
        <v>3.0699999999999985</v>
      </c>
      <c r="E23" s="25" t="s">
        <v>60</v>
      </c>
      <c r="F23" s="10" t="s">
        <v>364</v>
      </c>
      <c r="G23" t="s">
        <v>173</v>
      </c>
      <c r="H23" t="s">
        <v>394</v>
      </c>
      <c r="I23" s="30" t="s">
        <v>371</v>
      </c>
      <c r="J23" t="s">
        <v>372</v>
      </c>
      <c r="K23" t="s">
        <v>375</v>
      </c>
      <c r="L23" s="25" t="s">
        <v>0</v>
      </c>
      <c r="M23" s="5" t="s">
        <v>584</v>
      </c>
      <c r="N23" s="10" t="str">
        <f t="array" ref="N23">IF(ISERROR(CONCATENATE(INDEX(#REF!,SMALL(IF(#REF!=$A23,ROW(#REF!)),COLUMN(A22)),2)," - ",INDEX(#REF!,SMALL(IF(#REF!=$A23,ROW(#REF!)),COLUMN(A22)),3))),"",CONCATENATE(INDEX(#REF!,SMALL(IF(#REF!=$A23,ROW(#REF!)),COLUMN(A22)),2)," - ",INDEX(#REF!,SMALL(IF(#REF!=$A23,ROW(#REF!)),COLUMN(A22)),3)))</f>
        <v/>
      </c>
      <c r="O23" s="10" t="str">
        <f t="array" ref="O23">IF(ISERROR(CONCATENATE(INDEX(#REF!,SMALL(IF(#REF!=$A23,ROW(#REF!)),COLUMN(B22)),2)," - ",INDEX(#REF!,SMALL(IF(#REF!=$A23,ROW(#REF!)),COLUMN(B22)),3))),"",CONCATENATE(INDEX(#REF!,SMALL(IF(#REF!=$A23,ROW(#REF!)),COLUMN(B22)),2)," - ",INDEX(#REF!,SMALL(IF(#REF!=$A23,ROW(#REF!)),COLUMN(B22)),3)))</f>
        <v/>
      </c>
      <c r="P23" s="10" t="str">
        <f t="array" ref="P23">IF(ISERROR(CONCATENATE(INDEX(#REF!,SMALL(IF(#REF!=$A23,ROW(#REF!)),COLUMN(C22)),2)," - ",INDEX(#REF!,SMALL(IF(#REF!=$A23,ROW(#REF!)),COLUMN(C22)),3))),"",CONCATENATE(INDEX(#REF!,SMALL(IF(#REF!=$A23,ROW(#REF!)),COLUMN(C22)),2)," - ",INDEX(#REF!,SMALL(IF(#REF!=$A23,ROW(#REF!)),COLUMN(C22)),3)))</f>
        <v/>
      </c>
      <c r="Q23" s="10" t="str">
        <f t="array" ref="Q23">IF(ISERROR(CONCATENATE(INDEX(#REF!,SMALL(IF(#REF!=$A23,ROW(#REF!)),COLUMN(D22)),2)," - ",INDEX(#REF!,SMALL(IF(#REF!=$A23,ROW(#REF!)),COLUMN(D22)),3))),"",CONCATENATE(INDEX(#REF!,SMALL(IF(#REF!=$A23,ROW(#REF!)),COLUMN(D22)),2)," - ",INDEX(#REF!,SMALL(IF(#REF!=$A23,ROW(#REF!)),COLUMN(D22)),3)))</f>
        <v/>
      </c>
      <c r="R23" s="10" t="str">
        <f t="array" ref="R23">IF(ISERROR(CONCATENATE(INDEX(#REF!,SMALL(IF(#REF!=$A23,ROW(#REF!)),COLUMN(E22)),2)," - ",INDEX(#REF!,SMALL(IF(#REF!=$A23,ROW(#REF!)),COLUMN(E22)),3))),"",CONCATENATE(INDEX(#REF!,SMALL(IF(#REF!=$A23,ROW(#REF!)),COLUMN(E22)),2)," - ",INDEX(#REF!,SMALL(IF(#REF!=$A23,ROW(#REF!)),COLUMN(E22)),3)))</f>
        <v/>
      </c>
      <c r="S23" s="10" t="str">
        <f t="array" ref="S23">IF(ISERROR(CONCATENATE(INDEX(#REF!,SMALL(IF(#REF!=$A23,ROW(#REF!)),COLUMN(F22)),2)," - ",INDEX(#REF!,SMALL(IF(#REF!=$A23,ROW(#REF!)),COLUMN(F22)),3))),"",CONCATENATE(INDEX(#REF!,SMALL(IF(#REF!=$A23,ROW(#REF!)),COLUMN(F22)),2)," - ",INDEX(#REF!,SMALL(IF(#REF!=$A23,ROW(#REF!)),COLUMN(F22)),3)))</f>
        <v/>
      </c>
      <c r="T23" s="10" t="str">
        <f t="array" ref="T23">IF(ISERROR(CONCATENATE(INDEX(#REF!,SMALL(IF(#REF!=$A23,ROW(#REF!)),COLUMN(G22)),2)," - ",INDEX(#REF!,SMALL(IF(#REF!=$A23,ROW(#REF!)),COLUMN(G22)),3))),"",CONCATENATE(INDEX(#REF!,SMALL(IF(#REF!=$A23,ROW(#REF!)),COLUMN(G22)),2)," - ",INDEX(#REF!,SMALL(IF(#REF!=$A23,ROW(#REF!)),COLUMN(G22)),3)))</f>
        <v/>
      </c>
      <c r="U23" s="10" t="str">
        <f t="array" ref="U23">IF(ISERROR(CONCATENATE(INDEX(#REF!,SMALL(IF(#REF!=$A23,ROW(#REF!)),COLUMN(H22)),2)," - ",INDEX(#REF!,SMALL(IF(#REF!=$A23,ROW(#REF!)),COLUMN(H22)),3))),"",CONCATENATE(INDEX(#REF!,SMALL(IF(#REF!=$A23,ROW(#REF!)),COLUMN(H22)),2)," - ",INDEX(#REF!,SMALL(IF(#REF!=$A23,ROW(#REF!)),COLUMN(H22)),3)))</f>
        <v/>
      </c>
    </row>
    <row r="24" spans="1:21" x14ac:dyDescent="0.25">
      <c r="A24" s="9">
        <v>4.12</v>
      </c>
      <c r="B24" s="9">
        <v>3.13</v>
      </c>
      <c r="C24" s="9">
        <v>5.0799999999999983</v>
      </c>
      <c r="D24" s="23">
        <v>3.0799999999999983</v>
      </c>
      <c r="E24" s="25" t="s">
        <v>61</v>
      </c>
      <c r="F24" s="10" t="s">
        <v>364</v>
      </c>
      <c r="G24" t="s">
        <v>365</v>
      </c>
      <c r="H24" t="s">
        <v>395</v>
      </c>
      <c r="I24" s="30" t="s">
        <v>371</v>
      </c>
      <c r="J24" t="s">
        <v>372</v>
      </c>
      <c r="K24" t="s">
        <v>374</v>
      </c>
      <c r="L24" s="25" t="s">
        <v>0</v>
      </c>
      <c r="M24" s="5" t="s">
        <v>584</v>
      </c>
      <c r="N24" s="10" t="str">
        <f t="array" ref="N24">IF(ISERROR(CONCATENATE(INDEX(#REF!,SMALL(IF(#REF!=$A24,ROW(#REF!)),COLUMN(A23)),2)," - ",INDEX(#REF!,SMALL(IF(#REF!=$A24,ROW(#REF!)),COLUMN(A23)),3))),"",CONCATENATE(INDEX(#REF!,SMALL(IF(#REF!=$A24,ROW(#REF!)),COLUMN(A23)),2)," - ",INDEX(#REF!,SMALL(IF(#REF!=$A24,ROW(#REF!)),COLUMN(A23)),3)))</f>
        <v/>
      </c>
      <c r="O24" s="10" t="str">
        <f t="array" ref="O24">IF(ISERROR(CONCATENATE(INDEX(#REF!,SMALL(IF(#REF!=$A24,ROW(#REF!)),COLUMN(B23)),2)," - ",INDEX(#REF!,SMALL(IF(#REF!=$A24,ROW(#REF!)),COLUMN(B23)),3))),"",CONCATENATE(INDEX(#REF!,SMALL(IF(#REF!=$A24,ROW(#REF!)),COLUMN(B23)),2)," - ",INDEX(#REF!,SMALL(IF(#REF!=$A24,ROW(#REF!)),COLUMN(B23)),3)))</f>
        <v/>
      </c>
      <c r="P24" s="10" t="str">
        <f t="array" ref="P24">IF(ISERROR(CONCATENATE(INDEX(#REF!,SMALL(IF(#REF!=$A24,ROW(#REF!)),COLUMN(C23)),2)," - ",INDEX(#REF!,SMALL(IF(#REF!=$A24,ROW(#REF!)),COLUMN(C23)),3))),"",CONCATENATE(INDEX(#REF!,SMALL(IF(#REF!=$A24,ROW(#REF!)),COLUMN(C23)),2)," - ",INDEX(#REF!,SMALL(IF(#REF!=$A24,ROW(#REF!)),COLUMN(C23)),3)))</f>
        <v/>
      </c>
      <c r="Q24" s="10" t="str">
        <f t="array" ref="Q24">IF(ISERROR(CONCATENATE(INDEX(#REF!,SMALL(IF(#REF!=$A24,ROW(#REF!)),COLUMN(D23)),2)," - ",INDEX(#REF!,SMALL(IF(#REF!=$A24,ROW(#REF!)),COLUMN(D23)),3))),"",CONCATENATE(INDEX(#REF!,SMALL(IF(#REF!=$A24,ROW(#REF!)),COLUMN(D23)),2)," - ",INDEX(#REF!,SMALL(IF(#REF!=$A24,ROW(#REF!)),COLUMN(D23)),3)))</f>
        <v/>
      </c>
      <c r="R24" s="10" t="str">
        <f t="array" ref="R24">IF(ISERROR(CONCATENATE(INDEX(#REF!,SMALL(IF(#REF!=$A24,ROW(#REF!)),COLUMN(E23)),2)," - ",INDEX(#REF!,SMALL(IF(#REF!=$A24,ROW(#REF!)),COLUMN(E23)),3))),"",CONCATENATE(INDEX(#REF!,SMALL(IF(#REF!=$A24,ROW(#REF!)),COLUMN(E23)),2)," - ",INDEX(#REF!,SMALL(IF(#REF!=$A24,ROW(#REF!)),COLUMN(E23)),3)))</f>
        <v/>
      </c>
      <c r="S24" s="10" t="str">
        <f t="array" ref="S24">IF(ISERROR(CONCATENATE(INDEX(#REF!,SMALL(IF(#REF!=$A24,ROW(#REF!)),COLUMN(F23)),2)," - ",INDEX(#REF!,SMALL(IF(#REF!=$A24,ROW(#REF!)),COLUMN(F23)),3))),"",CONCATENATE(INDEX(#REF!,SMALL(IF(#REF!=$A24,ROW(#REF!)),COLUMN(F23)),2)," - ",INDEX(#REF!,SMALL(IF(#REF!=$A24,ROW(#REF!)),COLUMN(F23)),3)))</f>
        <v/>
      </c>
      <c r="T24" s="10" t="str">
        <f t="array" ref="T24">IF(ISERROR(CONCATENATE(INDEX(#REF!,SMALL(IF(#REF!=$A24,ROW(#REF!)),COLUMN(G23)),2)," - ",INDEX(#REF!,SMALL(IF(#REF!=$A24,ROW(#REF!)),COLUMN(G23)),3))),"",CONCATENATE(INDEX(#REF!,SMALL(IF(#REF!=$A24,ROW(#REF!)),COLUMN(G23)),2)," - ",INDEX(#REF!,SMALL(IF(#REF!=$A24,ROW(#REF!)),COLUMN(G23)),3)))</f>
        <v/>
      </c>
      <c r="U24" s="10" t="str">
        <f t="array" ref="U24">IF(ISERROR(CONCATENATE(INDEX(#REF!,SMALL(IF(#REF!=$A24,ROW(#REF!)),COLUMN(H23)),2)," - ",INDEX(#REF!,SMALL(IF(#REF!=$A24,ROW(#REF!)),COLUMN(H23)),3))),"",CONCATENATE(INDEX(#REF!,SMALL(IF(#REF!=$A24,ROW(#REF!)),COLUMN(H23)),2)," - ",INDEX(#REF!,SMALL(IF(#REF!=$A24,ROW(#REF!)),COLUMN(H23)),3)))</f>
        <v/>
      </c>
    </row>
    <row r="25" spans="1:21" x14ac:dyDescent="0.25">
      <c r="A25" s="9">
        <v>4.1399999999999997</v>
      </c>
      <c r="B25" s="9">
        <v>3.14</v>
      </c>
      <c r="C25" s="9">
        <v>5.0899999999999981</v>
      </c>
      <c r="D25" s="23">
        <v>3.0899999999999981</v>
      </c>
      <c r="E25" s="25" t="s">
        <v>62</v>
      </c>
      <c r="F25" s="10" t="s">
        <v>364</v>
      </c>
      <c r="G25" t="s">
        <v>367</v>
      </c>
      <c r="H25" t="s">
        <v>395</v>
      </c>
      <c r="I25" s="30" t="s">
        <v>371</v>
      </c>
      <c r="J25" t="s">
        <v>372</v>
      </c>
      <c r="K25" t="s">
        <v>374</v>
      </c>
      <c r="L25" s="25" t="s">
        <v>5</v>
      </c>
      <c r="M25" s="5" t="s">
        <v>584</v>
      </c>
      <c r="N25" s="10" t="str">
        <f t="array" ref="N25">IF(ISERROR(CONCATENATE(INDEX(#REF!,SMALL(IF(#REF!=$A25,ROW(#REF!)),COLUMN(A24)),2)," - ",INDEX(#REF!,SMALL(IF(#REF!=$A25,ROW(#REF!)),COLUMN(A24)),3))),"",CONCATENATE(INDEX(#REF!,SMALL(IF(#REF!=$A25,ROW(#REF!)),COLUMN(A24)),2)," - ",INDEX(#REF!,SMALL(IF(#REF!=$A25,ROW(#REF!)),COLUMN(A24)),3)))</f>
        <v/>
      </c>
      <c r="O25" s="10" t="str">
        <f t="array" ref="O25">IF(ISERROR(CONCATENATE(INDEX(#REF!,SMALL(IF(#REF!=$A25,ROW(#REF!)),COLUMN(B24)),2)," - ",INDEX(#REF!,SMALL(IF(#REF!=$A25,ROW(#REF!)),COLUMN(B24)),3))),"",CONCATENATE(INDEX(#REF!,SMALL(IF(#REF!=$A25,ROW(#REF!)),COLUMN(B24)),2)," - ",INDEX(#REF!,SMALL(IF(#REF!=$A25,ROW(#REF!)),COLUMN(B24)),3)))</f>
        <v/>
      </c>
      <c r="P25" s="10" t="str">
        <f t="array" ref="P25">IF(ISERROR(CONCATENATE(INDEX(#REF!,SMALL(IF(#REF!=$A25,ROW(#REF!)),COLUMN(C24)),2)," - ",INDEX(#REF!,SMALL(IF(#REF!=$A25,ROW(#REF!)),COLUMN(C24)),3))),"",CONCATENATE(INDEX(#REF!,SMALL(IF(#REF!=$A25,ROW(#REF!)),COLUMN(C24)),2)," - ",INDEX(#REF!,SMALL(IF(#REF!=$A25,ROW(#REF!)),COLUMN(C24)),3)))</f>
        <v/>
      </c>
      <c r="Q25" s="10" t="str">
        <f t="array" ref="Q25">IF(ISERROR(CONCATENATE(INDEX(#REF!,SMALL(IF(#REF!=$A25,ROW(#REF!)),COLUMN(D24)),2)," - ",INDEX(#REF!,SMALL(IF(#REF!=$A25,ROW(#REF!)),COLUMN(D24)),3))),"",CONCATENATE(INDEX(#REF!,SMALL(IF(#REF!=$A25,ROW(#REF!)),COLUMN(D24)),2)," - ",INDEX(#REF!,SMALL(IF(#REF!=$A25,ROW(#REF!)),COLUMN(D24)),3)))</f>
        <v/>
      </c>
      <c r="R25" s="10" t="str">
        <f t="array" ref="R25">IF(ISERROR(CONCATENATE(INDEX(#REF!,SMALL(IF(#REF!=$A25,ROW(#REF!)),COLUMN(E24)),2)," - ",INDEX(#REF!,SMALL(IF(#REF!=$A25,ROW(#REF!)),COLUMN(E24)),3))),"",CONCATENATE(INDEX(#REF!,SMALL(IF(#REF!=$A25,ROW(#REF!)),COLUMN(E24)),2)," - ",INDEX(#REF!,SMALL(IF(#REF!=$A25,ROW(#REF!)),COLUMN(E24)),3)))</f>
        <v/>
      </c>
      <c r="S25" s="10" t="str">
        <f t="array" ref="S25">IF(ISERROR(CONCATENATE(INDEX(#REF!,SMALL(IF(#REF!=$A25,ROW(#REF!)),COLUMN(F24)),2)," - ",INDEX(#REF!,SMALL(IF(#REF!=$A25,ROW(#REF!)),COLUMN(F24)),3))),"",CONCATENATE(INDEX(#REF!,SMALL(IF(#REF!=$A25,ROW(#REF!)),COLUMN(F24)),2)," - ",INDEX(#REF!,SMALL(IF(#REF!=$A25,ROW(#REF!)),COLUMN(F24)),3)))</f>
        <v/>
      </c>
      <c r="T25" s="10" t="str">
        <f t="array" ref="T25">IF(ISERROR(CONCATENATE(INDEX(#REF!,SMALL(IF(#REF!=$A25,ROW(#REF!)),COLUMN(G24)),2)," - ",INDEX(#REF!,SMALL(IF(#REF!=$A25,ROW(#REF!)),COLUMN(G24)),3))),"",CONCATENATE(INDEX(#REF!,SMALL(IF(#REF!=$A25,ROW(#REF!)),COLUMN(G24)),2)," - ",INDEX(#REF!,SMALL(IF(#REF!=$A25,ROW(#REF!)),COLUMN(G24)),3)))</f>
        <v/>
      </c>
      <c r="U25" s="10" t="str">
        <f t="array" ref="U25">IF(ISERROR(CONCATENATE(INDEX(#REF!,SMALL(IF(#REF!=$A25,ROW(#REF!)),COLUMN(H24)),2)," - ",INDEX(#REF!,SMALL(IF(#REF!=$A25,ROW(#REF!)),COLUMN(H24)),3))),"",CONCATENATE(INDEX(#REF!,SMALL(IF(#REF!=$A25,ROW(#REF!)),COLUMN(H24)),2)," - ",INDEX(#REF!,SMALL(IF(#REF!=$A25,ROW(#REF!)),COLUMN(H24)),3)))</f>
        <v/>
      </c>
    </row>
    <row r="26" spans="1:21" s="61" customFormat="1" x14ac:dyDescent="0.25">
      <c r="A26" s="57">
        <v>4.1500000000000004</v>
      </c>
      <c r="B26" s="57">
        <v>3.15</v>
      </c>
      <c r="C26" s="57">
        <v>5.0999999999999979</v>
      </c>
      <c r="D26" s="58">
        <v>3.0999999999999979</v>
      </c>
      <c r="E26" s="59" t="s">
        <v>63</v>
      </c>
      <c r="F26" s="60" t="s">
        <v>364</v>
      </c>
      <c r="G26" s="61" t="s">
        <v>173</v>
      </c>
      <c r="H26" s="61" t="s">
        <v>394</v>
      </c>
      <c r="I26" s="62" t="s">
        <v>371</v>
      </c>
      <c r="J26" s="61" t="s">
        <v>373</v>
      </c>
      <c r="K26" s="61" t="s">
        <v>375</v>
      </c>
      <c r="L26" s="59" t="s">
        <v>0</v>
      </c>
      <c r="M26" s="63" t="s">
        <v>584</v>
      </c>
      <c r="N26" s="60" t="str">
        <f t="array" ref="N26">IF(ISERROR(CONCATENATE(INDEX(#REF!,SMALL(IF(#REF!=$A26,ROW(#REF!)),COLUMN(A25)),2)," - ",INDEX(#REF!,SMALL(IF(#REF!=$A26,ROW(#REF!)),COLUMN(A25)),3))),"",CONCATENATE(INDEX(#REF!,SMALL(IF(#REF!=$A26,ROW(#REF!)),COLUMN(A25)),2)," - ",INDEX(#REF!,SMALL(IF(#REF!=$A26,ROW(#REF!)),COLUMN(A25)),3)))</f>
        <v/>
      </c>
      <c r="O26" s="60" t="str">
        <f t="array" ref="O26">IF(ISERROR(CONCATENATE(INDEX(#REF!,SMALL(IF(#REF!=$A26,ROW(#REF!)),COLUMN(B25)),2)," - ",INDEX(#REF!,SMALL(IF(#REF!=$A26,ROW(#REF!)),COLUMN(B25)),3))),"",CONCATENATE(INDEX(#REF!,SMALL(IF(#REF!=$A26,ROW(#REF!)),COLUMN(B25)),2)," - ",INDEX(#REF!,SMALL(IF(#REF!=$A26,ROW(#REF!)),COLUMN(B25)),3)))</f>
        <v/>
      </c>
      <c r="P26" s="60" t="str">
        <f t="array" ref="P26">IF(ISERROR(CONCATENATE(INDEX(#REF!,SMALL(IF(#REF!=$A26,ROW(#REF!)),COLUMN(C25)),2)," - ",INDEX(#REF!,SMALL(IF(#REF!=$A26,ROW(#REF!)),COLUMN(C25)),3))),"",CONCATENATE(INDEX(#REF!,SMALL(IF(#REF!=$A26,ROW(#REF!)),COLUMN(C25)),2)," - ",INDEX(#REF!,SMALL(IF(#REF!=$A26,ROW(#REF!)),COLUMN(C25)),3)))</f>
        <v/>
      </c>
      <c r="Q26" s="60" t="str">
        <f t="array" ref="Q26">IF(ISERROR(CONCATENATE(INDEX(#REF!,SMALL(IF(#REF!=$A26,ROW(#REF!)),COLUMN(D25)),2)," - ",INDEX(#REF!,SMALL(IF(#REF!=$A26,ROW(#REF!)),COLUMN(D25)),3))),"",CONCATENATE(INDEX(#REF!,SMALL(IF(#REF!=$A26,ROW(#REF!)),COLUMN(D25)),2)," - ",INDEX(#REF!,SMALL(IF(#REF!=$A26,ROW(#REF!)),COLUMN(D25)),3)))</f>
        <v/>
      </c>
      <c r="R26" s="60" t="str">
        <f t="array" ref="R26">IF(ISERROR(CONCATENATE(INDEX(#REF!,SMALL(IF(#REF!=$A26,ROW(#REF!)),COLUMN(E25)),2)," - ",INDEX(#REF!,SMALL(IF(#REF!=$A26,ROW(#REF!)),COLUMN(E25)),3))),"",CONCATENATE(INDEX(#REF!,SMALL(IF(#REF!=$A26,ROW(#REF!)),COLUMN(E25)),2)," - ",INDEX(#REF!,SMALL(IF(#REF!=$A26,ROW(#REF!)),COLUMN(E25)),3)))</f>
        <v/>
      </c>
      <c r="S26" s="60" t="str">
        <f t="array" ref="S26">IF(ISERROR(CONCATENATE(INDEX(#REF!,SMALL(IF(#REF!=$A26,ROW(#REF!)),COLUMN(F25)),2)," - ",INDEX(#REF!,SMALL(IF(#REF!=$A26,ROW(#REF!)),COLUMN(F25)),3))),"",CONCATENATE(INDEX(#REF!,SMALL(IF(#REF!=$A26,ROW(#REF!)),COLUMN(F25)),2)," - ",INDEX(#REF!,SMALL(IF(#REF!=$A26,ROW(#REF!)),COLUMN(F25)),3)))</f>
        <v/>
      </c>
      <c r="T26" s="60" t="str">
        <f t="array" ref="T26">IF(ISERROR(CONCATENATE(INDEX(#REF!,SMALL(IF(#REF!=$A26,ROW(#REF!)),COLUMN(G25)),2)," - ",INDEX(#REF!,SMALL(IF(#REF!=$A26,ROW(#REF!)),COLUMN(G25)),3))),"",CONCATENATE(INDEX(#REF!,SMALL(IF(#REF!=$A26,ROW(#REF!)),COLUMN(G25)),2)," - ",INDEX(#REF!,SMALL(IF(#REF!=$A26,ROW(#REF!)),COLUMN(G25)),3)))</f>
        <v/>
      </c>
      <c r="U26" s="60" t="str">
        <f t="array" ref="U26">IF(ISERROR(CONCATENATE(INDEX(#REF!,SMALL(IF(#REF!=$A26,ROW(#REF!)),COLUMN(H25)),2)," - ",INDEX(#REF!,SMALL(IF(#REF!=$A26,ROW(#REF!)),COLUMN(H25)),3))),"",CONCATENATE(INDEX(#REF!,SMALL(IF(#REF!=$A26,ROW(#REF!)),COLUMN(H25)),2)," - ",INDEX(#REF!,SMALL(IF(#REF!=$A26,ROW(#REF!)),COLUMN(H25)),3)))</f>
        <v/>
      </c>
    </row>
    <row r="27" spans="1:21" x14ac:dyDescent="0.25">
      <c r="A27" s="9">
        <v>4.18</v>
      </c>
      <c r="B27" s="9" t="s">
        <v>2</v>
      </c>
      <c r="C27" s="9">
        <v>5.1099999999999977</v>
      </c>
      <c r="D27" s="23">
        <v>3.1099999999999977</v>
      </c>
      <c r="E27" s="25" t="s">
        <v>497</v>
      </c>
      <c r="F27" s="10" t="s">
        <v>364</v>
      </c>
      <c r="G27" t="s">
        <v>173</v>
      </c>
      <c r="H27" t="s">
        <v>394</v>
      </c>
      <c r="I27" s="30" t="s">
        <v>371</v>
      </c>
      <c r="J27" t="s">
        <v>372</v>
      </c>
      <c r="K27" t="s">
        <v>375</v>
      </c>
      <c r="L27" s="25" t="s">
        <v>0</v>
      </c>
      <c r="M27" s="5" t="s">
        <v>584</v>
      </c>
      <c r="N27" s="10" t="str">
        <f t="array" ref="N27">IF(ISERROR(CONCATENATE(INDEX(#REF!,SMALL(IF(#REF!=$A27,ROW(#REF!)),COLUMN(A26)),2)," - ",INDEX(#REF!,SMALL(IF(#REF!=$A27,ROW(#REF!)),COLUMN(A26)),3))),"",CONCATENATE(INDEX(#REF!,SMALL(IF(#REF!=$A27,ROW(#REF!)),COLUMN(A26)),2)," - ",INDEX(#REF!,SMALL(IF(#REF!=$A27,ROW(#REF!)),COLUMN(A26)),3)))</f>
        <v/>
      </c>
      <c r="O27" s="10" t="str">
        <f t="array" ref="O27">IF(ISERROR(CONCATENATE(INDEX(#REF!,SMALL(IF(#REF!=$A27,ROW(#REF!)),COLUMN(B26)),2)," - ",INDEX(#REF!,SMALL(IF(#REF!=$A27,ROW(#REF!)),COLUMN(B26)),3))),"",CONCATENATE(INDEX(#REF!,SMALL(IF(#REF!=$A27,ROW(#REF!)),COLUMN(B26)),2)," - ",INDEX(#REF!,SMALL(IF(#REF!=$A27,ROW(#REF!)),COLUMN(B26)),3)))</f>
        <v/>
      </c>
      <c r="P27" s="10" t="str">
        <f t="array" ref="P27">IF(ISERROR(CONCATENATE(INDEX(#REF!,SMALL(IF(#REF!=$A27,ROW(#REF!)),COLUMN(C26)),2)," - ",INDEX(#REF!,SMALL(IF(#REF!=$A27,ROW(#REF!)),COLUMN(C26)),3))),"",CONCATENATE(INDEX(#REF!,SMALL(IF(#REF!=$A27,ROW(#REF!)),COLUMN(C26)),2)," - ",INDEX(#REF!,SMALL(IF(#REF!=$A27,ROW(#REF!)),COLUMN(C26)),3)))</f>
        <v/>
      </c>
      <c r="Q27" s="10" t="str">
        <f t="array" ref="Q27">IF(ISERROR(CONCATENATE(INDEX(#REF!,SMALL(IF(#REF!=$A27,ROW(#REF!)),COLUMN(D26)),2)," - ",INDEX(#REF!,SMALL(IF(#REF!=$A27,ROW(#REF!)),COLUMN(D26)),3))),"",CONCATENATE(INDEX(#REF!,SMALL(IF(#REF!=$A27,ROW(#REF!)),COLUMN(D26)),2)," - ",INDEX(#REF!,SMALL(IF(#REF!=$A27,ROW(#REF!)),COLUMN(D26)),3)))</f>
        <v/>
      </c>
      <c r="R27" s="10" t="str">
        <f t="array" ref="R27">IF(ISERROR(CONCATENATE(INDEX(#REF!,SMALL(IF(#REF!=$A27,ROW(#REF!)),COLUMN(E26)),2)," - ",INDEX(#REF!,SMALL(IF(#REF!=$A27,ROW(#REF!)),COLUMN(E26)),3))),"",CONCATENATE(INDEX(#REF!,SMALL(IF(#REF!=$A27,ROW(#REF!)),COLUMN(E26)),2)," - ",INDEX(#REF!,SMALL(IF(#REF!=$A27,ROW(#REF!)),COLUMN(E26)),3)))</f>
        <v/>
      </c>
      <c r="S27" s="10" t="str">
        <f t="array" ref="S27">IF(ISERROR(CONCATENATE(INDEX(#REF!,SMALL(IF(#REF!=$A27,ROW(#REF!)),COLUMN(F26)),2)," - ",INDEX(#REF!,SMALL(IF(#REF!=$A27,ROW(#REF!)),COLUMN(F26)),3))),"",CONCATENATE(INDEX(#REF!,SMALL(IF(#REF!=$A27,ROW(#REF!)),COLUMN(F26)),2)," - ",INDEX(#REF!,SMALL(IF(#REF!=$A27,ROW(#REF!)),COLUMN(F26)),3)))</f>
        <v/>
      </c>
      <c r="T27" s="10" t="str">
        <f t="array" ref="T27">IF(ISERROR(CONCATENATE(INDEX(#REF!,SMALL(IF(#REF!=$A27,ROW(#REF!)),COLUMN(G26)),2)," - ",INDEX(#REF!,SMALL(IF(#REF!=$A27,ROW(#REF!)),COLUMN(G26)),3))),"",CONCATENATE(INDEX(#REF!,SMALL(IF(#REF!=$A27,ROW(#REF!)),COLUMN(G26)),2)," - ",INDEX(#REF!,SMALL(IF(#REF!=$A27,ROW(#REF!)),COLUMN(G26)),3)))</f>
        <v/>
      </c>
      <c r="U27" s="10" t="str">
        <f t="array" ref="U27">IF(ISERROR(CONCATENATE(INDEX(#REF!,SMALL(IF(#REF!=$A27,ROW(#REF!)),COLUMN(H26)),2)," - ",INDEX(#REF!,SMALL(IF(#REF!=$A27,ROW(#REF!)),COLUMN(H26)),3))),"",CONCATENATE(INDEX(#REF!,SMALL(IF(#REF!=$A27,ROW(#REF!)),COLUMN(H26)),2)," - ",INDEX(#REF!,SMALL(IF(#REF!=$A27,ROW(#REF!)),COLUMN(H26)),3)))</f>
        <v/>
      </c>
    </row>
    <row r="28" spans="1:21" x14ac:dyDescent="0.25">
      <c r="A28" s="9">
        <v>4.1900000000000004</v>
      </c>
      <c r="B28" s="9" t="s">
        <v>2</v>
      </c>
      <c r="C28" s="9">
        <v>5.1199999999999974</v>
      </c>
      <c r="D28" s="23">
        <v>3.1199999999999974</v>
      </c>
      <c r="E28" s="25" t="s">
        <v>498</v>
      </c>
      <c r="F28" s="10" t="s">
        <v>364</v>
      </c>
      <c r="G28" t="s">
        <v>365</v>
      </c>
      <c r="H28" t="s">
        <v>395</v>
      </c>
      <c r="I28" s="30" t="s">
        <v>371</v>
      </c>
      <c r="J28" t="s">
        <v>372</v>
      </c>
      <c r="K28" t="s">
        <v>374</v>
      </c>
      <c r="L28" s="25" t="s">
        <v>0</v>
      </c>
      <c r="M28" s="5" t="s">
        <v>584</v>
      </c>
      <c r="N28" s="10" t="str">
        <f t="array" ref="N28">IF(ISERROR(CONCATENATE(INDEX(#REF!,SMALL(IF(#REF!=$A28,ROW(#REF!)),COLUMN(A27)),2)," - ",INDEX(#REF!,SMALL(IF(#REF!=$A28,ROW(#REF!)),COLUMN(A27)),3))),"",CONCATENATE(INDEX(#REF!,SMALL(IF(#REF!=$A28,ROW(#REF!)),COLUMN(A27)),2)," - ",INDEX(#REF!,SMALL(IF(#REF!=$A28,ROW(#REF!)),COLUMN(A27)),3)))</f>
        <v/>
      </c>
      <c r="O28" s="10" t="str">
        <f t="array" ref="O28">IF(ISERROR(CONCATENATE(INDEX(#REF!,SMALL(IF(#REF!=$A28,ROW(#REF!)),COLUMN(B27)),2)," - ",INDEX(#REF!,SMALL(IF(#REF!=$A28,ROW(#REF!)),COLUMN(B27)),3))),"",CONCATENATE(INDEX(#REF!,SMALL(IF(#REF!=$A28,ROW(#REF!)),COLUMN(B27)),2)," - ",INDEX(#REF!,SMALL(IF(#REF!=$A28,ROW(#REF!)),COLUMN(B27)),3)))</f>
        <v/>
      </c>
      <c r="P28" s="10" t="str">
        <f t="array" ref="P28">IF(ISERROR(CONCATENATE(INDEX(#REF!,SMALL(IF(#REF!=$A28,ROW(#REF!)),COLUMN(C27)),2)," - ",INDEX(#REF!,SMALL(IF(#REF!=$A28,ROW(#REF!)),COLUMN(C27)),3))),"",CONCATENATE(INDEX(#REF!,SMALL(IF(#REF!=$A28,ROW(#REF!)),COLUMN(C27)),2)," - ",INDEX(#REF!,SMALL(IF(#REF!=$A28,ROW(#REF!)),COLUMN(C27)),3)))</f>
        <v/>
      </c>
      <c r="Q28" s="10" t="str">
        <f t="array" ref="Q28">IF(ISERROR(CONCATENATE(INDEX(#REF!,SMALL(IF(#REF!=$A28,ROW(#REF!)),COLUMN(D27)),2)," - ",INDEX(#REF!,SMALL(IF(#REF!=$A28,ROW(#REF!)),COLUMN(D27)),3))),"",CONCATENATE(INDEX(#REF!,SMALL(IF(#REF!=$A28,ROW(#REF!)),COLUMN(D27)),2)," - ",INDEX(#REF!,SMALL(IF(#REF!=$A28,ROW(#REF!)),COLUMN(D27)),3)))</f>
        <v/>
      </c>
      <c r="R28" s="10" t="str">
        <f t="array" ref="R28">IF(ISERROR(CONCATENATE(INDEX(#REF!,SMALL(IF(#REF!=$A28,ROW(#REF!)),COLUMN(E27)),2)," - ",INDEX(#REF!,SMALL(IF(#REF!=$A28,ROW(#REF!)),COLUMN(E27)),3))),"",CONCATENATE(INDEX(#REF!,SMALL(IF(#REF!=$A28,ROW(#REF!)),COLUMN(E27)),2)," - ",INDEX(#REF!,SMALL(IF(#REF!=$A28,ROW(#REF!)),COLUMN(E27)),3)))</f>
        <v/>
      </c>
      <c r="S28" s="10" t="str">
        <f t="array" ref="S28">IF(ISERROR(CONCATENATE(INDEX(#REF!,SMALL(IF(#REF!=$A28,ROW(#REF!)),COLUMN(F27)),2)," - ",INDEX(#REF!,SMALL(IF(#REF!=$A28,ROW(#REF!)),COLUMN(F27)),3))),"",CONCATENATE(INDEX(#REF!,SMALL(IF(#REF!=$A28,ROW(#REF!)),COLUMN(F27)),2)," - ",INDEX(#REF!,SMALL(IF(#REF!=$A28,ROW(#REF!)),COLUMN(F27)),3)))</f>
        <v/>
      </c>
      <c r="T28" s="10" t="str">
        <f t="array" ref="T28">IF(ISERROR(CONCATENATE(INDEX(#REF!,SMALL(IF(#REF!=$A28,ROW(#REF!)),COLUMN(G27)),2)," - ",INDEX(#REF!,SMALL(IF(#REF!=$A28,ROW(#REF!)),COLUMN(G27)),3))),"",CONCATENATE(INDEX(#REF!,SMALL(IF(#REF!=$A28,ROW(#REF!)),COLUMN(G27)),2)," - ",INDEX(#REF!,SMALL(IF(#REF!=$A28,ROW(#REF!)),COLUMN(G27)),3)))</f>
        <v/>
      </c>
      <c r="U28" s="10" t="str">
        <f t="array" ref="U28">IF(ISERROR(CONCATENATE(INDEX(#REF!,SMALL(IF(#REF!=$A28,ROW(#REF!)),COLUMN(H27)),2)," - ",INDEX(#REF!,SMALL(IF(#REF!=$A28,ROW(#REF!)),COLUMN(H27)),3))),"",CONCATENATE(INDEX(#REF!,SMALL(IF(#REF!=$A28,ROW(#REF!)),COLUMN(H27)),2)," - ",INDEX(#REF!,SMALL(IF(#REF!=$A28,ROW(#REF!)),COLUMN(H27)),3)))</f>
        <v/>
      </c>
    </row>
    <row r="29" spans="1:21" x14ac:dyDescent="0.25">
      <c r="A29" s="9">
        <v>4.22</v>
      </c>
      <c r="B29" s="9" t="s">
        <v>2</v>
      </c>
      <c r="C29" s="9">
        <v>5.139999999999997</v>
      </c>
      <c r="D29" s="23">
        <v>3.1299999999999972</v>
      </c>
      <c r="E29" s="25" t="s">
        <v>499</v>
      </c>
      <c r="F29" s="10" t="s">
        <v>364</v>
      </c>
      <c r="G29" t="s">
        <v>367</v>
      </c>
      <c r="H29" t="s">
        <v>395</v>
      </c>
      <c r="I29" s="30" t="s">
        <v>371</v>
      </c>
      <c r="J29" t="s">
        <v>372</v>
      </c>
      <c r="K29" t="s">
        <v>374</v>
      </c>
      <c r="L29" s="25" t="s">
        <v>5</v>
      </c>
      <c r="M29" s="5" t="s">
        <v>584</v>
      </c>
      <c r="N29" s="10" t="str">
        <f t="array" ref="N29">IF(ISERROR(CONCATENATE(INDEX(#REF!,SMALL(IF(#REF!=$A29,ROW(#REF!)),COLUMN(A28)),2)," - ",INDEX(#REF!,SMALL(IF(#REF!=$A29,ROW(#REF!)),COLUMN(A28)),3))),"",CONCATENATE(INDEX(#REF!,SMALL(IF(#REF!=$A29,ROW(#REF!)),COLUMN(A28)),2)," - ",INDEX(#REF!,SMALL(IF(#REF!=$A29,ROW(#REF!)),COLUMN(A28)),3)))</f>
        <v/>
      </c>
      <c r="O29" s="10" t="str">
        <f t="array" ref="O29">IF(ISERROR(CONCATENATE(INDEX(#REF!,SMALL(IF(#REF!=$A29,ROW(#REF!)),COLUMN(B28)),2)," - ",INDEX(#REF!,SMALL(IF(#REF!=$A29,ROW(#REF!)),COLUMN(B28)),3))),"",CONCATENATE(INDEX(#REF!,SMALL(IF(#REF!=$A29,ROW(#REF!)),COLUMN(B28)),2)," - ",INDEX(#REF!,SMALL(IF(#REF!=$A29,ROW(#REF!)),COLUMN(B28)),3)))</f>
        <v/>
      </c>
      <c r="P29" s="10" t="str">
        <f t="array" ref="P29">IF(ISERROR(CONCATENATE(INDEX(#REF!,SMALL(IF(#REF!=$A29,ROW(#REF!)),COLUMN(C28)),2)," - ",INDEX(#REF!,SMALL(IF(#REF!=$A29,ROW(#REF!)),COLUMN(C28)),3))),"",CONCATENATE(INDEX(#REF!,SMALL(IF(#REF!=$A29,ROW(#REF!)),COLUMN(C28)),2)," - ",INDEX(#REF!,SMALL(IF(#REF!=$A29,ROW(#REF!)),COLUMN(C28)),3)))</f>
        <v/>
      </c>
      <c r="Q29" s="10" t="str">
        <f t="array" ref="Q29">IF(ISERROR(CONCATENATE(INDEX(#REF!,SMALL(IF(#REF!=$A29,ROW(#REF!)),COLUMN(D28)),2)," - ",INDEX(#REF!,SMALL(IF(#REF!=$A29,ROW(#REF!)),COLUMN(D28)),3))),"",CONCATENATE(INDEX(#REF!,SMALL(IF(#REF!=$A29,ROW(#REF!)),COLUMN(D28)),2)," - ",INDEX(#REF!,SMALL(IF(#REF!=$A29,ROW(#REF!)),COLUMN(D28)),3)))</f>
        <v/>
      </c>
      <c r="R29" s="10" t="str">
        <f t="array" ref="R29">IF(ISERROR(CONCATENATE(INDEX(#REF!,SMALL(IF(#REF!=$A29,ROW(#REF!)),COLUMN(E28)),2)," - ",INDEX(#REF!,SMALL(IF(#REF!=$A29,ROW(#REF!)),COLUMN(E28)),3))),"",CONCATENATE(INDEX(#REF!,SMALL(IF(#REF!=$A29,ROW(#REF!)),COLUMN(E28)),2)," - ",INDEX(#REF!,SMALL(IF(#REF!=$A29,ROW(#REF!)),COLUMN(E28)),3)))</f>
        <v/>
      </c>
      <c r="S29" s="10" t="str">
        <f t="array" ref="S29">IF(ISERROR(CONCATENATE(INDEX(#REF!,SMALL(IF(#REF!=$A29,ROW(#REF!)),COLUMN(F28)),2)," - ",INDEX(#REF!,SMALL(IF(#REF!=$A29,ROW(#REF!)),COLUMN(F28)),3))),"",CONCATENATE(INDEX(#REF!,SMALL(IF(#REF!=$A29,ROW(#REF!)),COLUMN(F28)),2)," - ",INDEX(#REF!,SMALL(IF(#REF!=$A29,ROW(#REF!)),COLUMN(F28)),3)))</f>
        <v/>
      </c>
      <c r="T29" s="10" t="str">
        <f t="array" ref="T29">IF(ISERROR(CONCATENATE(INDEX(#REF!,SMALL(IF(#REF!=$A29,ROW(#REF!)),COLUMN(G28)),2)," - ",INDEX(#REF!,SMALL(IF(#REF!=$A29,ROW(#REF!)),COLUMN(G28)),3))),"",CONCATENATE(INDEX(#REF!,SMALL(IF(#REF!=$A29,ROW(#REF!)),COLUMN(G28)),2)," - ",INDEX(#REF!,SMALL(IF(#REF!=$A29,ROW(#REF!)),COLUMN(G28)),3)))</f>
        <v/>
      </c>
      <c r="U29" s="10" t="str">
        <f t="array" ref="U29">IF(ISERROR(CONCATENATE(INDEX(#REF!,SMALL(IF(#REF!=$A29,ROW(#REF!)),COLUMN(H28)),2)," - ",INDEX(#REF!,SMALL(IF(#REF!=$A29,ROW(#REF!)),COLUMN(H28)),3))),"",CONCATENATE(INDEX(#REF!,SMALL(IF(#REF!=$A29,ROW(#REF!)),COLUMN(H28)),2)," - ",INDEX(#REF!,SMALL(IF(#REF!=$A29,ROW(#REF!)),COLUMN(H28)),3)))</f>
        <v/>
      </c>
    </row>
    <row r="30" spans="1:21" s="61" customFormat="1" x14ac:dyDescent="0.25">
      <c r="A30" s="57">
        <v>4.2300000000000004</v>
      </c>
      <c r="B30" s="57" t="s">
        <v>2</v>
      </c>
      <c r="C30" s="57">
        <v>5.1499999999999968</v>
      </c>
      <c r="D30" s="58">
        <v>3.139999999999997</v>
      </c>
      <c r="E30" s="59" t="s">
        <v>65</v>
      </c>
      <c r="F30" s="60" t="s">
        <v>364</v>
      </c>
      <c r="G30" s="61" t="s">
        <v>173</v>
      </c>
      <c r="H30" s="61" t="s">
        <v>394</v>
      </c>
      <c r="I30" s="62" t="s">
        <v>371</v>
      </c>
      <c r="J30" s="61" t="s">
        <v>373</v>
      </c>
      <c r="K30" s="61" t="s">
        <v>375</v>
      </c>
      <c r="L30" s="59" t="s">
        <v>0</v>
      </c>
      <c r="M30" s="63" t="s">
        <v>584</v>
      </c>
      <c r="N30" s="60" t="str">
        <f t="array" ref="N30">IF(ISERROR(CONCATENATE(INDEX(#REF!,SMALL(IF(#REF!=$A30,ROW(#REF!)),COLUMN(A29)),2)," - ",INDEX(#REF!,SMALL(IF(#REF!=$A30,ROW(#REF!)),COLUMN(A29)),3))),"",CONCATENATE(INDEX(#REF!,SMALL(IF(#REF!=$A30,ROW(#REF!)),COLUMN(A29)),2)," - ",INDEX(#REF!,SMALL(IF(#REF!=$A30,ROW(#REF!)),COLUMN(A29)),3)))</f>
        <v/>
      </c>
      <c r="O30" s="60" t="str">
        <f t="array" ref="O30">IF(ISERROR(CONCATENATE(INDEX(#REF!,SMALL(IF(#REF!=$A30,ROW(#REF!)),COLUMN(B29)),2)," - ",INDEX(#REF!,SMALL(IF(#REF!=$A30,ROW(#REF!)),COLUMN(B29)),3))),"",CONCATENATE(INDEX(#REF!,SMALL(IF(#REF!=$A30,ROW(#REF!)),COLUMN(B29)),2)," - ",INDEX(#REF!,SMALL(IF(#REF!=$A30,ROW(#REF!)),COLUMN(B29)),3)))</f>
        <v/>
      </c>
      <c r="P30" s="60" t="str">
        <f t="array" ref="P30">IF(ISERROR(CONCATENATE(INDEX(#REF!,SMALL(IF(#REF!=$A30,ROW(#REF!)),COLUMN(C29)),2)," - ",INDEX(#REF!,SMALL(IF(#REF!=$A30,ROW(#REF!)),COLUMN(C29)),3))),"",CONCATENATE(INDEX(#REF!,SMALL(IF(#REF!=$A30,ROW(#REF!)),COLUMN(C29)),2)," - ",INDEX(#REF!,SMALL(IF(#REF!=$A30,ROW(#REF!)),COLUMN(C29)),3)))</f>
        <v/>
      </c>
      <c r="Q30" s="60" t="str">
        <f t="array" ref="Q30">IF(ISERROR(CONCATENATE(INDEX(#REF!,SMALL(IF(#REF!=$A30,ROW(#REF!)),COLUMN(D29)),2)," - ",INDEX(#REF!,SMALL(IF(#REF!=$A30,ROW(#REF!)),COLUMN(D29)),3))),"",CONCATENATE(INDEX(#REF!,SMALL(IF(#REF!=$A30,ROW(#REF!)),COLUMN(D29)),2)," - ",INDEX(#REF!,SMALL(IF(#REF!=$A30,ROW(#REF!)),COLUMN(D29)),3)))</f>
        <v/>
      </c>
      <c r="R30" s="60" t="str">
        <f t="array" ref="R30">IF(ISERROR(CONCATENATE(INDEX(#REF!,SMALL(IF(#REF!=$A30,ROW(#REF!)),COLUMN(E29)),2)," - ",INDEX(#REF!,SMALL(IF(#REF!=$A30,ROW(#REF!)),COLUMN(E29)),3))),"",CONCATENATE(INDEX(#REF!,SMALL(IF(#REF!=$A30,ROW(#REF!)),COLUMN(E29)),2)," - ",INDEX(#REF!,SMALL(IF(#REF!=$A30,ROW(#REF!)),COLUMN(E29)),3)))</f>
        <v/>
      </c>
      <c r="S30" s="60" t="str">
        <f t="array" ref="S30">IF(ISERROR(CONCATENATE(INDEX(#REF!,SMALL(IF(#REF!=$A30,ROW(#REF!)),COLUMN(F29)),2)," - ",INDEX(#REF!,SMALL(IF(#REF!=$A30,ROW(#REF!)),COLUMN(F29)),3))),"",CONCATENATE(INDEX(#REF!,SMALL(IF(#REF!=$A30,ROW(#REF!)),COLUMN(F29)),2)," - ",INDEX(#REF!,SMALL(IF(#REF!=$A30,ROW(#REF!)),COLUMN(F29)),3)))</f>
        <v/>
      </c>
      <c r="T30" s="60" t="str">
        <f t="array" ref="T30">IF(ISERROR(CONCATENATE(INDEX(#REF!,SMALL(IF(#REF!=$A30,ROW(#REF!)),COLUMN(G29)),2)," - ",INDEX(#REF!,SMALL(IF(#REF!=$A30,ROW(#REF!)),COLUMN(G29)),3))),"",CONCATENATE(INDEX(#REF!,SMALL(IF(#REF!=$A30,ROW(#REF!)),COLUMN(G29)),2)," - ",INDEX(#REF!,SMALL(IF(#REF!=$A30,ROW(#REF!)),COLUMN(G29)),3)))</f>
        <v/>
      </c>
      <c r="U30" s="60" t="str">
        <f t="array" ref="U30">IF(ISERROR(CONCATENATE(INDEX(#REF!,SMALL(IF(#REF!=$A30,ROW(#REF!)),COLUMN(H29)),2)," - ",INDEX(#REF!,SMALL(IF(#REF!=$A30,ROW(#REF!)),COLUMN(H29)),3))),"",CONCATENATE(INDEX(#REF!,SMALL(IF(#REF!=$A30,ROW(#REF!)),COLUMN(H29)),2)," - ",INDEX(#REF!,SMALL(IF(#REF!=$A30,ROW(#REF!)),COLUMN(H29)),3)))</f>
        <v/>
      </c>
    </row>
    <row r="31" spans="1:21" x14ac:dyDescent="0.25">
      <c r="A31" s="9">
        <v>70.510000000000005</v>
      </c>
      <c r="B31" s="9" t="s">
        <v>2</v>
      </c>
      <c r="C31" s="9">
        <v>11.159999999999997</v>
      </c>
      <c r="D31" s="23">
        <v>3.1499999999999968</v>
      </c>
      <c r="E31" s="25" t="s">
        <v>124</v>
      </c>
      <c r="F31" s="10" t="s">
        <v>364</v>
      </c>
      <c r="G31" t="s">
        <v>367</v>
      </c>
      <c r="H31" t="s">
        <v>393</v>
      </c>
      <c r="I31" s="30" t="s">
        <v>371</v>
      </c>
      <c r="J31" t="s">
        <v>372</v>
      </c>
      <c r="K31" t="s">
        <v>375</v>
      </c>
      <c r="L31" s="25" t="s">
        <v>4</v>
      </c>
      <c r="M31" s="5" t="s">
        <v>642</v>
      </c>
      <c r="N31" s="10" t="str">
        <f t="array" ref="N31">IF(ISERROR(CONCATENATE(INDEX(#REF!,SMALL(IF(#REF!=$A31,ROW(#REF!)),COLUMN(A30)),2)," - ",INDEX(#REF!,SMALL(IF(#REF!=$A31,ROW(#REF!)),COLUMN(A30)),3))),"",CONCATENATE(INDEX(#REF!,SMALL(IF(#REF!=$A31,ROW(#REF!)),COLUMN(A30)),2)," - ",INDEX(#REF!,SMALL(IF(#REF!=$A31,ROW(#REF!)),COLUMN(A30)),3)))</f>
        <v/>
      </c>
      <c r="O31" s="10" t="str">
        <f t="array" ref="O31">IF(ISERROR(CONCATENATE(INDEX(#REF!,SMALL(IF(#REF!=$A31,ROW(#REF!)),COLUMN(B30)),2)," - ",INDEX(#REF!,SMALL(IF(#REF!=$A31,ROW(#REF!)),COLUMN(B30)),3))),"",CONCATENATE(INDEX(#REF!,SMALL(IF(#REF!=$A31,ROW(#REF!)),COLUMN(B30)),2)," - ",INDEX(#REF!,SMALL(IF(#REF!=$A31,ROW(#REF!)),COLUMN(B30)),3)))</f>
        <v/>
      </c>
      <c r="P31" s="10" t="str">
        <f t="array" ref="P31">IF(ISERROR(CONCATENATE(INDEX(#REF!,SMALL(IF(#REF!=$A31,ROW(#REF!)),COLUMN(C30)),2)," - ",INDEX(#REF!,SMALL(IF(#REF!=$A31,ROW(#REF!)),COLUMN(C30)),3))),"",CONCATENATE(INDEX(#REF!,SMALL(IF(#REF!=$A31,ROW(#REF!)),COLUMN(C30)),2)," - ",INDEX(#REF!,SMALL(IF(#REF!=$A31,ROW(#REF!)),COLUMN(C30)),3)))</f>
        <v/>
      </c>
      <c r="Q31" s="10" t="str">
        <f t="array" ref="Q31">IF(ISERROR(CONCATENATE(INDEX(#REF!,SMALL(IF(#REF!=$A31,ROW(#REF!)),COLUMN(D30)),2)," - ",INDEX(#REF!,SMALL(IF(#REF!=$A31,ROW(#REF!)),COLUMN(D30)),3))),"",CONCATENATE(INDEX(#REF!,SMALL(IF(#REF!=$A31,ROW(#REF!)),COLUMN(D30)),2)," - ",INDEX(#REF!,SMALL(IF(#REF!=$A31,ROW(#REF!)),COLUMN(D30)),3)))</f>
        <v/>
      </c>
      <c r="R31" s="10" t="str">
        <f t="array" ref="R31">IF(ISERROR(CONCATENATE(INDEX(#REF!,SMALL(IF(#REF!=$A31,ROW(#REF!)),COLUMN(E30)),2)," - ",INDEX(#REF!,SMALL(IF(#REF!=$A31,ROW(#REF!)),COLUMN(E30)),3))),"",CONCATENATE(INDEX(#REF!,SMALL(IF(#REF!=$A31,ROW(#REF!)),COLUMN(E30)),2)," - ",INDEX(#REF!,SMALL(IF(#REF!=$A31,ROW(#REF!)),COLUMN(E30)),3)))</f>
        <v/>
      </c>
      <c r="S31" s="10" t="str">
        <f t="array" ref="S31">IF(ISERROR(CONCATENATE(INDEX(#REF!,SMALL(IF(#REF!=$A31,ROW(#REF!)),COLUMN(F30)),2)," - ",INDEX(#REF!,SMALL(IF(#REF!=$A31,ROW(#REF!)),COLUMN(F30)),3))),"",CONCATENATE(INDEX(#REF!,SMALL(IF(#REF!=$A31,ROW(#REF!)),COLUMN(F30)),2)," - ",INDEX(#REF!,SMALL(IF(#REF!=$A31,ROW(#REF!)),COLUMN(F30)),3)))</f>
        <v/>
      </c>
      <c r="T31" s="10" t="str">
        <f t="array" ref="T31">IF(ISERROR(CONCATENATE(INDEX(#REF!,SMALL(IF(#REF!=$A31,ROW(#REF!)),COLUMN(G30)),2)," - ",INDEX(#REF!,SMALL(IF(#REF!=$A31,ROW(#REF!)),COLUMN(G30)),3))),"",CONCATENATE(INDEX(#REF!,SMALL(IF(#REF!=$A31,ROW(#REF!)),COLUMN(G30)),2)," - ",INDEX(#REF!,SMALL(IF(#REF!=$A31,ROW(#REF!)),COLUMN(G30)),3)))</f>
        <v/>
      </c>
      <c r="U31" s="10" t="str">
        <f t="array" ref="U31">IF(ISERROR(CONCATENATE(INDEX(#REF!,SMALL(IF(#REF!=$A31,ROW(#REF!)),COLUMN(H30)),2)," - ",INDEX(#REF!,SMALL(IF(#REF!=$A31,ROW(#REF!)),COLUMN(H30)),3))),"",CONCATENATE(INDEX(#REF!,SMALL(IF(#REF!=$A31,ROW(#REF!)),COLUMN(H30)),2)," - ",INDEX(#REF!,SMALL(IF(#REF!=$A31,ROW(#REF!)),COLUMN(H30)),3)))</f>
        <v/>
      </c>
    </row>
    <row r="32" spans="1:21" s="1" customFormat="1" x14ac:dyDescent="0.25">
      <c r="A32" s="20">
        <v>70.52</v>
      </c>
      <c r="B32" s="20" t="s">
        <v>2</v>
      </c>
      <c r="C32" s="20">
        <v>11.169999999999996</v>
      </c>
      <c r="D32" s="24">
        <v>3.1599999999999966</v>
      </c>
      <c r="E32" s="26" t="s">
        <v>125</v>
      </c>
      <c r="F32" s="6" t="s">
        <v>364</v>
      </c>
      <c r="G32" s="1" t="s">
        <v>173</v>
      </c>
      <c r="H32" s="1" t="s">
        <v>395</v>
      </c>
      <c r="I32" s="34" t="s">
        <v>371</v>
      </c>
      <c r="J32" s="1" t="s">
        <v>372</v>
      </c>
      <c r="K32" s="1" t="s">
        <v>374</v>
      </c>
      <c r="L32" s="26" t="s">
        <v>5</v>
      </c>
      <c r="M32" s="33" t="s">
        <v>584</v>
      </c>
      <c r="N32" s="16" t="str">
        <f t="array" ref="N32">IF(ISERROR(CONCATENATE(INDEX(#REF!,SMALL(IF(#REF!=$A32,ROW(#REF!)),COLUMN(A31)),2)," - ",INDEX(#REF!,SMALL(IF(#REF!=$A32,ROW(#REF!)),COLUMN(A31)),3))),"",CONCATENATE(INDEX(#REF!,SMALL(IF(#REF!=$A32,ROW(#REF!)),COLUMN(A31)),2)," - ",INDEX(#REF!,SMALL(IF(#REF!=$A32,ROW(#REF!)),COLUMN(A31)),3)))</f>
        <v/>
      </c>
      <c r="O32" s="6" t="str">
        <f t="array" ref="O32">IF(ISERROR(CONCATENATE(INDEX(#REF!,SMALL(IF(#REF!=$A32,ROW(#REF!)),COLUMN(B31)),2)," - ",INDEX(#REF!,SMALL(IF(#REF!=$A32,ROW(#REF!)),COLUMN(B31)),3))),"",CONCATENATE(INDEX(#REF!,SMALL(IF(#REF!=$A32,ROW(#REF!)),COLUMN(B31)),2)," - ",INDEX(#REF!,SMALL(IF(#REF!=$A32,ROW(#REF!)),COLUMN(B31)),3)))</f>
        <v/>
      </c>
      <c r="P32" s="6" t="str">
        <f t="array" ref="P32">IF(ISERROR(CONCATENATE(INDEX(#REF!,SMALL(IF(#REF!=$A32,ROW(#REF!)),COLUMN(C31)),2)," - ",INDEX(#REF!,SMALL(IF(#REF!=$A32,ROW(#REF!)),COLUMN(C31)),3))),"",CONCATENATE(INDEX(#REF!,SMALL(IF(#REF!=$A32,ROW(#REF!)),COLUMN(C31)),2)," - ",INDEX(#REF!,SMALL(IF(#REF!=$A32,ROW(#REF!)),COLUMN(C31)),3)))</f>
        <v/>
      </c>
      <c r="Q32" s="6" t="str">
        <f t="array" ref="Q32">IF(ISERROR(CONCATENATE(INDEX(#REF!,SMALL(IF(#REF!=$A32,ROW(#REF!)),COLUMN(D31)),2)," - ",INDEX(#REF!,SMALL(IF(#REF!=$A32,ROW(#REF!)),COLUMN(D31)),3))),"",CONCATENATE(INDEX(#REF!,SMALL(IF(#REF!=$A32,ROW(#REF!)),COLUMN(D31)),2)," - ",INDEX(#REF!,SMALL(IF(#REF!=$A32,ROW(#REF!)),COLUMN(D31)),3)))</f>
        <v/>
      </c>
      <c r="R32" s="6" t="str">
        <f t="array" ref="R32">IF(ISERROR(CONCATENATE(INDEX(#REF!,SMALL(IF(#REF!=$A32,ROW(#REF!)),COLUMN(E31)),2)," - ",INDEX(#REF!,SMALL(IF(#REF!=$A32,ROW(#REF!)),COLUMN(E31)),3))),"",CONCATENATE(INDEX(#REF!,SMALL(IF(#REF!=$A32,ROW(#REF!)),COLUMN(E31)),2)," - ",INDEX(#REF!,SMALL(IF(#REF!=$A32,ROW(#REF!)),COLUMN(E31)),3)))</f>
        <v/>
      </c>
      <c r="S32" s="6" t="str">
        <f t="array" ref="S32">IF(ISERROR(CONCATENATE(INDEX(#REF!,SMALL(IF(#REF!=$A32,ROW(#REF!)),COLUMN(F31)),2)," - ",INDEX(#REF!,SMALL(IF(#REF!=$A32,ROW(#REF!)),COLUMN(F31)),3))),"",CONCATENATE(INDEX(#REF!,SMALL(IF(#REF!=$A32,ROW(#REF!)),COLUMN(F31)),2)," - ",INDEX(#REF!,SMALL(IF(#REF!=$A32,ROW(#REF!)),COLUMN(F31)),3)))</f>
        <v/>
      </c>
      <c r="T32" s="6" t="str">
        <f t="array" ref="T32">IF(ISERROR(CONCATENATE(INDEX(#REF!,SMALL(IF(#REF!=$A32,ROW(#REF!)),COLUMN(G31)),2)," - ",INDEX(#REF!,SMALL(IF(#REF!=$A32,ROW(#REF!)),COLUMN(G31)),3))),"",CONCATENATE(INDEX(#REF!,SMALL(IF(#REF!=$A32,ROW(#REF!)),COLUMN(G31)),2)," - ",INDEX(#REF!,SMALL(IF(#REF!=$A32,ROW(#REF!)),COLUMN(G31)),3)))</f>
        <v/>
      </c>
      <c r="U32" s="6" t="str">
        <f t="array" ref="U32">IF(ISERROR(CONCATENATE(INDEX(#REF!,SMALL(IF(#REF!=$A32,ROW(#REF!)),COLUMN(H31)),2)," - ",INDEX(#REF!,SMALL(IF(#REF!=$A32,ROW(#REF!)),COLUMN(H31)),3))),"",CONCATENATE(INDEX(#REF!,SMALL(IF(#REF!=$A32,ROW(#REF!)),COLUMN(H31)),2)," - ",INDEX(#REF!,SMALL(IF(#REF!=$A32,ROW(#REF!)),COLUMN(H31)),3)))</f>
        <v/>
      </c>
    </row>
    <row r="33" spans="1:21" x14ac:dyDescent="0.25">
      <c r="A33" s="9">
        <v>5.01</v>
      </c>
      <c r="B33" s="9" t="s">
        <v>2</v>
      </c>
      <c r="C33" s="9">
        <v>6.01</v>
      </c>
      <c r="D33" s="23">
        <v>4.01</v>
      </c>
      <c r="E33" s="25" t="s">
        <v>500</v>
      </c>
      <c r="F33" s="10" t="s">
        <v>364</v>
      </c>
      <c r="G33" t="s">
        <v>367</v>
      </c>
      <c r="H33" t="s">
        <v>387</v>
      </c>
      <c r="I33" s="30" t="s">
        <v>3</v>
      </c>
      <c r="J33" t="s">
        <v>3</v>
      </c>
      <c r="K33" t="s">
        <v>3</v>
      </c>
      <c r="L33" s="25" t="s">
        <v>172</v>
      </c>
      <c r="M33" s="5" t="s">
        <v>584</v>
      </c>
      <c r="N33" s="10" t="str">
        <f t="array" ref="N33">IF(ISERROR(CONCATENATE(INDEX(#REF!,SMALL(IF(#REF!=$A33,ROW(#REF!)),COLUMN(A32)),2)," - ",INDEX(#REF!,SMALL(IF(#REF!=$A33,ROW(#REF!)),COLUMN(A32)),3))),"",CONCATENATE(INDEX(#REF!,SMALL(IF(#REF!=$A33,ROW(#REF!)),COLUMN(A32)),2)," - ",INDEX(#REF!,SMALL(IF(#REF!=$A33,ROW(#REF!)),COLUMN(A32)),3)))</f>
        <v/>
      </c>
      <c r="O33" s="10" t="str">
        <f t="array" ref="O33">IF(ISERROR(CONCATENATE(INDEX(#REF!,SMALL(IF(#REF!=$A33,ROW(#REF!)),COLUMN(B32)),2)," - ",INDEX(#REF!,SMALL(IF(#REF!=$A33,ROW(#REF!)),COLUMN(B32)),3))),"",CONCATENATE(INDEX(#REF!,SMALL(IF(#REF!=$A33,ROW(#REF!)),COLUMN(B32)),2)," - ",INDEX(#REF!,SMALL(IF(#REF!=$A33,ROW(#REF!)),COLUMN(B32)),3)))</f>
        <v/>
      </c>
      <c r="P33" s="10" t="str">
        <f t="array" ref="P33">IF(ISERROR(CONCATENATE(INDEX(#REF!,SMALL(IF(#REF!=$A33,ROW(#REF!)),COLUMN(C32)),2)," - ",INDEX(#REF!,SMALL(IF(#REF!=$A33,ROW(#REF!)),COLUMN(C32)),3))),"",CONCATENATE(INDEX(#REF!,SMALL(IF(#REF!=$A33,ROW(#REF!)),COLUMN(C32)),2)," - ",INDEX(#REF!,SMALL(IF(#REF!=$A33,ROW(#REF!)),COLUMN(C32)),3)))</f>
        <v/>
      </c>
      <c r="Q33" s="10" t="str">
        <f t="array" ref="Q33">IF(ISERROR(CONCATENATE(INDEX(#REF!,SMALL(IF(#REF!=$A33,ROW(#REF!)),COLUMN(D32)),2)," - ",INDEX(#REF!,SMALL(IF(#REF!=$A33,ROW(#REF!)),COLUMN(D32)),3))),"",CONCATENATE(INDEX(#REF!,SMALL(IF(#REF!=$A33,ROW(#REF!)),COLUMN(D32)),2)," - ",INDEX(#REF!,SMALL(IF(#REF!=$A33,ROW(#REF!)),COLUMN(D32)),3)))</f>
        <v/>
      </c>
      <c r="R33" s="10" t="str">
        <f t="array" ref="R33">IF(ISERROR(CONCATENATE(INDEX(#REF!,SMALL(IF(#REF!=$A33,ROW(#REF!)),COLUMN(E32)),2)," - ",INDEX(#REF!,SMALL(IF(#REF!=$A33,ROW(#REF!)),COLUMN(E32)),3))),"",CONCATENATE(INDEX(#REF!,SMALL(IF(#REF!=$A33,ROW(#REF!)),COLUMN(E32)),2)," - ",INDEX(#REF!,SMALL(IF(#REF!=$A33,ROW(#REF!)),COLUMN(E32)),3)))</f>
        <v/>
      </c>
      <c r="S33" s="10" t="str">
        <f t="array" ref="S33">IF(ISERROR(CONCATENATE(INDEX(#REF!,SMALL(IF(#REF!=$A33,ROW(#REF!)),COLUMN(F32)),2)," - ",INDEX(#REF!,SMALL(IF(#REF!=$A33,ROW(#REF!)),COLUMN(F32)),3))),"",CONCATENATE(INDEX(#REF!,SMALL(IF(#REF!=$A33,ROW(#REF!)),COLUMN(F32)),2)," - ",INDEX(#REF!,SMALL(IF(#REF!=$A33,ROW(#REF!)),COLUMN(F32)),3)))</f>
        <v/>
      </c>
      <c r="T33" s="10" t="str">
        <f t="array" ref="T33">IF(ISERROR(CONCATENATE(INDEX(#REF!,SMALL(IF(#REF!=$A33,ROW(#REF!)),COLUMN(G32)),2)," - ",INDEX(#REF!,SMALL(IF(#REF!=$A33,ROW(#REF!)),COLUMN(G32)),3))),"",CONCATENATE(INDEX(#REF!,SMALL(IF(#REF!=$A33,ROW(#REF!)),COLUMN(G32)),2)," - ",INDEX(#REF!,SMALL(IF(#REF!=$A33,ROW(#REF!)),COLUMN(G32)),3)))</f>
        <v/>
      </c>
      <c r="U33" s="10" t="str">
        <f t="array" ref="U33">IF(ISERROR(CONCATENATE(INDEX(#REF!,SMALL(IF(#REF!=$A33,ROW(#REF!)),COLUMN(H32)),2)," - ",INDEX(#REF!,SMALL(IF(#REF!=$A33,ROW(#REF!)),COLUMN(H32)),3))),"",CONCATENATE(INDEX(#REF!,SMALL(IF(#REF!=$A33,ROW(#REF!)),COLUMN(H32)),2)," - ",INDEX(#REF!,SMALL(IF(#REF!=$A33,ROW(#REF!)),COLUMN(H32)),3)))</f>
        <v/>
      </c>
    </row>
    <row r="34" spans="1:21" x14ac:dyDescent="0.25">
      <c r="A34" s="9">
        <v>5.0199999999999996</v>
      </c>
      <c r="B34" s="9" t="s">
        <v>2</v>
      </c>
      <c r="C34" s="9">
        <v>6.02</v>
      </c>
      <c r="D34" s="23">
        <v>4.0199999999999996</v>
      </c>
      <c r="E34" s="25" t="s">
        <v>501</v>
      </c>
      <c r="F34" s="10" t="s">
        <v>364</v>
      </c>
      <c r="G34" t="s">
        <v>367</v>
      </c>
      <c r="H34" t="s">
        <v>388</v>
      </c>
      <c r="I34" s="30" t="s">
        <v>371</v>
      </c>
      <c r="J34" t="s">
        <v>372</v>
      </c>
      <c r="K34" t="s">
        <v>375</v>
      </c>
      <c r="L34" s="25" t="s">
        <v>171</v>
      </c>
      <c r="M34" s="5" t="s">
        <v>584</v>
      </c>
      <c r="N34" s="10" t="str">
        <f t="array" ref="N34">IF(ISERROR(CONCATENATE(INDEX(#REF!,SMALL(IF(#REF!=$A34,ROW(#REF!)),COLUMN(A33)),2)," - ",INDEX(#REF!,SMALL(IF(#REF!=$A34,ROW(#REF!)),COLUMN(A33)),3))),"",CONCATENATE(INDEX(#REF!,SMALL(IF(#REF!=$A34,ROW(#REF!)),COLUMN(A33)),2)," - ",INDEX(#REF!,SMALL(IF(#REF!=$A34,ROW(#REF!)),COLUMN(A33)),3)))</f>
        <v/>
      </c>
      <c r="O34" s="10" t="str">
        <f t="array" ref="O34">IF(ISERROR(CONCATENATE(INDEX(#REF!,SMALL(IF(#REF!=$A34,ROW(#REF!)),COLUMN(B33)),2)," - ",INDEX(#REF!,SMALL(IF(#REF!=$A34,ROW(#REF!)),COLUMN(B33)),3))),"",CONCATENATE(INDEX(#REF!,SMALL(IF(#REF!=$A34,ROW(#REF!)),COLUMN(B33)),2)," - ",INDEX(#REF!,SMALL(IF(#REF!=$A34,ROW(#REF!)),COLUMN(B33)),3)))</f>
        <v/>
      </c>
      <c r="P34" s="10" t="str">
        <f t="array" ref="P34">IF(ISERROR(CONCATENATE(INDEX(#REF!,SMALL(IF(#REF!=$A34,ROW(#REF!)),COLUMN(C33)),2)," - ",INDEX(#REF!,SMALL(IF(#REF!=$A34,ROW(#REF!)),COLUMN(C33)),3))),"",CONCATENATE(INDEX(#REF!,SMALL(IF(#REF!=$A34,ROW(#REF!)),COLUMN(C33)),2)," - ",INDEX(#REF!,SMALL(IF(#REF!=$A34,ROW(#REF!)),COLUMN(C33)),3)))</f>
        <v/>
      </c>
      <c r="Q34" s="10" t="str">
        <f t="array" ref="Q34">IF(ISERROR(CONCATENATE(INDEX(#REF!,SMALL(IF(#REF!=$A34,ROW(#REF!)),COLUMN(D33)),2)," - ",INDEX(#REF!,SMALL(IF(#REF!=$A34,ROW(#REF!)),COLUMN(D33)),3))),"",CONCATENATE(INDEX(#REF!,SMALL(IF(#REF!=$A34,ROW(#REF!)),COLUMN(D33)),2)," - ",INDEX(#REF!,SMALL(IF(#REF!=$A34,ROW(#REF!)),COLUMN(D33)),3)))</f>
        <v/>
      </c>
      <c r="R34" s="10" t="str">
        <f t="array" ref="R34">IF(ISERROR(CONCATENATE(INDEX(#REF!,SMALL(IF(#REF!=$A34,ROW(#REF!)),COLUMN(E33)),2)," - ",INDEX(#REF!,SMALL(IF(#REF!=$A34,ROW(#REF!)),COLUMN(E33)),3))),"",CONCATENATE(INDEX(#REF!,SMALL(IF(#REF!=$A34,ROW(#REF!)),COLUMN(E33)),2)," - ",INDEX(#REF!,SMALL(IF(#REF!=$A34,ROW(#REF!)),COLUMN(E33)),3)))</f>
        <v/>
      </c>
      <c r="S34" s="10" t="str">
        <f t="array" ref="S34">IF(ISERROR(CONCATENATE(INDEX(#REF!,SMALL(IF(#REF!=$A34,ROW(#REF!)),COLUMN(F33)),2)," - ",INDEX(#REF!,SMALL(IF(#REF!=$A34,ROW(#REF!)),COLUMN(F33)),3))),"",CONCATENATE(INDEX(#REF!,SMALL(IF(#REF!=$A34,ROW(#REF!)),COLUMN(F33)),2)," - ",INDEX(#REF!,SMALL(IF(#REF!=$A34,ROW(#REF!)),COLUMN(F33)),3)))</f>
        <v/>
      </c>
      <c r="T34" s="10" t="str">
        <f t="array" ref="T34">IF(ISERROR(CONCATENATE(INDEX(#REF!,SMALL(IF(#REF!=$A34,ROW(#REF!)),COLUMN(G33)),2)," - ",INDEX(#REF!,SMALL(IF(#REF!=$A34,ROW(#REF!)),COLUMN(G33)),3))),"",CONCATENATE(INDEX(#REF!,SMALL(IF(#REF!=$A34,ROW(#REF!)),COLUMN(G33)),2)," - ",INDEX(#REF!,SMALL(IF(#REF!=$A34,ROW(#REF!)),COLUMN(G33)),3)))</f>
        <v/>
      </c>
      <c r="U34" s="10" t="str">
        <f t="array" ref="U34">IF(ISERROR(CONCATENATE(INDEX(#REF!,SMALL(IF(#REF!=$A34,ROW(#REF!)),COLUMN(H33)),2)," - ",INDEX(#REF!,SMALL(IF(#REF!=$A34,ROW(#REF!)),COLUMN(H33)),3))),"",CONCATENATE(INDEX(#REF!,SMALL(IF(#REF!=$A34,ROW(#REF!)),COLUMN(H33)),2)," - ",INDEX(#REF!,SMALL(IF(#REF!=$A34,ROW(#REF!)),COLUMN(H33)),3)))</f>
        <v/>
      </c>
    </row>
    <row r="35" spans="1:21" x14ac:dyDescent="0.25">
      <c r="A35" s="9">
        <v>5.04</v>
      </c>
      <c r="B35" s="9" t="s">
        <v>2</v>
      </c>
      <c r="C35" s="9">
        <v>6.0299999999999994</v>
      </c>
      <c r="D35" s="23">
        <v>4.0299999999999994</v>
      </c>
      <c r="E35" s="25" t="s">
        <v>66</v>
      </c>
      <c r="F35" s="10" t="s">
        <v>364</v>
      </c>
      <c r="G35" t="s">
        <v>367</v>
      </c>
      <c r="H35" t="s">
        <v>394</v>
      </c>
      <c r="I35" s="30" t="s">
        <v>371</v>
      </c>
      <c r="J35" t="s">
        <v>373</v>
      </c>
      <c r="K35" t="s">
        <v>375</v>
      </c>
      <c r="L35" s="25" t="s">
        <v>0</v>
      </c>
      <c r="M35" s="5" t="s">
        <v>584</v>
      </c>
      <c r="N35" s="10" t="str">
        <f t="array" ref="N35">IF(ISERROR(CONCATENATE(INDEX(#REF!,SMALL(IF(#REF!=$A35,ROW(#REF!)),COLUMN(A34)),2)," - ",INDEX(#REF!,SMALL(IF(#REF!=$A35,ROW(#REF!)),COLUMN(A34)),3))),"",CONCATENATE(INDEX(#REF!,SMALL(IF(#REF!=$A35,ROW(#REF!)),COLUMN(A34)),2)," - ",INDEX(#REF!,SMALL(IF(#REF!=$A35,ROW(#REF!)),COLUMN(A34)),3)))</f>
        <v/>
      </c>
      <c r="O35" s="10" t="str">
        <f t="array" ref="O35">IF(ISERROR(CONCATENATE(INDEX(#REF!,SMALL(IF(#REF!=$A35,ROW(#REF!)),COLUMN(B34)),2)," - ",INDEX(#REF!,SMALL(IF(#REF!=$A35,ROW(#REF!)),COLUMN(B34)),3))),"",CONCATENATE(INDEX(#REF!,SMALL(IF(#REF!=$A35,ROW(#REF!)),COLUMN(B34)),2)," - ",INDEX(#REF!,SMALL(IF(#REF!=$A35,ROW(#REF!)),COLUMN(B34)),3)))</f>
        <v/>
      </c>
      <c r="P35" s="10" t="str">
        <f t="array" ref="P35">IF(ISERROR(CONCATENATE(INDEX(#REF!,SMALL(IF(#REF!=$A35,ROW(#REF!)),COLUMN(C34)),2)," - ",INDEX(#REF!,SMALL(IF(#REF!=$A35,ROW(#REF!)),COLUMN(C34)),3))),"",CONCATENATE(INDEX(#REF!,SMALL(IF(#REF!=$A35,ROW(#REF!)),COLUMN(C34)),2)," - ",INDEX(#REF!,SMALL(IF(#REF!=$A35,ROW(#REF!)),COLUMN(C34)),3)))</f>
        <v/>
      </c>
      <c r="Q35" s="10" t="str">
        <f t="array" ref="Q35">IF(ISERROR(CONCATENATE(INDEX(#REF!,SMALL(IF(#REF!=$A35,ROW(#REF!)),COLUMN(D34)),2)," - ",INDEX(#REF!,SMALL(IF(#REF!=$A35,ROW(#REF!)),COLUMN(D34)),3))),"",CONCATENATE(INDEX(#REF!,SMALL(IF(#REF!=$A35,ROW(#REF!)),COLUMN(D34)),2)," - ",INDEX(#REF!,SMALL(IF(#REF!=$A35,ROW(#REF!)),COLUMN(D34)),3)))</f>
        <v/>
      </c>
      <c r="R35" s="10" t="str">
        <f t="array" ref="R35">IF(ISERROR(CONCATENATE(INDEX(#REF!,SMALL(IF(#REF!=$A35,ROW(#REF!)),COLUMN(E34)),2)," - ",INDEX(#REF!,SMALL(IF(#REF!=$A35,ROW(#REF!)),COLUMN(E34)),3))),"",CONCATENATE(INDEX(#REF!,SMALL(IF(#REF!=$A35,ROW(#REF!)),COLUMN(E34)),2)," - ",INDEX(#REF!,SMALL(IF(#REF!=$A35,ROW(#REF!)),COLUMN(E34)),3)))</f>
        <v/>
      </c>
      <c r="S35" s="10" t="str">
        <f t="array" ref="S35">IF(ISERROR(CONCATENATE(INDEX(#REF!,SMALL(IF(#REF!=$A35,ROW(#REF!)),COLUMN(F34)),2)," - ",INDEX(#REF!,SMALL(IF(#REF!=$A35,ROW(#REF!)),COLUMN(F34)),3))),"",CONCATENATE(INDEX(#REF!,SMALL(IF(#REF!=$A35,ROW(#REF!)),COLUMN(F34)),2)," - ",INDEX(#REF!,SMALL(IF(#REF!=$A35,ROW(#REF!)),COLUMN(F34)),3)))</f>
        <v/>
      </c>
      <c r="T35" s="10" t="str">
        <f t="array" ref="T35">IF(ISERROR(CONCATENATE(INDEX(#REF!,SMALL(IF(#REF!=$A35,ROW(#REF!)),COLUMN(G34)),2)," - ",INDEX(#REF!,SMALL(IF(#REF!=$A35,ROW(#REF!)),COLUMN(G34)),3))),"",CONCATENATE(INDEX(#REF!,SMALL(IF(#REF!=$A35,ROW(#REF!)),COLUMN(G34)),2)," - ",INDEX(#REF!,SMALL(IF(#REF!=$A35,ROW(#REF!)),COLUMN(G34)),3)))</f>
        <v/>
      </c>
      <c r="U35" s="10" t="str">
        <f t="array" ref="U35">IF(ISERROR(CONCATENATE(INDEX(#REF!,SMALL(IF(#REF!=$A35,ROW(#REF!)),COLUMN(H34)),2)," - ",INDEX(#REF!,SMALL(IF(#REF!=$A35,ROW(#REF!)),COLUMN(H34)),3))),"",CONCATENATE(INDEX(#REF!,SMALL(IF(#REF!=$A35,ROW(#REF!)),COLUMN(H34)),2)," - ",INDEX(#REF!,SMALL(IF(#REF!=$A35,ROW(#REF!)),COLUMN(H34)),3)))</f>
        <v/>
      </c>
    </row>
    <row r="36" spans="1:21" x14ac:dyDescent="0.25">
      <c r="A36" s="9">
        <v>5.0599999999999996</v>
      </c>
      <c r="B36" s="9" t="s">
        <v>2</v>
      </c>
      <c r="C36" s="9">
        <v>6.0399999999999991</v>
      </c>
      <c r="D36" s="23">
        <v>4.0399999999999991</v>
      </c>
      <c r="E36" s="25" t="s">
        <v>67</v>
      </c>
      <c r="F36" s="10" t="s">
        <v>364</v>
      </c>
      <c r="G36" t="s">
        <v>367</v>
      </c>
      <c r="H36" t="s">
        <v>397</v>
      </c>
      <c r="I36" s="30" t="s">
        <v>371</v>
      </c>
      <c r="J36" t="s">
        <v>372</v>
      </c>
      <c r="K36" t="s">
        <v>375</v>
      </c>
      <c r="L36" s="25" t="s">
        <v>5</v>
      </c>
      <c r="M36" s="5" t="s">
        <v>584</v>
      </c>
      <c r="N36" s="10" t="str">
        <f t="array" ref="N36">IF(ISERROR(CONCATENATE(INDEX(#REF!,SMALL(IF(#REF!=$A36,ROW(#REF!)),COLUMN(A35)),2)," - ",INDEX(#REF!,SMALL(IF(#REF!=$A36,ROW(#REF!)),COLUMN(A35)),3))),"",CONCATENATE(INDEX(#REF!,SMALL(IF(#REF!=$A36,ROW(#REF!)),COLUMN(A35)),2)," - ",INDEX(#REF!,SMALL(IF(#REF!=$A36,ROW(#REF!)),COLUMN(A35)),3)))</f>
        <v/>
      </c>
      <c r="O36" s="10" t="str">
        <f t="array" ref="O36">IF(ISERROR(CONCATENATE(INDEX(#REF!,SMALL(IF(#REF!=$A36,ROW(#REF!)),COLUMN(B35)),2)," - ",INDEX(#REF!,SMALL(IF(#REF!=$A36,ROW(#REF!)),COLUMN(B35)),3))),"",CONCATENATE(INDEX(#REF!,SMALL(IF(#REF!=$A36,ROW(#REF!)),COLUMN(B35)),2)," - ",INDEX(#REF!,SMALL(IF(#REF!=$A36,ROW(#REF!)),COLUMN(B35)),3)))</f>
        <v/>
      </c>
      <c r="P36" s="10" t="str">
        <f t="array" ref="P36">IF(ISERROR(CONCATENATE(INDEX(#REF!,SMALL(IF(#REF!=$A36,ROW(#REF!)),COLUMN(C35)),2)," - ",INDEX(#REF!,SMALL(IF(#REF!=$A36,ROW(#REF!)),COLUMN(C35)),3))),"",CONCATENATE(INDEX(#REF!,SMALL(IF(#REF!=$A36,ROW(#REF!)),COLUMN(C35)),2)," - ",INDEX(#REF!,SMALL(IF(#REF!=$A36,ROW(#REF!)),COLUMN(C35)),3)))</f>
        <v/>
      </c>
      <c r="Q36" s="10" t="str">
        <f t="array" ref="Q36">IF(ISERROR(CONCATENATE(INDEX(#REF!,SMALL(IF(#REF!=$A36,ROW(#REF!)),COLUMN(D35)),2)," - ",INDEX(#REF!,SMALL(IF(#REF!=$A36,ROW(#REF!)),COLUMN(D35)),3))),"",CONCATENATE(INDEX(#REF!,SMALL(IF(#REF!=$A36,ROW(#REF!)),COLUMN(D35)),2)," - ",INDEX(#REF!,SMALL(IF(#REF!=$A36,ROW(#REF!)),COLUMN(D35)),3)))</f>
        <v/>
      </c>
      <c r="R36" s="10" t="str">
        <f t="array" ref="R36">IF(ISERROR(CONCATENATE(INDEX(#REF!,SMALL(IF(#REF!=$A36,ROW(#REF!)),COLUMN(E35)),2)," - ",INDEX(#REF!,SMALL(IF(#REF!=$A36,ROW(#REF!)),COLUMN(E35)),3))),"",CONCATENATE(INDEX(#REF!,SMALL(IF(#REF!=$A36,ROW(#REF!)),COLUMN(E35)),2)," - ",INDEX(#REF!,SMALL(IF(#REF!=$A36,ROW(#REF!)),COLUMN(E35)),3)))</f>
        <v/>
      </c>
      <c r="S36" s="10" t="str">
        <f t="array" ref="S36">IF(ISERROR(CONCATENATE(INDEX(#REF!,SMALL(IF(#REF!=$A36,ROW(#REF!)),COLUMN(F35)),2)," - ",INDEX(#REF!,SMALL(IF(#REF!=$A36,ROW(#REF!)),COLUMN(F35)),3))),"",CONCATENATE(INDEX(#REF!,SMALL(IF(#REF!=$A36,ROW(#REF!)),COLUMN(F35)),2)," - ",INDEX(#REF!,SMALL(IF(#REF!=$A36,ROW(#REF!)),COLUMN(F35)),3)))</f>
        <v/>
      </c>
      <c r="T36" s="10" t="str">
        <f t="array" ref="T36">IF(ISERROR(CONCATENATE(INDEX(#REF!,SMALL(IF(#REF!=$A36,ROW(#REF!)),COLUMN(G35)),2)," - ",INDEX(#REF!,SMALL(IF(#REF!=$A36,ROW(#REF!)),COLUMN(G35)),3))),"",CONCATENATE(INDEX(#REF!,SMALL(IF(#REF!=$A36,ROW(#REF!)),COLUMN(G35)),2)," - ",INDEX(#REF!,SMALL(IF(#REF!=$A36,ROW(#REF!)),COLUMN(G35)),3)))</f>
        <v/>
      </c>
      <c r="U36" s="10" t="str">
        <f t="array" ref="U36">IF(ISERROR(CONCATENATE(INDEX(#REF!,SMALL(IF(#REF!=$A36,ROW(#REF!)),COLUMN(H35)),2)," - ",INDEX(#REF!,SMALL(IF(#REF!=$A36,ROW(#REF!)),COLUMN(H35)),3))),"",CONCATENATE(INDEX(#REF!,SMALL(IF(#REF!=$A36,ROW(#REF!)),COLUMN(H35)),2)," - ",INDEX(#REF!,SMALL(IF(#REF!=$A36,ROW(#REF!)),COLUMN(H35)),3)))</f>
        <v/>
      </c>
    </row>
    <row r="37" spans="1:21" s="61" customFormat="1" x14ac:dyDescent="0.25">
      <c r="A37" s="57">
        <v>5.07</v>
      </c>
      <c r="B37" s="57" t="s">
        <v>2</v>
      </c>
      <c r="C37" s="57">
        <v>6.0499999999999989</v>
      </c>
      <c r="D37" s="58">
        <v>4.0499999999999989</v>
      </c>
      <c r="E37" s="59" t="s">
        <v>502</v>
      </c>
      <c r="F37" s="60" t="s">
        <v>364</v>
      </c>
      <c r="G37" s="61" t="s">
        <v>367</v>
      </c>
      <c r="H37" s="61" t="s">
        <v>396</v>
      </c>
      <c r="I37" s="62" t="s">
        <v>371</v>
      </c>
      <c r="J37" s="61" t="s">
        <v>372</v>
      </c>
      <c r="K37" s="61" t="s">
        <v>375</v>
      </c>
      <c r="L37" s="59" t="s">
        <v>5</v>
      </c>
      <c r="M37" s="63" t="s">
        <v>584</v>
      </c>
      <c r="N37" s="60" t="str">
        <f t="array" ref="N37">IF(ISERROR(CONCATENATE(INDEX(#REF!,SMALL(IF(#REF!=$A37,ROW(#REF!)),COLUMN(A36)),2)," - ",INDEX(#REF!,SMALL(IF(#REF!=$A37,ROW(#REF!)),COLUMN(A36)),3))),"",CONCATENATE(INDEX(#REF!,SMALL(IF(#REF!=$A37,ROW(#REF!)),COLUMN(A36)),2)," - ",INDEX(#REF!,SMALL(IF(#REF!=$A37,ROW(#REF!)),COLUMN(A36)),3)))</f>
        <v/>
      </c>
      <c r="O37" s="60" t="str">
        <f t="array" ref="O37">IF(ISERROR(CONCATENATE(INDEX(#REF!,SMALL(IF(#REF!=$A37,ROW(#REF!)),COLUMN(B36)),2)," - ",INDEX(#REF!,SMALL(IF(#REF!=$A37,ROW(#REF!)),COLUMN(B36)),3))),"",CONCATENATE(INDEX(#REF!,SMALL(IF(#REF!=$A37,ROW(#REF!)),COLUMN(B36)),2)," - ",INDEX(#REF!,SMALL(IF(#REF!=$A37,ROW(#REF!)),COLUMN(B36)),3)))</f>
        <v/>
      </c>
      <c r="P37" s="60" t="str">
        <f t="array" ref="P37">IF(ISERROR(CONCATENATE(INDEX(#REF!,SMALL(IF(#REF!=$A37,ROW(#REF!)),COLUMN(C36)),2)," - ",INDEX(#REF!,SMALL(IF(#REF!=$A37,ROW(#REF!)),COLUMN(C36)),3))),"",CONCATENATE(INDEX(#REF!,SMALL(IF(#REF!=$A37,ROW(#REF!)),COLUMN(C36)),2)," - ",INDEX(#REF!,SMALL(IF(#REF!=$A37,ROW(#REF!)),COLUMN(C36)),3)))</f>
        <v/>
      </c>
      <c r="Q37" s="60" t="str">
        <f t="array" ref="Q37">IF(ISERROR(CONCATENATE(INDEX(#REF!,SMALL(IF(#REF!=$A37,ROW(#REF!)),COLUMN(D36)),2)," - ",INDEX(#REF!,SMALL(IF(#REF!=$A37,ROW(#REF!)),COLUMN(D36)),3))),"",CONCATENATE(INDEX(#REF!,SMALL(IF(#REF!=$A37,ROW(#REF!)),COLUMN(D36)),2)," - ",INDEX(#REF!,SMALL(IF(#REF!=$A37,ROW(#REF!)),COLUMN(D36)),3)))</f>
        <v/>
      </c>
      <c r="R37" s="60" t="str">
        <f t="array" ref="R37">IF(ISERROR(CONCATENATE(INDEX(#REF!,SMALL(IF(#REF!=$A37,ROW(#REF!)),COLUMN(E36)),2)," - ",INDEX(#REF!,SMALL(IF(#REF!=$A37,ROW(#REF!)),COLUMN(E36)),3))),"",CONCATENATE(INDEX(#REF!,SMALL(IF(#REF!=$A37,ROW(#REF!)),COLUMN(E36)),2)," - ",INDEX(#REF!,SMALL(IF(#REF!=$A37,ROW(#REF!)),COLUMN(E36)),3)))</f>
        <v/>
      </c>
      <c r="S37" s="60" t="str">
        <f t="array" ref="S37">IF(ISERROR(CONCATENATE(INDEX(#REF!,SMALL(IF(#REF!=$A37,ROW(#REF!)),COLUMN(F36)),2)," - ",INDEX(#REF!,SMALL(IF(#REF!=$A37,ROW(#REF!)),COLUMN(F36)),3))),"",CONCATENATE(INDEX(#REF!,SMALL(IF(#REF!=$A37,ROW(#REF!)),COLUMN(F36)),2)," - ",INDEX(#REF!,SMALL(IF(#REF!=$A37,ROW(#REF!)),COLUMN(F36)),3)))</f>
        <v/>
      </c>
      <c r="T37" s="60" t="str">
        <f t="array" ref="T37">IF(ISERROR(CONCATENATE(INDEX(#REF!,SMALL(IF(#REF!=$A37,ROW(#REF!)),COLUMN(G36)),2)," - ",INDEX(#REF!,SMALL(IF(#REF!=$A37,ROW(#REF!)),COLUMN(G36)),3))),"",CONCATENATE(INDEX(#REF!,SMALL(IF(#REF!=$A37,ROW(#REF!)),COLUMN(G36)),2)," - ",INDEX(#REF!,SMALL(IF(#REF!=$A37,ROW(#REF!)),COLUMN(G36)),3)))</f>
        <v/>
      </c>
      <c r="U37" s="60" t="str">
        <f t="array" ref="U37">IF(ISERROR(CONCATENATE(INDEX(#REF!,SMALL(IF(#REF!=$A37,ROW(#REF!)),COLUMN(H36)),2)," - ",INDEX(#REF!,SMALL(IF(#REF!=$A37,ROW(#REF!)),COLUMN(H36)),3))),"",CONCATENATE(INDEX(#REF!,SMALL(IF(#REF!=$A37,ROW(#REF!)),COLUMN(H36)),2)," - ",INDEX(#REF!,SMALL(IF(#REF!=$A37,ROW(#REF!)),COLUMN(H36)),3)))</f>
        <v/>
      </c>
    </row>
    <row r="38" spans="1:21" x14ac:dyDescent="0.25">
      <c r="A38" s="9">
        <v>6.18</v>
      </c>
      <c r="B38" s="9">
        <v>3.28</v>
      </c>
      <c r="C38" s="9">
        <v>6.0599999999999987</v>
      </c>
      <c r="D38" s="23">
        <v>4.0599999999999987</v>
      </c>
      <c r="E38" s="25" t="s">
        <v>68</v>
      </c>
      <c r="F38" s="10" t="s">
        <v>383</v>
      </c>
      <c r="G38" t="s">
        <v>366</v>
      </c>
      <c r="H38" t="s">
        <v>415</v>
      </c>
      <c r="I38" s="30" t="s">
        <v>376</v>
      </c>
      <c r="J38" t="s">
        <v>373</v>
      </c>
      <c r="K38" t="s">
        <v>375</v>
      </c>
      <c r="L38" s="25" t="s">
        <v>0</v>
      </c>
      <c r="M38" s="5" t="s">
        <v>584</v>
      </c>
      <c r="N38" s="10" t="str">
        <f t="array" ref="N38">IF(ISERROR(CONCATENATE(INDEX(#REF!,SMALL(IF(#REF!=$A38,ROW(#REF!)),COLUMN(A37)),2)," - ",INDEX(#REF!,SMALL(IF(#REF!=$A38,ROW(#REF!)),COLUMN(A37)),3))),"",CONCATENATE(INDEX(#REF!,SMALL(IF(#REF!=$A38,ROW(#REF!)),COLUMN(A37)),2)," - ",INDEX(#REF!,SMALL(IF(#REF!=$A38,ROW(#REF!)),COLUMN(A37)),3)))</f>
        <v/>
      </c>
      <c r="O38" s="10" t="str">
        <f t="array" ref="O38">IF(ISERROR(CONCATENATE(INDEX(#REF!,SMALL(IF(#REF!=$A38,ROW(#REF!)),COLUMN(B37)),2)," - ",INDEX(#REF!,SMALL(IF(#REF!=$A38,ROW(#REF!)),COLUMN(B37)),3))),"",CONCATENATE(INDEX(#REF!,SMALL(IF(#REF!=$A38,ROW(#REF!)),COLUMN(B37)),2)," - ",INDEX(#REF!,SMALL(IF(#REF!=$A38,ROW(#REF!)),COLUMN(B37)),3)))</f>
        <v/>
      </c>
      <c r="P38" s="10" t="str">
        <f t="array" ref="P38">IF(ISERROR(CONCATENATE(INDEX(#REF!,SMALL(IF(#REF!=$A38,ROW(#REF!)),COLUMN(C37)),2)," - ",INDEX(#REF!,SMALL(IF(#REF!=$A38,ROW(#REF!)),COLUMN(C37)),3))),"",CONCATENATE(INDEX(#REF!,SMALL(IF(#REF!=$A38,ROW(#REF!)),COLUMN(C37)),2)," - ",INDEX(#REF!,SMALL(IF(#REF!=$A38,ROW(#REF!)),COLUMN(C37)),3)))</f>
        <v/>
      </c>
      <c r="Q38" s="10" t="str">
        <f t="array" ref="Q38">IF(ISERROR(CONCATENATE(INDEX(#REF!,SMALL(IF(#REF!=$A38,ROW(#REF!)),COLUMN(D37)),2)," - ",INDEX(#REF!,SMALL(IF(#REF!=$A38,ROW(#REF!)),COLUMN(D37)),3))),"",CONCATENATE(INDEX(#REF!,SMALL(IF(#REF!=$A38,ROW(#REF!)),COLUMN(D37)),2)," - ",INDEX(#REF!,SMALL(IF(#REF!=$A38,ROW(#REF!)),COLUMN(D37)),3)))</f>
        <v/>
      </c>
      <c r="R38" s="10" t="str">
        <f t="array" ref="R38">IF(ISERROR(CONCATENATE(INDEX(#REF!,SMALL(IF(#REF!=$A38,ROW(#REF!)),COLUMN(E37)),2)," - ",INDEX(#REF!,SMALL(IF(#REF!=$A38,ROW(#REF!)),COLUMN(E37)),3))),"",CONCATENATE(INDEX(#REF!,SMALL(IF(#REF!=$A38,ROW(#REF!)),COLUMN(E37)),2)," - ",INDEX(#REF!,SMALL(IF(#REF!=$A38,ROW(#REF!)),COLUMN(E37)),3)))</f>
        <v/>
      </c>
      <c r="S38" s="10" t="str">
        <f t="array" ref="S38">IF(ISERROR(CONCATENATE(INDEX(#REF!,SMALL(IF(#REF!=$A38,ROW(#REF!)),COLUMN(F37)),2)," - ",INDEX(#REF!,SMALL(IF(#REF!=$A38,ROW(#REF!)),COLUMN(F37)),3))),"",CONCATENATE(INDEX(#REF!,SMALL(IF(#REF!=$A38,ROW(#REF!)),COLUMN(F37)),2)," - ",INDEX(#REF!,SMALL(IF(#REF!=$A38,ROW(#REF!)),COLUMN(F37)),3)))</f>
        <v/>
      </c>
      <c r="T38" s="10" t="str">
        <f t="array" ref="T38">IF(ISERROR(CONCATENATE(INDEX(#REF!,SMALL(IF(#REF!=$A38,ROW(#REF!)),COLUMN(G37)),2)," - ",INDEX(#REF!,SMALL(IF(#REF!=$A38,ROW(#REF!)),COLUMN(G37)),3))),"",CONCATENATE(INDEX(#REF!,SMALL(IF(#REF!=$A38,ROW(#REF!)),COLUMN(G37)),2)," - ",INDEX(#REF!,SMALL(IF(#REF!=$A38,ROW(#REF!)),COLUMN(G37)),3)))</f>
        <v/>
      </c>
      <c r="U38" s="10" t="str">
        <f t="array" ref="U38">IF(ISERROR(CONCATENATE(INDEX(#REF!,SMALL(IF(#REF!=$A38,ROW(#REF!)),COLUMN(H37)),2)," - ",INDEX(#REF!,SMALL(IF(#REF!=$A38,ROW(#REF!)),COLUMN(H37)),3))),"",CONCATENATE(INDEX(#REF!,SMALL(IF(#REF!=$A38,ROW(#REF!)),COLUMN(H37)),2)," - ",INDEX(#REF!,SMALL(IF(#REF!=$A38,ROW(#REF!)),COLUMN(H37)),3)))</f>
        <v/>
      </c>
    </row>
    <row r="39" spans="1:21" s="1" customFormat="1" x14ac:dyDescent="0.25">
      <c r="A39" s="20">
        <v>6.19</v>
      </c>
      <c r="B39" s="20" t="s">
        <v>2</v>
      </c>
      <c r="C39" s="20">
        <v>6.0699999999999985</v>
      </c>
      <c r="D39" s="24">
        <v>4.0699999999999985</v>
      </c>
      <c r="E39" s="26" t="s">
        <v>69</v>
      </c>
      <c r="F39" s="6" t="s">
        <v>383</v>
      </c>
      <c r="G39" s="1" t="s">
        <v>366</v>
      </c>
      <c r="H39" s="1" t="s">
        <v>415</v>
      </c>
      <c r="I39" s="34" t="s">
        <v>376</v>
      </c>
      <c r="J39" s="1" t="s">
        <v>373</v>
      </c>
      <c r="K39" s="1" t="s">
        <v>375</v>
      </c>
      <c r="L39" s="26" t="s">
        <v>0</v>
      </c>
      <c r="M39" s="33" t="s">
        <v>584</v>
      </c>
      <c r="N39" s="16" t="str">
        <f t="array" ref="N39">IF(ISERROR(CONCATENATE(INDEX(#REF!,SMALL(IF(#REF!=$A39,ROW(#REF!)),COLUMN(A38)),2)," - ",INDEX(#REF!,SMALL(IF(#REF!=$A39,ROW(#REF!)),COLUMN(A38)),3))),"",CONCATENATE(INDEX(#REF!,SMALL(IF(#REF!=$A39,ROW(#REF!)),COLUMN(A38)),2)," - ",INDEX(#REF!,SMALL(IF(#REF!=$A39,ROW(#REF!)),COLUMN(A38)),3)))</f>
        <v/>
      </c>
      <c r="O39" s="6" t="str">
        <f t="array" ref="O39">IF(ISERROR(CONCATENATE(INDEX(#REF!,SMALL(IF(#REF!=$A39,ROW(#REF!)),COLUMN(B38)),2)," - ",INDEX(#REF!,SMALL(IF(#REF!=$A39,ROW(#REF!)),COLUMN(B38)),3))),"",CONCATENATE(INDEX(#REF!,SMALL(IF(#REF!=$A39,ROW(#REF!)),COLUMN(B38)),2)," - ",INDEX(#REF!,SMALL(IF(#REF!=$A39,ROW(#REF!)),COLUMN(B38)),3)))</f>
        <v/>
      </c>
      <c r="P39" s="6" t="str">
        <f t="array" ref="P39">IF(ISERROR(CONCATENATE(INDEX(#REF!,SMALL(IF(#REF!=$A39,ROW(#REF!)),COLUMN(C38)),2)," - ",INDEX(#REF!,SMALL(IF(#REF!=$A39,ROW(#REF!)),COLUMN(C38)),3))),"",CONCATENATE(INDEX(#REF!,SMALL(IF(#REF!=$A39,ROW(#REF!)),COLUMN(C38)),2)," - ",INDEX(#REF!,SMALL(IF(#REF!=$A39,ROW(#REF!)),COLUMN(C38)),3)))</f>
        <v/>
      </c>
      <c r="Q39" s="6" t="str">
        <f t="array" ref="Q39">IF(ISERROR(CONCATENATE(INDEX(#REF!,SMALL(IF(#REF!=$A39,ROW(#REF!)),COLUMN(D38)),2)," - ",INDEX(#REF!,SMALL(IF(#REF!=$A39,ROW(#REF!)),COLUMN(D38)),3))),"",CONCATENATE(INDEX(#REF!,SMALL(IF(#REF!=$A39,ROW(#REF!)),COLUMN(D38)),2)," - ",INDEX(#REF!,SMALL(IF(#REF!=$A39,ROW(#REF!)),COLUMN(D38)),3)))</f>
        <v/>
      </c>
      <c r="R39" s="6" t="str">
        <f t="array" ref="R39">IF(ISERROR(CONCATENATE(INDEX(#REF!,SMALL(IF(#REF!=$A39,ROW(#REF!)),COLUMN(E38)),2)," - ",INDEX(#REF!,SMALL(IF(#REF!=$A39,ROW(#REF!)),COLUMN(E38)),3))),"",CONCATENATE(INDEX(#REF!,SMALL(IF(#REF!=$A39,ROW(#REF!)),COLUMN(E38)),2)," - ",INDEX(#REF!,SMALL(IF(#REF!=$A39,ROW(#REF!)),COLUMN(E38)),3)))</f>
        <v/>
      </c>
      <c r="S39" s="6" t="str">
        <f t="array" ref="S39">IF(ISERROR(CONCATENATE(INDEX(#REF!,SMALL(IF(#REF!=$A39,ROW(#REF!)),COLUMN(F38)),2)," - ",INDEX(#REF!,SMALL(IF(#REF!=$A39,ROW(#REF!)),COLUMN(F38)),3))),"",CONCATENATE(INDEX(#REF!,SMALL(IF(#REF!=$A39,ROW(#REF!)),COLUMN(F38)),2)," - ",INDEX(#REF!,SMALL(IF(#REF!=$A39,ROW(#REF!)),COLUMN(F38)),3)))</f>
        <v/>
      </c>
      <c r="T39" s="6" t="str">
        <f t="array" ref="T39">IF(ISERROR(CONCATENATE(INDEX(#REF!,SMALL(IF(#REF!=$A39,ROW(#REF!)),COLUMN(G38)),2)," - ",INDEX(#REF!,SMALL(IF(#REF!=$A39,ROW(#REF!)),COLUMN(G38)),3))),"",CONCATENATE(INDEX(#REF!,SMALL(IF(#REF!=$A39,ROW(#REF!)),COLUMN(G38)),2)," - ",INDEX(#REF!,SMALL(IF(#REF!=$A39,ROW(#REF!)),COLUMN(G38)),3)))</f>
        <v/>
      </c>
      <c r="U39" s="6" t="str">
        <f t="array" ref="U39">IF(ISERROR(CONCATENATE(INDEX(#REF!,SMALL(IF(#REF!=$A39,ROW(#REF!)),COLUMN(H38)),2)," - ",INDEX(#REF!,SMALL(IF(#REF!=$A39,ROW(#REF!)),COLUMN(H38)),3))),"",CONCATENATE(INDEX(#REF!,SMALL(IF(#REF!=$A39,ROW(#REF!)),COLUMN(H38)),2)," - ",INDEX(#REF!,SMALL(IF(#REF!=$A39,ROW(#REF!)),COLUMN(H38)),3)))</f>
        <v/>
      </c>
    </row>
    <row r="40" spans="1:21" s="68" customFormat="1" x14ac:dyDescent="0.25">
      <c r="A40" s="64">
        <v>7.01</v>
      </c>
      <c r="B40" s="64">
        <v>4.01</v>
      </c>
      <c r="C40" s="64">
        <v>7.01</v>
      </c>
      <c r="D40" s="65">
        <v>5.01</v>
      </c>
      <c r="E40" s="66" t="s">
        <v>503</v>
      </c>
      <c r="F40" s="67" t="s">
        <v>5</v>
      </c>
      <c r="G40" s="68" t="s">
        <v>370</v>
      </c>
      <c r="H40" s="68" t="s">
        <v>400</v>
      </c>
      <c r="I40" s="69" t="s">
        <v>376</v>
      </c>
      <c r="J40" s="68" t="s">
        <v>373</v>
      </c>
      <c r="K40" s="68" t="s">
        <v>375</v>
      </c>
      <c r="L40" s="66" t="s">
        <v>0</v>
      </c>
      <c r="M40" s="70" t="s">
        <v>584</v>
      </c>
      <c r="N40" s="67" t="str">
        <f t="array" ref="N40">IF(ISERROR(CONCATENATE(INDEX(#REF!,SMALL(IF(#REF!=$A40,ROW(#REF!)),COLUMN(A39)),2)," - ",INDEX(#REF!,SMALL(IF(#REF!=$A40,ROW(#REF!)),COLUMN(A39)),3))),"",CONCATENATE(INDEX(#REF!,SMALL(IF(#REF!=$A40,ROW(#REF!)),COLUMN(A39)),2)," - ",INDEX(#REF!,SMALL(IF(#REF!=$A40,ROW(#REF!)),COLUMN(A39)),3)))</f>
        <v/>
      </c>
      <c r="O40" s="67" t="str">
        <f t="array" ref="O40">IF(ISERROR(CONCATENATE(INDEX(#REF!,SMALL(IF(#REF!=$A40,ROW(#REF!)),COLUMN(B39)),2)," - ",INDEX(#REF!,SMALL(IF(#REF!=$A40,ROW(#REF!)),COLUMN(B39)),3))),"",CONCATENATE(INDEX(#REF!,SMALL(IF(#REF!=$A40,ROW(#REF!)),COLUMN(B39)),2)," - ",INDEX(#REF!,SMALL(IF(#REF!=$A40,ROW(#REF!)),COLUMN(B39)),3)))</f>
        <v/>
      </c>
      <c r="P40" s="67" t="str">
        <f t="array" ref="P40">IF(ISERROR(CONCATENATE(INDEX(#REF!,SMALL(IF(#REF!=$A40,ROW(#REF!)),COLUMN(C39)),2)," - ",INDEX(#REF!,SMALL(IF(#REF!=$A40,ROW(#REF!)),COLUMN(C39)),3))),"",CONCATENATE(INDEX(#REF!,SMALL(IF(#REF!=$A40,ROW(#REF!)),COLUMN(C39)),2)," - ",INDEX(#REF!,SMALL(IF(#REF!=$A40,ROW(#REF!)),COLUMN(C39)),3)))</f>
        <v/>
      </c>
      <c r="Q40" s="67" t="str">
        <f t="array" ref="Q40">IF(ISERROR(CONCATENATE(INDEX(#REF!,SMALL(IF(#REF!=$A40,ROW(#REF!)),COLUMN(D39)),2)," - ",INDEX(#REF!,SMALL(IF(#REF!=$A40,ROW(#REF!)),COLUMN(D39)),3))),"",CONCATENATE(INDEX(#REF!,SMALL(IF(#REF!=$A40,ROW(#REF!)),COLUMN(D39)),2)," - ",INDEX(#REF!,SMALL(IF(#REF!=$A40,ROW(#REF!)),COLUMN(D39)),3)))</f>
        <v/>
      </c>
      <c r="R40" s="67" t="str">
        <f t="array" ref="R40">IF(ISERROR(CONCATENATE(INDEX(#REF!,SMALL(IF(#REF!=$A40,ROW(#REF!)),COLUMN(E39)),2)," - ",INDEX(#REF!,SMALL(IF(#REF!=$A40,ROW(#REF!)),COLUMN(E39)),3))),"",CONCATENATE(INDEX(#REF!,SMALL(IF(#REF!=$A40,ROW(#REF!)),COLUMN(E39)),2)," - ",INDEX(#REF!,SMALL(IF(#REF!=$A40,ROW(#REF!)),COLUMN(E39)),3)))</f>
        <v/>
      </c>
      <c r="S40" s="67" t="str">
        <f t="array" ref="S40">IF(ISERROR(CONCATENATE(INDEX(#REF!,SMALL(IF(#REF!=$A40,ROW(#REF!)),COLUMN(F39)),2)," - ",INDEX(#REF!,SMALL(IF(#REF!=$A40,ROW(#REF!)),COLUMN(F39)),3))),"",CONCATENATE(INDEX(#REF!,SMALL(IF(#REF!=$A40,ROW(#REF!)),COLUMN(F39)),2)," - ",INDEX(#REF!,SMALL(IF(#REF!=$A40,ROW(#REF!)),COLUMN(F39)),3)))</f>
        <v/>
      </c>
      <c r="T40" s="67" t="str">
        <f t="array" ref="T40">IF(ISERROR(CONCATENATE(INDEX(#REF!,SMALL(IF(#REF!=$A40,ROW(#REF!)),COLUMN(G39)),2)," - ",INDEX(#REF!,SMALL(IF(#REF!=$A40,ROW(#REF!)),COLUMN(G39)),3))),"",CONCATENATE(INDEX(#REF!,SMALL(IF(#REF!=$A40,ROW(#REF!)),COLUMN(G39)),2)," - ",INDEX(#REF!,SMALL(IF(#REF!=$A40,ROW(#REF!)),COLUMN(G39)),3)))</f>
        <v/>
      </c>
      <c r="U40" s="67" t="str">
        <f t="array" ref="U40">IF(ISERROR(CONCATENATE(INDEX(#REF!,SMALL(IF(#REF!=$A40,ROW(#REF!)),COLUMN(H39)),2)," - ",INDEX(#REF!,SMALL(IF(#REF!=$A40,ROW(#REF!)),COLUMN(H39)),3))),"",CONCATENATE(INDEX(#REF!,SMALL(IF(#REF!=$A40,ROW(#REF!)),COLUMN(H39)),2)," - ",INDEX(#REF!,SMALL(IF(#REF!=$A40,ROW(#REF!)),COLUMN(H39)),3)))</f>
        <v/>
      </c>
    </row>
    <row r="41" spans="1:21" x14ac:dyDescent="0.25">
      <c r="A41" s="9">
        <v>7.02</v>
      </c>
      <c r="B41" s="9">
        <v>4.04</v>
      </c>
      <c r="C41" s="9">
        <v>7.02</v>
      </c>
      <c r="D41" s="23">
        <v>5.0199999999999996</v>
      </c>
      <c r="E41" s="25" t="s">
        <v>504</v>
      </c>
      <c r="F41" s="10" t="s">
        <v>5</v>
      </c>
      <c r="G41" t="s">
        <v>370</v>
      </c>
      <c r="H41" t="s">
        <v>399</v>
      </c>
      <c r="I41" s="30" t="s">
        <v>371</v>
      </c>
      <c r="J41" t="s">
        <v>372</v>
      </c>
      <c r="K41" t="s">
        <v>375</v>
      </c>
      <c r="L41" s="25" t="s">
        <v>4</v>
      </c>
      <c r="M41" s="5" t="s">
        <v>584</v>
      </c>
      <c r="N41" s="10" t="str">
        <f t="array" ref="N41">IF(ISERROR(CONCATENATE(INDEX(#REF!,SMALL(IF(#REF!=$A41,ROW(#REF!)),COLUMN(A40)),2)," - ",INDEX(#REF!,SMALL(IF(#REF!=$A41,ROW(#REF!)),COLUMN(A40)),3))),"",CONCATENATE(INDEX(#REF!,SMALL(IF(#REF!=$A41,ROW(#REF!)),COLUMN(A40)),2)," - ",INDEX(#REF!,SMALL(IF(#REF!=$A41,ROW(#REF!)),COLUMN(A40)),3)))</f>
        <v/>
      </c>
      <c r="O41" s="10" t="str">
        <f t="array" ref="O41">IF(ISERROR(CONCATENATE(INDEX(#REF!,SMALL(IF(#REF!=$A41,ROW(#REF!)),COLUMN(B40)),2)," - ",INDEX(#REF!,SMALL(IF(#REF!=$A41,ROW(#REF!)),COLUMN(B40)),3))),"",CONCATENATE(INDEX(#REF!,SMALL(IF(#REF!=$A41,ROW(#REF!)),COLUMN(B40)),2)," - ",INDEX(#REF!,SMALL(IF(#REF!=$A41,ROW(#REF!)),COLUMN(B40)),3)))</f>
        <v/>
      </c>
      <c r="P41" s="10" t="str">
        <f t="array" ref="P41">IF(ISERROR(CONCATENATE(INDEX(#REF!,SMALL(IF(#REF!=$A41,ROW(#REF!)),COLUMN(C40)),2)," - ",INDEX(#REF!,SMALL(IF(#REF!=$A41,ROW(#REF!)),COLUMN(C40)),3))),"",CONCATENATE(INDEX(#REF!,SMALL(IF(#REF!=$A41,ROW(#REF!)),COLUMN(C40)),2)," - ",INDEX(#REF!,SMALL(IF(#REF!=$A41,ROW(#REF!)),COLUMN(C40)),3)))</f>
        <v/>
      </c>
      <c r="Q41" s="10" t="str">
        <f t="array" ref="Q41">IF(ISERROR(CONCATENATE(INDEX(#REF!,SMALL(IF(#REF!=$A41,ROW(#REF!)),COLUMN(D40)),2)," - ",INDEX(#REF!,SMALL(IF(#REF!=$A41,ROW(#REF!)),COLUMN(D40)),3))),"",CONCATENATE(INDEX(#REF!,SMALL(IF(#REF!=$A41,ROW(#REF!)),COLUMN(D40)),2)," - ",INDEX(#REF!,SMALL(IF(#REF!=$A41,ROW(#REF!)),COLUMN(D40)),3)))</f>
        <v/>
      </c>
      <c r="R41" s="10" t="str">
        <f t="array" ref="R41">IF(ISERROR(CONCATENATE(INDEX(#REF!,SMALL(IF(#REF!=$A41,ROW(#REF!)),COLUMN(E40)),2)," - ",INDEX(#REF!,SMALL(IF(#REF!=$A41,ROW(#REF!)),COLUMN(E40)),3))),"",CONCATENATE(INDEX(#REF!,SMALL(IF(#REF!=$A41,ROW(#REF!)),COLUMN(E40)),2)," - ",INDEX(#REF!,SMALL(IF(#REF!=$A41,ROW(#REF!)),COLUMN(E40)),3)))</f>
        <v/>
      </c>
      <c r="S41" s="10" t="str">
        <f t="array" ref="S41">IF(ISERROR(CONCATENATE(INDEX(#REF!,SMALL(IF(#REF!=$A41,ROW(#REF!)),COLUMN(F40)),2)," - ",INDEX(#REF!,SMALL(IF(#REF!=$A41,ROW(#REF!)),COLUMN(F40)),3))),"",CONCATENATE(INDEX(#REF!,SMALL(IF(#REF!=$A41,ROW(#REF!)),COLUMN(F40)),2)," - ",INDEX(#REF!,SMALL(IF(#REF!=$A41,ROW(#REF!)),COLUMN(F40)),3)))</f>
        <v/>
      </c>
      <c r="T41" s="10" t="str">
        <f t="array" ref="T41">IF(ISERROR(CONCATENATE(INDEX(#REF!,SMALL(IF(#REF!=$A41,ROW(#REF!)),COLUMN(G40)),2)," - ",INDEX(#REF!,SMALL(IF(#REF!=$A41,ROW(#REF!)),COLUMN(G40)),3))),"",CONCATENATE(INDEX(#REF!,SMALL(IF(#REF!=$A41,ROW(#REF!)),COLUMN(G40)),2)," - ",INDEX(#REF!,SMALL(IF(#REF!=$A41,ROW(#REF!)),COLUMN(G40)),3)))</f>
        <v/>
      </c>
      <c r="U41" s="10" t="str">
        <f t="array" ref="U41">IF(ISERROR(CONCATENATE(INDEX(#REF!,SMALL(IF(#REF!=$A41,ROW(#REF!)),COLUMN(H40)),2)," - ",INDEX(#REF!,SMALL(IF(#REF!=$A41,ROW(#REF!)),COLUMN(H40)),3))),"",CONCATENATE(INDEX(#REF!,SMALL(IF(#REF!=$A41,ROW(#REF!)),COLUMN(H40)),2)," - ",INDEX(#REF!,SMALL(IF(#REF!=$A41,ROW(#REF!)),COLUMN(H40)),3)))</f>
        <v/>
      </c>
    </row>
    <row r="42" spans="1:21" x14ac:dyDescent="0.25">
      <c r="A42" s="9">
        <v>7.0299999999999994</v>
      </c>
      <c r="B42" s="9">
        <v>4.05</v>
      </c>
      <c r="C42" s="9">
        <v>7.0299999999999994</v>
      </c>
      <c r="D42" s="23">
        <v>5.0299999999999994</v>
      </c>
      <c r="E42" s="25" t="s">
        <v>70</v>
      </c>
      <c r="F42" s="10" t="s">
        <v>5</v>
      </c>
      <c r="G42" t="s">
        <v>370</v>
      </c>
      <c r="H42" t="s">
        <v>399</v>
      </c>
      <c r="I42" s="30" t="s">
        <v>371</v>
      </c>
      <c r="J42" t="s">
        <v>372</v>
      </c>
      <c r="K42" t="s">
        <v>375</v>
      </c>
      <c r="L42" s="25" t="s">
        <v>5</v>
      </c>
      <c r="M42" s="5" t="s">
        <v>584</v>
      </c>
      <c r="N42" s="10" t="str">
        <f t="array" ref="N42">IF(ISERROR(CONCATENATE(INDEX(#REF!,SMALL(IF(#REF!=$A42,ROW(#REF!)),COLUMN(A41)),2)," - ",INDEX(#REF!,SMALL(IF(#REF!=$A42,ROW(#REF!)),COLUMN(A41)),3))),"",CONCATENATE(INDEX(#REF!,SMALL(IF(#REF!=$A42,ROW(#REF!)),COLUMN(A41)),2)," - ",INDEX(#REF!,SMALL(IF(#REF!=$A42,ROW(#REF!)),COLUMN(A41)),3)))</f>
        <v/>
      </c>
      <c r="O42" s="10" t="str">
        <f t="array" ref="O42">IF(ISERROR(CONCATENATE(INDEX(#REF!,SMALL(IF(#REF!=$A42,ROW(#REF!)),COLUMN(B41)),2)," - ",INDEX(#REF!,SMALL(IF(#REF!=$A42,ROW(#REF!)),COLUMN(B41)),3))),"",CONCATENATE(INDEX(#REF!,SMALL(IF(#REF!=$A42,ROW(#REF!)),COLUMN(B41)),2)," - ",INDEX(#REF!,SMALL(IF(#REF!=$A42,ROW(#REF!)),COLUMN(B41)),3)))</f>
        <v/>
      </c>
      <c r="P42" s="10" t="str">
        <f t="array" ref="P42">IF(ISERROR(CONCATENATE(INDEX(#REF!,SMALL(IF(#REF!=$A42,ROW(#REF!)),COLUMN(C41)),2)," - ",INDEX(#REF!,SMALL(IF(#REF!=$A42,ROW(#REF!)),COLUMN(C41)),3))),"",CONCATENATE(INDEX(#REF!,SMALL(IF(#REF!=$A42,ROW(#REF!)),COLUMN(C41)),2)," - ",INDEX(#REF!,SMALL(IF(#REF!=$A42,ROW(#REF!)),COLUMN(C41)),3)))</f>
        <v/>
      </c>
      <c r="Q42" s="10" t="str">
        <f t="array" ref="Q42">IF(ISERROR(CONCATENATE(INDEX(#REF!,SMALL(IF(#REF!=$A42,ROW(#REF!)),COLUMN(D41)),2)," - ",INDEX(#REF!,SMALL(IF(#REF!=$A42,ROW(#REF!)),COLUMN(D41)),3))),"",CONCATENATE(INDEX(#REF!,SMALL(IF(#REF!=$A42,ROW(#REF!)),COLUMN(D41)),2)," - ",INDEX(#REF!,SMALL(IF(#REF!=$A42,ROW(#REF!)),COLUMN(D41)),3)))</f>
        <v/>
      </c>
      <c r="R42" s="10" t="str">
        <f t="array" ref="R42">IF(ISERROR(CONCATENATE(INDEX(#REF!,SMALL(IF(#REF!=$A42,ROW(#REF!)),COLUMN(E41)),2)," - ",INDEX(#REF!,SMALL(IF(#REF!=$A42,ROW(#REF!)),COLUMN(E41)),3))),"",CONCATENATE(INDEX(#REF!,SMALL(IF(#REF!=$A42,ROW(#REF!)),COLUMN(E41)),2)," - ",INDEX(#REF!,SMALL(IF(#REF!=$A42,ROW(#REF!)),COLUMN(E41)),3)))</f>
        <v/>
      </c>
      <c r="S42" s="10" t="str">
        <f t="array" ref="S42">IF(ISERROR(CONCATENATE(INDEX(#REF!,SMALL(IF(#REF!=$A42,ROW(#REF!)),COLUMN(F41)),2)," - ",INDEX(#REF!,SMALL(IF(#REF!=$A42,ROW(#REF!)),COLUMN(F41)),3))),"",CONCATENATE(INDEX(#REF!,SMALL(IF(#REF!=$A42,ROW(#REF!)),COLUMN(F41)),2)," - ",INDEX(#REF!,SMALL(IF(#REF!=$A42,ROW(#REF!)),COLUMN(F41)),3)))</f>
        <v/>
      </c>
      <c r="T42" s="10" t="str">
        <f t="array" ref="T42">IF(ISERROR(CONCATENATE(INDEX(#REF!,SMALL(IF(#REF!=$A42,ROW(#REF!)),COLUMN(G41)),2)," - ",INDEX(#REF!,SMALL(IF(#REF!=$A42,ROW(#REF!)),COLUMN(G41)),3))),"",CONCATENATE(INDEX(#REF!,SMALL(IF(#REF!=$A42,ROW(#REF!)),COLUMN(G41)),2)," - ",INDEX(#REF!,SMALL(IF(#REF!=$A42,ROW(#REF!)),COLUMN(G41)),3)))</f>
        <v/>
      </c>
      <c r="U42" s="10" t="str">
        <f t="array" ref="U42">IF(ISERROR(CONCATENATE(INDEX(#REF!,SMALL(IF(#REF!=$A42,ROW(#REF!)),COLUMN(H41)),2)," - ",INDEX(#REF!,SMALL(IF(#REF!=$A42,ROW(#REF!)),COLUMN(H41)),3))),"",CONCATENATE(INDEX(#REF!,SMALL(IF(#REF!=$A42,ROW(#REF!)),COLUMN(H41)),2)," - ",INDEX(#REF!,SMALL(IF(#REF!=$A42,ROW(#REF!)),COLUMN(H41)),3)))</f>
        <v/>
      </c>
    </row>
    <row r="43" spans="1:21" x14ac:dyDescent="0.25">
      <c r="A43" s="9">
        <v>7.0399999999999991</v>
      </c>
      <c r="B43" s="9">
        <v>4.0599999999999996</v>
      </c>
      <c r="C43" s="9">
        <v>7.0399999999999991</v>
      </c>
      <c r="D43" s="23">
        <v>5.0399999999999991</v>
      </c>
      <c r="E43" s="25" t="s">
        <v>71</v>
      </c>
      <c r="F43" s="10" t="s">
        <v>5</v>
      </c>
      <c r="G43" t="s">
        <v>370</v>
      </c>
      <c r="H43" t="s">
        <v>399</v>
      </c>
      <c r="I43" s="30" t="s">
        <v>371</v>
      </c>
      <c r="J43" t="s">
        <v>372</v>
      </c>
      <c r="K43" t="s">
        <v>375</v>
      </c>
      <c r="L43" s="25" t="s">
        <v>5</v>
      </c>
      <c r="M43" s="5" t="s">
        <v>584</v>
      </c>
      <c r="N43" s="10" t="str">
        <f t="array" ref="N43">IF(ISERROR(CONCATENATE(INDEX(#REF!,SMALL(IF(#REF!=$A43,ROW(#REF!)),COLUMN(A42)),2)," - ",INDEX(#REF!,SMALL(IF(#REF!=$A43,ROW(#REF!)),COLUMN(A42)),3))),"",CONCATENATE(INDEX(#REF!,SMALL(IF(#REF!=$A43,ROW(#REF!)),COLUMN(A42)),2)," - ",INDEX(#REF!,SMALL(IF(#REF!=$A43,ROW(#REF!)),COLUMN(A42)),3)))</f>
        <v/>
      </c>
      <c r="O43" s="10" t="str">
        <f t="array" ref="O43">IF(ISERROR(CONCATENATE(INDEX(#REF!,SMALL(IF(#REF!=$A43,ROW(#REF!)),COLUMN(B42)),2)," - ",INDEX(#REF!,SMALL(IF(#REF!=$A43,ROW(#REF!)),COLUMN(B42)),3))),"",CONCATENATE(INDEX(#REF!,SMALL(IF(#REF!=$A43,ROW(#REF!)),COLUMN(B42)),2)," - ",INDEX(#REF!,SMALL(IF(#REF!=$A43,ROW(#REF!)),COLUMN(B42)),3)))</f>
        <v/>
      </c>
      <c r="P43" s="10" t="str">
        <f t="array" ref="P43">IF(ISERROR(CONCATENATE(INDEX(#REF!,SMALL(IF(#REF!=$A43,ROW(#REF!)),COLUMN(C42)),2)," - ",INDEX(#REF!,SMALL(IF(#REF!=$A43,ROW(#REF!)),COLUMN(C42)),3))),"",CONCATENATE(INDEX(#REF!,SMALL(IF(#REF!=$A43,ROW(#REF!)),COLUMN(C42)),2)," - ",INDEX(#REF!,SMALL(IF(#REF!=$A43,ROW(#REF!)),COLUMN(C42)),3)))</f>
        <v/>
      </c>
      <c r="Q43" s="10" t="str">
        <f t="array" ref="Q43">IF(ISERROR(CONCATENATE(INDEX(#REF!,SMALL(IF(#REF!=$A43,ROW(#REF!)),COLUMN(D42)),2)," - ",INDEX(#REF!,SMALL(IF(#REF!=$A43,ROW(#REF!)),COLUMN(D42)),3))),"",CONCATENATE(INDEX(#REF!,SMALL(IF(#REF!=$A43,ROW(#REF!)),COLUMN(D42)),2)," - ",INDEX(#REF!,SMALL(IF(#REF!=$A43,ROW(#REF!)),COLUMN(D42)),3)))</f>
        <v/>
      </c>
      <c r="R43" s="10" t="str">
        <f t="array" ref="R43">IF(ISERROR(CONCATENATE(INDEX(#REF!,SMALL(IF(#REF!=$A43,ROW(#REF!)),COLUMN(E42)),2)," - ",INDEX(#REF!,SMALL(IF(#REF!=$A43,ROW(#REF!)),COLUMN(E42)),3))),"",CONCATENATE(INDEX(#REF!,SMALL(IF(#REF!=$A43,ROW(#REF!)),COLUMN(E42)),2)," - ",INDEX(#REF!,SMALL(IF(#REF!=$A43,ROW(#REF!)),COLUMN(E42)),3)))</f>
        <v/>
      </c>
      <c r="S43" s="10" t="str">
        <f t="array" ref="S43">IF(ISERROR(CONCATENATE(INDEX(#REF!,SMALL(IF(#REF!=$A43,ROW(#REF!)),COLUMN(F42)),2)," - ",INDEX(#REF!,SMALL(IF(#REF!=$A43,ROW(#REF!)),COLUMN(F42)),3))),"",CONCATENATE(INDEX(#REF!,SMALL(IF(#REF!=$A43,ROW(#REF!)),COLUMN(F42)),2)," - ",INDEX(#REF!,SMALL(IF(#REF!=$A43,ROW(#REF!)),COLUMN(F42)),3)))</f>
        <v/>
      </c>
      <c r="T43" s="10" t="str">
        <f t="array" ref="T43">IF(ISERROR(CONCATENATE(INDEX(#REF!,SMALL(IF(#REF!=$A43,ROW(#REF!)),COLUMN(G42)),2)," - ",INDEX(#REF!,SMALL(IF(#REF!=$A43,ROW(#REF!)),COLUMN(G42)),3))),"",CONCATENATE(INDEX(#REF!,SMALL(IF(#REF!=$A43,ROW(#REF!)),COLUMN(G42)),2)," - ",INDEX(#REF!,SMALL(IF(#REF!=$A43,ROW(#REF!)),COLUMN(G42)),3)))</f>
        <v/>
      </c>
      <c r="U43" s="10" t="str">
        <f t="array" ref="U43">IF(ISERROR(CONCATENATE(INDEX(#REF!,SMALL(IF(#REF!=$A43,ROW(#REF!)),COLUMN(H42)),2)," - ",INDEX(#REF!,SMALL(IF(#REF!=$A43,ROW(#REF!)),COLUMN(H42)),3))),"",CONCATENATE(INDEX(#REF!,SMALL(IF(#REF!=$A43,ROW(#REF!)),COLUMN(H42)),2)," - ",INDEX(#REF!,SMALL(IF(#REF!=$A43,ROW(#REF!)),COLUMN(H42)),3)))</f>
        <v/>
      </c>
    </row>
    <row r="44" spans="1:21" x14ac:dyDescent="0.25">
      <c r="A44" s="9">
        <v>7.1</v>
      </c>
      <c r="B44" s="9" t="s">
        <v>2</v>
      </c>
      <c r="C44" s="9" t="s">
        <v>2</v>
      </c>
      <c r="D44" s="23">
        <v>5.0499999999999989</v>
      </c>
      <c r="E44" s="25" t="s">
        <v>505</v>
      </c>
      <c r="F44" s="10" t="s">
        <v>5</v>
      </c>
      <c r="G44" t="s">
        <v>370</v>
      </c>
      <c r="H44" t="s">
        <v>401</v>
      </c>
      <c r="I44" s="30" t="s">
        <v>371</v>
      </c>
      <c r="J44" t="s">
        <v>373</v>
      </c>
      <c r="K44" t="s">
        <v>374</v>
      </c>
      <c r="L44" s="25" t="s">
        <v>0</v>
      </c>
      <c r="M44" s="5" t="s">
        <v>641</v>
      </c>
      <c r="N44" s="10" t="str">
        <f t="array" ref="N44">IF(ISERROR(CONCATENATE(INDEX(#REF!,SMALL(IF(#REF!=$A44,ROW(#REF!)),COLUMN(A43)),2)," - ",INDEX(#REF!,SMALL(IF(#REF!=$A44,ROW(#REF!)),COLUMN(A43)),3))),"",CONCATENATE(INDEX(#REF!,SMALL(IF(#REF!=$A44,ROW(#REF!)),COLUMN(A43)),2)," - ",INDEX(#REF!,SMALL(IF(#REF!=$A44,ROW(#REF!)),COLUMN(A43)),3)))</f>
        <v/>
      </c>
      <c r="O44" s="10" t="str">
        <f t="array" ref="O44">IF(ISERROR(CONCATENATE(INDEX(#REF!,SMALL(IF(#REF!=$A44,ROW(#REF!)),COLUMN(B43)),2)," - ",INDEX(#REF!,SMALL(IF(#REF!=$A44,ROW(#REF!)),COLUMN(B43)),3))),"",CONCATENATE(INDEX(#REF!,SMALL(IF(#REF!=$A44,ROW(#REF!)),COLUMN(B43)),2)," - ",INDEX(#REF!,SMALL(IF(#REF!=$A44,ROW(#REF!)),COLUMN(B43)),3)))</f>
        <v/>
      </c>
      <c r="P44" s="10" t="str">
        <f t="array" ref="P44">IF(ISERROR(CONCATENATE(INDEX(#REF!,SMALL(IF(#REF!=$A44,ROW(#REF!)),COLUMN(C43)),2)," - ",INDEX(#REF!,SMALL(IF(#REF!=$A44,ROW(#REF!)),COLUMN(C43)),3))),"",CONCATENATE(INDEX(#REF!,SMALL(IF(#REF!=$A44,ROW(#REF!)),COLUMN(C43)),2)," - ",INDEX(#REF!,SMALL(IF(#REF!=$A44,ROW(#REF!)),COLUMN(C43)),3)))</f>
        <v/>
      </c>
      <c r="Q44" s="10" t="str">
        <f t="array" ref="Q44">IF(ISERROR(CONCATENATE(INDEX(#REF!,SMALL(IF(#REF!=$A44,ROW(#REF!)),COLUMN(D43)),2)," - ",INDEX(#REF!,SMALL(IF(#REF!=$A44,ROW(#REF!)),COLUMN(D43)),3))),"",CONCATENATE(INDEX(#REF!,SMALL(IF(#REF!=$A44,ROW(#REF!)),COLUMN(D43)),2)," - ",INDEX(#REF!,SMALL(IF(#REF!=$A44,ROW(#REF!)),COLUMN(D43)),3)))</f>
        <v/>
      </c>
      <c r="R44" s="10" t="str">
        <f t="array" ref="R44">IF(ISERROR(CONCATENATE(INDEX(#REF!,SMALL(IF(#REF!=$A44,ROW(#REF!)),COLUMN(E43)),2)," - ",INDEX(#REF!,SMALL(IF(#REF!=$A44,ROW(#REF!)),COLUMN(E43)),3))),"",CONCATENATE(INDEX(#REF!,SMALL(IF(#REF!=$A44,ROW(#REF!)),COLUMN(E43)),2)," - ",INDEX(#REF!,SMALL(IF(#REF!=$A44,ROW(#REF!)),COLUMN(E43)),3)))</f>
        <v/>
      </c>
      <c r="S44" s="10" t="str">
        <f t="array" ref="S44">IF(ISERROR(CONCATENATE(INDEX(#REF!,SMALL(IF(#REF!=$A44,ROW(#REF!)),COLUMN(F43)),2)," - ",INDEX(#REF!,SMALL(IF(#REF!=$A44,ROW(#REF!)),COLUMN(F43)),3))),"",CONCATENATE(INDEX(#REF!,SMALL(IF(#REF!=$A44,ROW(#REF!)),COLUMN(F43)),2)," - ",INDEX(#REF!,SMALL(IF(#REF!=$A44,ROW(#REF!)),COLUMN(F43)),3)))</f>
        <v/>
      </c>
      <c r="T44" s="10" t="str">
        <f t="array" ref="T44">IF(ISERROR(CONCATENATE(INDEX(#REF!,SMALL(IF(#REF!=$A44,ROW(#REF!)),COLUMN(G43)),2)," - ",INDEX(#REF!,SMALL(IF(#REF!=$A44,ROW(#REF!)),COLUMN(G43)),3))),"",CONCATENATE(INDEX(#REF!,SMALL(IF(#REF!=$A44,ROW(#REF!)),COLUMN(G43)),2)," - ",INDEX(#REF!,SMALL(IF(#REF!=$A44,ROW(#REF!)),COLUMN(G43)),3)))</f>
        <v/>
      </c>
      <c r="U44" s="10" t="str">
        <f t="array" ref="U44">IF(ISERROR(CONCATENATE(INDEX(#REF!,SMALL(IF(#REF!=$A44,ROW(#REF!)),COLUMN(H43)),2)," - ",INDEX(#REF!,SMALL(IF(#REF!=$A44,ROW(#REF!)),COLUMN(H43)),3))),"",CONCATENATE(INDEX(#REF!,SMALL(IF(#REF!=$A44,ROW(#REF!)),COLUMN(H43)),2)," - ",INDEX(#REF!,SMALL(IF(#REF!=$A44,ROW(#REF!)),COLUMN(H43)),3)))</f>
        <v/>
      </c>
    </row>
    <row r="45" spans="1:21" x14ac:dyDescent="0.25">
      <c r="A45" s="9">
        <v>7.11</v>
      </c>
      <c r="B45" s="9">
        <v>4.07</v>
      </c>
      <c r="C45" s="9">
        <v>7.0499999999999989</v>
      </c>
      <c r="D45" s="23">
        <v>5.0599999999999987</v>
      </c>
      <c r="E45" s="25" t="s">
        <v>506</v>
      </c>
      <c r="F45" s="10" t="s">
        <v>5</v>
      </c>
      <c r="G45" t="s">
        <v>370</v>
      </c>
      <c r="H45" t="s">
        <v>402</v>
      </c>
      <c r="I45" s="30" t="s">
        <v>371</v>
      </c>
      <c r="J45" t="s">
        <v>372</v>
      </c>
      <c r="K45" t="s">
        <v>374</v>
      </c>
      <c r="L45" s="25" t="s">
        <v>4</v>
      </c>
      <c r="M45" s="5" t="s">
        <v>584</v>
      </c>
      <c r="N45" s="10" t="str">
        <f t="array" ref="N45">IF(ISERROR(CONCATENATE(INDEX(#REF!,SMALL(IF(#REF!=$A45,ROW(#REF!)),COLUMN(A44)),2)," - ",INDEX(#REF!,SMALL(IF(#REF!=$A45,ROW(#REF!)),COLUMN(A44)),3))),"",CONCATENATE(INDEX(#REF!,SMALL(IF(#REF!=$A45,ROW(#REF!)),COLUMN(A44)),2)," - ",INDEX(#REF!,SMALL(IF(#REF!=$A45,ROW(#REF!)),COLUMN(A44)),3)))</f>
        <v/>
      </c>
      <c r="O45" s="10" t="str">
        <f t="array" ref="O45">IF(ISERROR(CONCATENATE(INDEX(#REF!,SMALL(IF(#REF!=$A45,ROW(#REF!)),COLUMN(B44)),2)," - ",INDEX(#REF!,SMALL(IF(#REF!=$A45,ROW(#REF!)),COLUMN(B44)),3))),"",CONCATENATE(INDEX(#REF!,SMALL(IF(#REF!=$A45,ROW(#REF!)),COLUMN(B44)),2)," - ",INDEX(#REF!,SMALL(IF(#REF!=$A45,ROW(#REF!)),COLUMN(B44)),3)))</f>
        <v/>
      </c>
      <c r="P45" s="10" t="str">
        <f t="array" ref="P45">IF(ISERROR(CONCATENATE(INDEX(#REF!,SMALL(IF(#REF!=$A45,ROW(#REF!)),COLUMN(C44)),2)," - ",INDEX(#REF!,SMALL(IF(#REF!=$A45,ROW(#REF!)),COLUMN(C44)),3))),"",CONCATENATE(INDEX(#REF!,SMALL(IF(#REF!=$A45,ROW(#REF!)),COLUMN(C44)),2)," - ",INDEX(#REF!,SMALL(IF(#REF!=$A45,ROW(#REF!)),COLUMN(C44)),3)))</f>
        <v/>
      </c>
      <c r="Q45" s="10" t="str">
        <f t="array" ref="Q45">IF(ISERROR(CONCATENATE(INDEX(#REF!,SMALL(IF(#REF!=$A45,ROW(#REF!)),COLUMN(D44)),2)," - ",INDEX(#REF!,SMALL(IF(#REF!=$A45,ROW(#REF!)),COLUMN(D44)),3))),"",CONCATENATE(INDEX(#REF!,SMALL(IF(#REF!=$A45,ROW(#REF!)),COLUMN(D44)),2)," - ",INDEX(#REF!,SMALL(IF(#REF!=$A45,ROW(#REF!)),COLUMN(D44)),3)))</f>
        <v/>
      </c>
      <c r="R45" s="10" t="str">
        <f t="array" ref="R45">IF(ISERROR(CONCATENATE(INDEX(#REF!,SMALL(IF(#REF!=$A45,ROW(#REF!)),COLUMN(E44)),2)," - ",INDEX(#REF!,SMALL(IF(#REF!=$A45,ROW(#REF!)),COLUMN(E44)),3))),"",CONCATENATE(INDEX(#REF!,SMALL(IF(#REF!=$A45,ROW(#REF!)),COLUMN(E44)),2)," - ",INDEX(#REF!,SMALL(IF(#REF!=$A45,ROW(#REF!)),COLUMN(E44)),3)))</f>
        <v/>
      </c>
      <c r="S45" s="10" t="str">
        <f t="array" ref="S45">IF(ISERROR(CONCATENATE(INDEX(#REF!,SMALL(IF(#REF!=$A45,ROW(#REF!)),COLUMN(F44)),2)," - ",INDEX(#REF!,SMALL(IF(#REF!=$A45,ROW(#REF!)),COLUMN(F44)),3))),"",CONCATENATE(INDEX(#REF!,SMALL(IF(#REF!=$A45,ROW(#REF!)),COLUMN(F44)),2)," - ",INDEX(#REF!,SMALL(IF(#REF!=$A45,ROW(#REF!)),COLUMN(F44)),3)))</f>
        <v/>
      </c>
      <c r="T45" s="10" t="str">
        <f t="array" ref="T45">IF(ISERROR(CONCATENATE(INDEX(#REF!,SMALL(IF(#REF!=$A45,ROW(#REF!)),COLUMN(G44)),2)," - ",INDEX(#REF!,SMALL(IF(#REF!=$A45,ROW(#REF!)),COLUMN(G44)),3))),"",CONCATENATE(INDEX(#REF!,SMALL(IF(#REF!=$A45,ROW(#REF!)),COLUMN(G44)),2)," - ",INDEX(#REF!,SMALL(IF(#REF!=$A45,ROW(#REF!)),COLUMN(G44)),3)))</f>
        <v/>
      </c>
      <c r="U45" s="10" t="str">
        <f t="array" ref="U45">IF(ISERROR(CONCATENATE(INDEX(#REF!,SMALL(IF(#REF!=$A45,ROW(#REF!)),COLUMN(H44)),2)," - ",INDEX(#REF!,SMALL(IF(#REF!=$A45,ROW(#REF!)),COLUMN(H44)),3))),"",CONCATENATE(INDEX(#REF!,SMALL(IF(#REF!=$A45,ROW(#REF!)),COLUMN(H44)),2)," - ",INDEX(#REF!,SMALL(IF(#REF!=$A45,ROW(#REF!)),COLUMN(H44)),3)))</f>
        <v/>
      </c>
    </row>
    <row r="46" spans="1:21" s="61" customFormat="1" x14ac:dyDescent="0.25">
      <c r="A46" s="57">
        <v>7.12</v>
      </c>
      <c r="B46" s="57">
        <v>4.12</v>
      </c>
      <c r="C46" s="57">
        <v>7.0599999999999987</v>
      </c>
      <c r="D46" s="58">
        <v>5.0699999999999985</v>
      </c>
      <c r="E46" s="59" t="s">
        <v>72</v>
      </c>
      <c r="F46" s="60" t="s">
        <v>5</v>
      </c>
      <c r="G46" s="61" t="s">
        <v>370</v>
      </c>
      <c r="H46" s="61" t="s">
        <v>402</v>
      </c>
      <c r="I46" s="62" t="s">
        <v>371</v>
      </c>
      <c r="J46" s="61" t="s">
        <v>372</v>
      </c>
      <c r="K46" s="61" t="s">
        <v>374</v>
      </c>
      <c r="L46" s="59" t="s">
        <v>4</v>
      </c>
      <c r="M46" s="63" t="s">
        <v>584</v>
      </c>
      <c r="N46" s="60" t="str">
        <f t="array" ref="N46">IF(ISERROR(CONCATENATE(INDEX(#REF!,SMALL(IF(#REF!=$A46,ROW(#REF!)),COLUMN(A45)),2)," - ",INDEX(#REF!,SMALL(IF(#REF!=$A46,ROW(#REF!)),COLUMN(A45)),3))),"",CONCATENATE(INDEX(#REF!,SMALL(IF(#REF!=$A46,ROW(#REF!)),COLUMN(A45)),2)," - ",INDEX(#REF!,SMALL(IF(#REF!=$A46,ROW(#REF!)),COLUMN(A45)),3)))</f>
        <v/>
      </c>
      <c r="O46" s="60" t="str">
        <f t="array" ref="O46">IF(ISERROR(CONCATENATE(INDEX(#REF!,SMALL(IF(#REF!=$A46,ROW(#REF!)),COLUMN(B45)),2)," - ",INDEX(#REF!,SMALL(IF(#REF!=$A46,ROW(#REF!)),COLUMN(B45)),3))),"",CONCATENATE(INDEX(#REF!,SMALL(IF(#REF!=$A46,ROW(#REF!)),COLUMN(B45)),2)," - ",INDEX(#REF!,SMALL(IF(#REF!=$A46,ROW(#REF!)),COLUMN(B45)),3)))</f>
        <v/>
      </c>
      <c r="P46" s="60" t="str">
        <f t="array" ref="P46">IF(ISERROR(CONCATENATE(INDEX(#REF!,SMALL(IF(#REF!=$A46,ROW(#REF!)),COLUMN(C45)),2)," - ",INDEX(#REF!,SMALL(IF(#REF!=$A46,ROW(#REF!)),COLUMN(C45)),3))),"",CONCATENATE(INDEX(#REF!,SMALL(IF(#REF!=$A46,ROW(#REF!)),COLUMN(C45)),2)," - ",INDEX(#REF!,SMALL(IF(#REF!=$A46,ROW(#REF!)),COLUMN(C45)),3)))</f>
        <v/>
      </c>
      <c r="Q46" s="60" t="str">
        <f t="array" ref="Q46">IF(ISERROR(CONCATENATE(INDEX(#REF!,SMALL(IF(#REF!=$A46,ROW(#REF!)),COLUMN(D45)),2)," - ",INDEX(#REF!,SMALL(IF(#REF!=$A46,ROW(#REF!)),COLUMN(D45)),3))),"",CONCATENATE(INDEX(#REF!,SMALL(IF(#REF!=$A46,ROW(#REF!)),COLUMN(D45)),2)," - ",INDEX(#REF!,SMALL(IF(#REF!=$A46,ROW(#REF!)),COLUMN(D45)),3)))</f>
        <v/>
      </c>
      <c r="R46" s="60" t="str">
        <f t="array" ref="R46">IF(ISERROR(CONCATENATE(INDEX(#REF!,SMALL(IF(#REF!=$A46,ROW(#REF!)),COLUMN(E45)),2)," - ",INDEX(#REF!,SMALL(IF(#REF!=$A46,ROW(#REF!)),COLUMN(E45)),3))),"",CONCATENATE(INDEX(#REF!,SMALL(IF(#REF!=$A46,ROW(#REF!)),COLUMN(E45)),2)," - ",INDEX(#REF!,SMALL(IF(#REF!=$A46,ROW(#REF!)),COLUMN(E45)),3)))</f>
        <v/>
      </c>
      <c r="S46" s="60" t="str">
        <f t="array" ref="S46">IF(ISERROR(CONCATENATE(INDEX(#REF!,SMALL(IF(#REF!=$A46,ROW(#REF!)),COLUMN(F45)),2)," - ",INDEX(#REF!,SMALL(IF(#REF!=$A46,ROW(#REF!)),COLUMN(F45)),3))),"",CONCATENATE(INDEX(#REF!,SMALL(IF(#REF!=$A46,ROW(#REF!)),COLUMN(F45)),2)," - ",INDEX(#REF!,SMALL(IF(#REF!=$A46,ROW(#REF!)),COLUMN(F45)),3)))</f>
        <v/>
      </c>
      <c r="T46" s="60" t="str">
        <f t="array" ref="T46">IF(ISERROR(CONCATENATE(INDEX(#REF!,SMALL(IF(#REF!=$A46,ROW(#REF!)),COLUMN(G45)),2)," - ",INDEX(#REF!,SMALL(IF(#REF!=$A46,ROW(#REF!)),COLUMN(G45)),3))),"",CONCATENATE(INDEX(#REF!,SMALL(IF(#REF!=$A46,ROW(#REF!)),COLUMN(G45)),2)," - ",INDEX(#REF!,SMALL(IF(#REF!=$A46,ROW(#REF!)),COLUMN(G45)),3)))</f>
        <v/>
      </c>
      <c r="U46" s="60" t="str">
        <f t="array" ref="U46">IF(ISERROR(CONCATENATE(INDEX(#REF!,SMALL(IF(#REF!=$A46,ROW(#REF!)),COLUMN(H45)),2)," - ",INDEX(#REF!,SMALL(IF(#REF!=$A46,ROW(#REF!)),COLUMN(H45)),3))),"",CONCATENATE(INDEX(#REF!,SMALL(IF(#REF!=$A46,ROW(#REF!)),COLUMN(H45)),2)," - ",INDEX(#REF!,SMALL(IF(#REF!=$A46,ROW(#REF!)),COLUMN(H45)),3)))</f>
        <v/>
      </c>
    </row>
    <row r="47" spans="1:21" x14ac:dyDescent="0.25">
      <c r="A47" s="9">
        <v>7.22</v>
      </c>
      <c r="B47" s="9">
        <v>4.18</v>
      </c>
      <c r="C47" s="9" t="s">
        <v>2</v>
      </c>
      <c r="D47" s="23">
        <v>5.0799999999999983</v>
      </c>
      <c r="E47" s="25" t="s">
        <v>255</v>
      </c>
      <c r="F47" s="10" t="s">
        <v>5</v>
      </c>
      <c r="G47" t="s">
        <v>370</v>
      </c>
      <c r="H47" t="s">
        <v>403</v>
      </c>
      <c r="I47" s="30" t="s">
        <v>371</v>
      </c>
      <c r="J47" t="s">
        <v>372</v>
      </c>
      <c r="K47" t="s">
        <v>374</v>
      </c>
      <c r="L47" s="25" t="s">
        <v>5</v>
      </c>
      <c r="M47" s="5" t="s">
        <v>585</v>
      </c>
      <c r="N47" s="10" t="str">
        <f t="array" ref="N47">IF(ISERROR(CONCATENATE(INDEX(#REF!,SMALL(IF(#REF!=$A47,ROW(#REF!)),COLUMN(A46)),2)," - ",INDEX(#REF!,SMALL(IF(#REF!=$A47,ROW(#REF!)),COLUMN(A46)),3))),"",CONCATENATE(INDEX(#REF!,SMALL(IF(#REF!=$A47,ROW(#REF!)),COLUMN(A46)),2)," - ",INDEX(#REF!,SMALL(IF(#REF!=$A47,ROW(#REF!)),COLUMN(A46)),3)))</f>
        <v/>
      </c>
      <c r="O47" s="10" t="str">
        <f t="array" ref="O47">IF(ISERROR(CONCATENATE(INDEX(#REF!,SMALL(IF(#REF!=$A47,ROW(#REF!)),COLUMN(B46)),2)," - ",INDEX(#REF!,SMALL(IF(#REF!=$A47,ROW(#REF!)),COLUMN(B46)),3))),"",CONCATENATE(INDEX(#REF!,SMALL(IF(#REF!=$A47,ROW(#REF!)),COLUMN(B46)),2)," - ",INDEX(#REF!,SMALL(IF(#REF!=$A47,ROW(#REF!)),COLUMN(B46)),3)))</f>
        <v/>
      </c>
      <c r="P47" s="10" t="str">
        <f t="array" ref="P47">IF(ISERROR(CONCATENATE(INDEX(#REF!,SMALL(IF(#REF!=$A47,ROW(#REF!)),COLUMN(C46)),2)," - ",INDEX(#REF!,SMALL(IF(#REF!=$A47,ROW(#REF!)),COLUMN(C46)),3))),"",CONCATENATE(INDEX(#REF!,SMALL(IF(#REF!=$A47,ROW(#REF!)),COLUMN(C46)),2)," - ",INDEX(#REF!,SMALL(IF(#REF!=$A47,ROW(#REF!)),COLUMN(C46)),3)))</f>
        <v/>
      </c>
      <c r="Q47" s="10" t="str">
        <f t="array" ref="Q47">IF(ISERROR(CONCATENATE(INDEX(#REF!,SMALL(IF(#REF!=$A47,ROW(#REF!)),COLUMN(D46)),2)," - ",INDEX(#REF!,SMALL(IF(#REF!=$A47,ROW(#REF!)),COLUMN(D46)),3))),"",CONCATENATE(INDEX(#REF!,SMALL(IF(#REF!=$A47,ROW(#REF!)),COLUMN(D46)),2)," - ",INDEX(#REF!,SMALL(IF(#REF!=$A47,ROW(#REF!)),COLUMN(D46)),3)))</f>
        <v/>
      </c>
      <c r="R47" s="10" t="str">
        <f t="array" ref="R47">IF(ISERROR(CONCATENATE(INDEX(#REF!,SMALL(IF(#REF!=$A47,ROW(#REF!)),COLUMN(E46)),2)," - ",INDEX(#REF!,SMALL(IF(#REF!=$A47,ROW(#REF!)),COLUMN(E46)),3))),"",CONCATENATE(INDEX(#REF!,SMALL(IF(#REF!=$A47,ROW(#REF!)),COLUMN(E46)),2)," - ",INDEX(#REF!,SMALL(IF(#REF!=$A47,ROW(#REF!)),COLUMN(E46)),3)))</f>
        <v/>
      </c>
      <c r="S47" s="10" t="str">
        <f t="array" ref="S47">IF(ISERROR(CONCATENATE(INDEX(#REF!,SMALL(IF(#REF!=$A47,ROW(#REF!)),COLUMN(F46)),2)," - ",INDEX(#REF!,SMALL(IF(#REF!=$A47,ROW(#REF!)),COLUMN(F46)),3))),"",CONCATENATE(INDEX(#REF!,SMALL(IF(#REF!=$A47,ROW(#REF!)),COLUMN(F46)),2)," - ",INDEX(#REF!,SMALL(IF(#REF!=$A47,ROW(#REF!)),COLUMN(F46)),3)))</f>
        <v/>
      </c>
      <c r="T47" s="10" t="str">
        <f t="array" ref="T47">IF(ISERROR(CONCATENATE(INDEX(#REF!,SMALL(IF(#REF!=$A47,ROW(#REF!)),COLUMN(G46)),2)," - ",INDEX(#REF!,SMALL(IF(#REF!=$A47,ROW(#REF!)),COLUMN(G46)),3))),"",CONCATENATE(INDEX(#REF!,SMALL(IF(#REF!=$A47,ROW(#REF!)),COLUMN(G46)),2)," - ",INDEX(#REF!,SMALL(IF(#REF!=$A47,ROW(#REF!)),COLUMN(G46)),3)))</f>
        <v/>
      </c>
      <c r="U47" s="10" t="str">
        <f t="array" ref="U47">IF(ISERROR(CONCATENATE(INDEX(#REF!,SMALL(IF(#REF!=$A47,ROW(#REF!)),COLUMN(H46)),2)," - ",INDEX(#REF!,SMALL(IF(#REF!=$A47,ROW(#REF!)),COLUMN(H46)),3))),"",CONCATENATE(INDEX(#REF!,SMALL(IF(#REF!=$A47,ROW(#REF!)),COLUMN(H46)),2)," - ",INDEX(#REF!,SMALL(IF(#REF!=$A47,ROW(#REF!)),COLUMN(H46)),3)))</f>
        <v/>
      </c>
    </row>
    <row r="48" spans="1:21" x14ac:dyDescent="0.25">
      <c r="A48" s="9">
        <v>7.23</v>
      </c>
      <c r="B48" s="9">
        <v>4.1900000000000004</v>
      </c>
      <c r="C48" s="9" t="s">
        <v>2</v>
      </c>
      <c r="D48" s="23">
        <v>5.0899999999999981</v>
      </c>
      <c r="E48" s="25" t="s">
        <v>256</v>
      </c>
      <c r="F48" s="10" t="s">
        <v>5</v>
      </c>
      <c r="G48" t="s">
        <v>370</v>
      </c>
      <c r="H48" t="s">
        <v>403</v>
      </c>
      <c r="I48" s="30" t="s">
        <v>371</v>
      </c>
      <c r="J48" t="s">
        <v>372</v>
      </c>
      <c r="K48" t="s">
        <v>374</v>
      </c>
      <c r="L48" s="25" t="s">
        <v>5</v>
      </c>
      <c r="M48" s="5" t="s">
        <v>585</v>
      </c>
      <c r="N48" s="10" t="str">
        <f t="array" ref="N48">IF(ISERROR(CONCATENATE(INDEX(#REF!,SMALL(IF(#REF!=$A48,ROW(#REF!)),COLUMN(A47)),2)," - ",INDEX(#REF!,SMALL(IF(#REF!=$A48,ROW(#REF!)),COLUMN(A47)),3))),"",CONCATENATE(INDEX(#REF!,SMALL(IF(#REF!=$A48,ROW(#REF!)),COLUMN(A47)),2)," - ",INDEX(#REF!,SMALL(IF(#REF!=$A48,ROW(#REF!)),COLUMN(A47)),3)))</f>
        <v/>
      </c>
      <c r="O48" s="10" t="str">
        <f t="array" ref="O48">IF(ISERROR(CONCATENATE(INDEX(#REF!,SMALL(IF(#REF!=$A48,ROW(#REF!)),COLUMN(B47)),2)," - ",INDEX(#REF!,SMALL(IF(#REF!=$A48,ROW(#REF!)),COLUMN(B47)),3))),"",CONCATENATE(INDEX(#REF!,SMALL(IF(#REF!=$A48,ROW(#REF!)),COLUMN(B47)),2)," - ",INDEX(#REF!,SMALL(IF(#REF!=$A48,ROW(#REF!)),COLUMN(B47)),3)))</f>
        <v/>
      </c>
      <c r="P48" s="10" t="str">
        <f t="array" ref="P48">IF(ISERROR(CONCATENATE(INDEX(#REF!,SMALL(IF(#REF!=$A48,ROW(#REF!)),COLUMN(C47)),2)," - ",INDEX(#REF!,SMALL(IF(#REF!=$A48,ROW(#REF!)),COLUMN(C47)),3))),"",CONCATENATE(INDEX(#REF!,SMALL(IF(#REF!=$A48,ROW(#REF!)),COLUMN(C47)),2)," - ",INDEX(#REF!,SMALL(IF(#REF!=$A48,ROW(#REF!)),COLUMN(C47)),3)))</f>
        <v/>
      </c>
      <c r="Q48" s="10" t="str">
        <f t="array" ref="Q48">IF(ISERROR(CONCATENATE(INDEX(#REF!,SMALL(IF(#REF!=$A48,ROW(#REF!)),COLUMN(D47)),2)," - ",INDEX(#REF!,SMALL(IF(#REF!=$A48,ROW(#REF!)),COLUMN(D47)),3))),"",CONCATENATE(INDEX(#REF!,SMALL(IF(#REF!=$A48,ROW(#REF!)),COLUMN(D47)),2)," - ",INDEX(#REF!,SMALL(IF(#REF!=$A48,ROW(#REF!)),COLUMN(D47)),3)))</f>
        <v/>
      </c>
      <c r="R48" s="10" t="str">
        <f t="array" ref="R48">IF(ISERROR(CONCATENATE(INDEX(#REF!,SMALL(IF(#REF!=$A48,ROW(#REF!)),COLUMN(E47)),2)," - ",INDEX(#REF!,SMALL(IF(#REF!=$A48,ROW(#REF!)),COLUMN(E47)),3))),"",CONCATENATE(INDEX(#REF!,SMALL(IF(#REF!=$A48,ROW(#REF!)),COLUMN(E47)),2)," - ",INDEX(#REF!,SMALL(IF(#REF!=$A48,ROW(#REF!)),COLUMN(E47)),3)))</f>
        <v/>
      </c>
      <c r="S48" s="10" t="str">
        <f t="array" ref="S48">IF(ISERROR(CONCATENATE(INDEX(#REF!,SMALL(IF(#REF!=$A48,ROW(#REF!)),COLUMN(F47)),2)," - ",INDEX(#REF!,SMALL(IF(#REF!=$A48,ROW(#REF!)),COLUMN(F47)),3))),"",CONCATENATE(INDEX(#REF!,SMALL(IF(#REF!=$A48,ROW(#REF!)),COLUMN(F47)),2)," - ",INDEX(#REF!,SMALL(IF(#REF!=$A48,ROW(#REF!)),COLUMN(F47)),3)))</f>
        <v/>
      </c>
      <c r="T48" s="10" t="str">
        <f t="array" ref="T48">IF(ISERROR(CONCATENATE(INDEX(#REF!,SMALL(IF(#REF!=$A48,ROW(#REF!)),COLUMN(G47)),2)," - ",INDEX(#REF!,SMALL(IF(#REF!=$A48,ROW(#REF!)),COLUMN(G47)),3))),"",CONCATENATE(INDEX(#REF!,SMALL(IF(#REF!=$A48,ROW(#REF!)),COLUMN(G47)),2)," - ",INDEX(#REF!,SMALL(IF(#REF!=$A48,ROW(#REF!)),COLUMN(G47)),3)))</f>
        <v/>
      </c>
      <c r="U48" s="10" t="str">
        <f t="array" ref="U48">IF(ISERROR(CONCATENATE(INDEX(#REF!,SMALL(IF(#REF!=$A48,ROW(#REF!)),COLUMN(H47)),2)," - ",INDEX(#REF!,SMALL(IF(#REF!=$A48,ROW(#REF!)),COLUMN(H47)),3))),"",CONCATENATE(INDEX(#REF!,SMALL(IF(#REF!=$A48,ROW(#REF!)),COLUMN(H47)),2)," - ",INDEX(#REF!,SMALL(IF(#REF!=$A48,ROW(#REF!)),COLUMN(H47)),3)))</f>
        <v/>
      </c>
    </row>
    <row r="49" spans="1:21" s="1" customFormat="1" x14ac:dyDescent="0.25">
      <c r="A49" s="20">
        <v>7.24</v>
      </c>
      <c r="B49" s="20">
        <v>4.2</v>
      </c>
      <c r="C49" s="20" t="s">
        <v>2</v>
      </c>
      <c r="D49" s="24">
        <v>5.0999999999999979</v>
      </c>
      <c r="E49" s="26" t="s">
        <v>257</v>
      </c>
      <c r="F49" s="6" t="s">
        <v>5</v>
      </c>
      <c r="G49" s="1" t="s">
        <v>370</v>
      </c>
      <c r="H49" s="1" t="s">
        <v>403</v>
      </c>
      <c r="I49" s="34" t="s">
        <v>371</v>
      </c>
      <c r="J49" s="1" t="s">
        <v>372</v>
      </c>
      <c r="K49" s="1" t="s">
        <v>374</v>
      </c>
      <c r="L49" s="26" t="s">
        <v>5</v>
      </c>
      <c r="M49" s="33" t="s">
        <v>585</v>
      </c>
      <c r="N49" s="6" t="str">
        <f t="array" ref="N49">IF(ISERROR(CONCATENATE(INDEX(#REF!,SMALL(IF(#REF!=$A49,ROW(#REF!)),COLUMN(A48)),2)," - ",INDEX(#REF!,SMALL(IF(#REF!=$A49,ROW(#REF!)),COLUMN(A48)),3))),"",CONCATENATE(INDEX(#REF!,SMALL(IF(#REF!=$A49,ROW(#REF!)),COLUMN(A48)),2)," - ",INDEX(#REF!,SMALL(IF(#REF!=$A49,ROW(#REF!)),COLUMN(A48)),3)))</f>
        <v/>
      </c>
      <c r="O49" s="6" t="str">
        <f t="array" ref="O49">IF(ISERROR(CONCATENATE(INDEX(#REF!,SMALL(IF(#REF!=$A49,ROW(#REF!)),COLUMN(B48)),2)," - ",INDEX(#REF!,SMALL(IF(#REF!=$A49,ROW(#REF!)),COLUMN(B48)),3))),"",CONCATENATE(INDEX(#REF!,SMALL(IF(#REF!=$A49,ROW(#REF!)),COLUMN(B48)),2)," - ",INDEX(#REF!,SMALL(IF(#REF!=$A49,ROW(#REF!)),COLUMN(B48)),3)))</f>
        <v/>
      </c>
      <c r="P49" s="6" t="str">
        <f t="array" ref="P49">IF(ISERROR(CONCATENATE(INDEX(#REF!,SMALL(IF(#REF!=$A49,ROW(#REF!)),COLUMN(C48)),2)," - ",INDEX(#REF!,SMALL(IF(#REF!=$A49,ROW(#REF!)),COLUMN(C48)),3))),"",CONCATENATE(INDEX(#REF!,SMALL(IF(#REF!=$A49,ROW(#REF!)),COLUMN(C48)),2)," - ",INDEX(#REF!,SMALL(IF(#REF!=$A49,ROW(#REF!)),COLUMN(C48)),3)))</f>
        <v/>
      </c>
      <c r="Q49" s="6" t="str">
        <f t="array" ref="Q49">IF(ISERROR(CONCATENATE(INDEX(#REF!,SMALL(IF(#REF!=$A49,ROW(#REF!)),COLUMN(D48)),2)," - ",INDEX(#REF!,SMALL(IF(#REF!=$A49,ROW(#REF!)),COLUMN(D48)),3))),"",CONCATENATE(INDEX(#REF!,SMALL(IF(#REF!=$A49,ROW(#REF!)),COLUMN(D48)),2)," - ",INDEX(#REF!,SMALL(IF(#REF!=$A49,ROW(#REF!)),COLUMN(D48)),3)))</f>
        <v/>
      </c>
      <c r="R49" s="6" t="str">
        <f t="array" ref="R49">IF(ISERROR(CONCATENATE(INDEX(#REF!,SMALL(IF(#REF!=$A49,ROW(#REF!)),COLUMN(E48)),2)," - ",INDEX(#REF!,SMALL(IF(#REF!=$A49,ROW(#REF!)),COLUMN(E48)),3))),"",CONCATENATE(INDEX(#REF!,SMALL(IF(#REF!=$A49,ROW(#REF!)),COLUMN(E48)),2)," - ",INDEX(#REF!,SMALL(IF(#REF!=$A49,ROW(#REF!)),COLUMN(E48)),3)))</f>
        <v/>
      </c>
      <c r="S49" s="6" t="str">
        <f t="array" ref="S49">IF(ISERROR(CONCATENATE(INDEX(#REF!,SMALL(IF(#REF!=$A49,ROW(#REF!)),COLUMN(F48)),2)," - ",INDEX(#REF!,SMALL(IF(#REF!=$A49,ROW(#REF!)),COLUMN(F48)),3))),"",CONCATENATE(INDEX(#REF!,SMALL(IF(#REF!=$A49,ROW(#REF!)),COLUMN(F48)),2)," - ",INDEX(#REF!,SMALL(IF(#REF!=$A49,ROW(#REF!)),COLUMN(F48)),3)))</f>
        <v/>
      </c>
      <c r="T49" s="6" t="str">
        <f t="array" ref="T49">IF(ISERROR(CONCATENATE(INDEX(#REF!,SMALL(IF(#REF!=$A49,ROW(#REF!)),COLUMN(G48)),2)," - ",INDEX(#REF!,SMALL(IF(#REF!=$A49,ROW(#REF!)),COLUMN(G48)),3))),"",CONCATENATE(INDEX(#REF!,SMALL(IF(#REF!=$A49,ROW(#REF!)),COLUMN(G48)),2)," - ",INDEX(#REF!,SMALL(IF(#REF!=$A49,ROW(#REF!)),COLUMN(G48)),3)))</f>
        <v/>
      </c>
      <c r="U49" s="6" t="str">
        <f t="array" ref="U49">IF(ISERROR(CONCATENATE(INDEX(#REF!,SMALL(IF(#REF!=$A49,ROW(#REF!)),COLUMN(H48)),2)," - ",INDEX(#REF!,SMALL(IF(#REF!=$A49,ROW(#REF!)),COLUMN(H48)),3))),"",CONCATENATE(INDEX(#REF!,SMALL(IF(#REF!=$A49,ROW(#REF!)),COLUMN(H48)),2)," - ",INDEX(#REF!,SMALL(IF(#REF!=$A49,ROW(#REF!)),COLUMN(H48)),3)))</f>
        <v/>
      </c>
    </row>
    <row r="50" spans="1:21" x14ac:dyDescent="0.25">
      <c r="A50" s="9">
        <v>9.81</v>
      </c>
      <c r="B50" s="9" t="s">
        <v>2</v>
      </c>
      <c r="C50" s="9">
        <v>9.01</v>
      </c>
      <c r="D50" s="23">
        <v>6.01</v>
      </c>
      <c r="E50" s="25" t="s">
        <v>75</v>
      </c>
      <c r="F50" s="10" t="s">
        <v>5</v>
      </c>
      <c r="G50" t="s">
        <v>378</v>
      </c>
      <c r="H50" t="s">
        <v>406</v>
      </c>
      <c r="I50" s="30" t="s">
        <v>371</v>
      </c>
      <c r="J50" t="s">
        <v>372</v>
      </c>
      <c r="K50" t="s">
        <v>374</v>
      </c>
      <c r="L50" s="25" t="s">
        <v>5</v>
      </c>
      <c r="M50" s="5" t="s">
        <v>584</v>
      </c>
      <c r="N50" s="10" t="str">
        <f t="array" ref="N50">IF(ISERROR(CONCATENATE(INDEX(#REF!,SMALL(IF(#REF!=$A50,ROW(#REF!)),COLUMN(A49)),2)," - ",INDEX(#REF!,SMALL(IF(#REF!=$A50,ROW(#REF!)),COLUMN(A49)),3))),"",CONCATENATE(INDEX(#REF!,SMALL(IF(#REF!=$A50,ROW(#REF!)),COLUMN(A49)),2)," - ",INDEX(#REF!,SMALL(IF(#REF!=$A50,ROW(#REF!)),COLUMN(A49)),3)))</f>
        <v/>
      </c>
      <c r="O50" s="10" t="str">
        <f t="array" ref="O50">IF(ISERROR(CONCATENATE(INDEX(#REF!,SMALL(IF(#REF!=$A50,ROW(#REF!)),COLUMN(B49)),2)," - ",INDEX(#REF!,SMALL(IF(#REF!=$A50,ROW(#REF!)),COLUMN(B49)),3))),"",CONCATENATE(INDEX(#REF!,SMALL(IF(#REF!=$A50,ROW(#REF!)),COLUMN(B49)),2)," - ",INDEX(#REF!,SMALL(IF(#REF!=$A50,ROW(#REF!)),COLUMN(B49)),3)))</f>
        <v/>
      </c>
      <c r="P50" s="10" t="str">
        <f t="array" ref="P50">IF(ISERROR(CONCATENATE(INDEX(#REF!,SMALL(IF(#REF!=$A50,ROW(#REF!)),COLUMN(C49)),2)," - ",INDEX(#REF!,SMALL(IF(#REF!=$A50,ROW(#REF!)),COLUMN(C49)),3))),"",CONCATENATE(INDEX(#REF!,SMALL(IF(#REF!=$A50,ROW(#REF!)),COLUMN(C49)),2)," - ",INDEX(#REF!,SMALL(IF(#REF!=$A50,ROW(#REF!)),COLUMN(C49)),3)))</f>
        <v/>
      </c>
      <c r="Q50" s="10" t="str">
        <f t="array" ref="Q50">IF(ISERROR(CONCATENATE(INDEX(#REF!,SMALL(IF(#REF!=$A50,ROW(#REF!)),COLUMN(D49)),2)," - ",INDEX(#REF!,SMALL(IF(#REF!=$A50,ROW(#REF!)),COLUMN(D49)),3))),"",CONCATENATE(INDEX(#REF!,SMALL(IF(#REF!=$A50,ROW(#REF!)),COLUMN(D49)),2)," - ",INDEX(#REF!,SMALL(IF(#REF!=$A50,ROW(#REF!)),COLUMN(D49)),3)))</f>
        <v/>
      </c>
      <c r="R50" s="10" t="str">
        <f t="array" ref="R50">IF(ISERROR(CONCATENATE(INDEX(#REF!,SMALL(IF(#REF!=$A50,ROW(#REF!)),COLUMN(E49)),2)," - ",INDEX(#REF!,SMALL(IF(#REF!=$A50,ROW(#REF!)),COLUMN(E49)),3))),"",CONCATENATE(INDEX(#REF!,SMALL(IF(#REF!=$A50,ROW(#REF!)),COLUMN(E49)),2)," - ",INDEX(#REF!,SMALL(IF(#REF!=$A50,ROW(#REF!)),COLUMN(E49)),3)))</f>
        <v/>
      </c>
      <c r="S50" s="10" t="str">
        <f t="array" ref="S50">IF(ISERROR(CONCATENATE(INDEX(#REF!,SMALL(IF(#REF!=$A50,ROW(#REF!)),COLUMN(F49)),2)," - ",INDEX(#REF!,SMALL(IF(#REF!=$A50,ROW(#REF!)),COLUMN(F49)),3))),"",CONCATENATE(INDEX(#REF!,SMALL(IF(#REF!=$A50,ROW(#REF!)),COLUMN(F49)),2)," - ",INDEX(#REF!,SMALL(IF(#REF!=$A50,ROW(#REF!)),COLUMN(F49)),3)))</f>
        <v/>
      </c>
      <c r="T50" s="10" t="str">
        <f t="array" ref="T50">IF(ISERROR(CONCATENATE(INDEX(#REF!,SMALL(IF(#REF!=$A50,ROW(#REF!)),COLUMN(G49)),2)," - ",INDEX(#REF!,SMALL(IF(#REF!=$A50,ROW(#REF!)),COLUMN(G49)),3))),"",CONCATENATE(INDEX(#REF!,SMALL(IF(#REF!=$A50,ROW(#REF!)),COLUMN(G49)),2)," - ",INDEX(#REF!,SMALL(IF(#REF!=$A50,ROW(#REF!)),COLUMN(G49)),3)))</f>
        <v/>
      </c>
      <c r="U50" s="10" t="str">
        <f t="array" ref="U50">IF(ISERROR(CONCATENATE(INDEX(#REF!,SMALL(IF(#REF!=$A50,ROW(#REF!)),COLUMN(H49)),2)," - ",INDEX(#REF!,SMALL(IF(#REF!=$A50,ROW(#REF!)),COLUMN(H49)),3))),"",CONCATENATE(INDEX(#REF!,SMALL(IF(#REF!=$A50,ROW(#REF!)),COLUMN(H49)),2)," - ",INDEX(#REF!,SMALL(IF(#REF!=$A50,ROW(#REF!)),COLUMN(H49)),3)))</f>
        <v/>
      </c>
    </row>
    <row r="51" spans="1:21" x14ac:dyDescent="0.25">
      <c r="A51" s="9">
        <v>9.82</v>
      </c>
      <c r="B51" s="9" t="s">
        <v>2</v>
      </c>
      <c r="C51" s="9">
        <v>9.02</v>
      </c>
      <c r="D51" s="23">
        <v>6.02</v>
      </c>
      <c r="E51" s="25" t="s">
        <v>76</v>
      </c>
      <c r="F51" s="10" t="s">
        <v>5</v>
      </c>
      <c r="G51" t="s">
        <v>378</v>
      </c>
      <c r="H51" t="s">
        <v>406</v>
      </c>
      <c r="I51" s="30" t="s">
        <v>371</v>
      </c>
      <c r="J51" t="s">
        <v>372</v>
      </c>
      <c r="K51" t="s">
        <v>374</v>
      </c>
      <c r="L51" s="25" t="s">
        <v>5</v>
      </c>
      <c r="M51" s="5" t="s">
        <v>584</v>
      </c>
      <c r="N51" s="10" t="str">
        <f t="array" ref="N51">IF(ISERROR(CONCATENATE(INDEX(#REF!,SMALL(IF(#REF!=$A51,ROW(#REF!)),COLUMN(A50)),2)," - ",INDEX(#REF!,SMALL(IF(#REF!=$A51,ROW(#REF!)),COLUMN(A50)),3))),"",CONCATENATE(INDEX(#REF!,SMALL(IF(#REF!=$A51,ROW(#REF!)),COLUMN(A50)),2)," - ",INDEX(#REF!,SMALL(IF(#REF!=$A51,ROW(#REF!)),COLUMN(A50)),3)))</f>
        <v/>
      </c>
      <c r="O51" s="10" t="str">
        <f t="array" ref="O51">IF(ISERROR(CONCATENATE(INDEX(#REF!,SMALL(IF(#REF!=$A51,ROW(#REF!)),COLUMN(B50)),2)," - ",INDEX(#REF!,SMALL(IF(#REF!=$A51,ROW(#REF!)),COLUMN(B50)),3))),"",CONCATENATE(INDEX(#REF!,SMALL(IF(#REF!=$A51,ROW(#REF!)),COLUMN(B50)),2)," - ",INDEX(#REF!,SMALL(IF(#REF!=$A51,ROW(#REF!)),COLUMN(B50)),3)))</f>
        <v/>
      </c>
      <c r="P51" s="10" t="str">
        <f t="array" ref="P51">IF(ISERROR(CONCATENATE(INDEX(#REF!,SMALL(IF(#REF!=$A51,ROW(#REF!)),COLUMN(C50)),2)," - ",INDEX(#REF!,SMALL(IF(#REF!=$A51,ROW(#REF!)),COLUMN(C50)),3))),"",CONCATENATE(INDEX(#REF!,SMALL(IF(#REF!=$A51,ROW(#REF!)),COLUMN(C50)),2)," - ",INDEX(#REF!,SMALL(IF(#REF!=$A51,ROW(#REF!)),COLUMN(C50)),3)))</f>
        <v/>
      </c>
      <c r="Q51" s="10" t="str">
        <f t="array" ref="Q51">IF(ISERROR(CONCATENATE(INDEX(#REF!,SMALL(IF(#REF!=$A51,ROW(#REF!)),COLUMN(D50)),2)," - ",INDEX(#REF!,SMALL(IF(#REF!=$A51,ROW(#REF!)),COLUMN(D50)),3))),"",CONCATENATE(INDEX(#REF!,SMALL(IF(#REF!=$A51,ROW(#REF!)),COLUMN(D50)),2)," - ",INDEX(#REF!,SMALL(IF(#REF!=$A51,ROW(#REF!)),COLUMN(D50)),3)))</f>
        <v/>
      </c>
      <c r="R51" s="10" t="str">
        <f t="array" ref="R51">IF(ISERROR(CONCATENATE(INDEX(#REF!,SMALL(IF(#REF!=$A51,ROW(#REF!)),COLUMN(E50)),2)," - ",INDEX(#REF!,SMALL(IF(#REF!=$A51,ROW(#REF!)),COLUMN(E50)),3))),"",CONCATENATE(INDEX(#REF!,SMALL(IF(#REF!=$A51,ROW(#REF!)),COLUMN(E50)),2)," - ",INDEX(#REF!,SMALL(IF(#REF!=$A51,ROW(#REF!)),COLUMN(E50)),3)))</f>
        <v/>
      </c>
      <c r="S51" s="10" t="str">
        <f t="array" ref="S51">IF(ISERROR(CONCATENATE(INDEX(#REF!,SMALL(IF(#REF!=$A51,ROW(#REF!)),COLUMN(F50)),2)," - ",INDEX(#REF!,SMALL(IF(#REF!=$A51,ROW(#REF!)),COLUMN(F50)),3))),"",CONCATENATE(INDEX(#REF!,SMALL(IF(#REF!=$A51,ROW(#REF!)),COLUMN(F50)),2)," - ",INDEX(#REF!,SMALL(IF(#REF!=$A51,ROW(#REF!)),COLUMN(F50)),3)))</f>
        <v/>
      </c>
      <c r="T51" s="10" t="str">
        <f t="array" ref="T51">IF(ISERROR(CONCATENATE(INDEX(#REF!,SMALL(IF(#REF!=$A51,ROW(#REF!)),COLUMN(G50)),2)," - ",INDEX(#REF!,SMALL(IF(#REF!=$A51,ROW(#REF!)),COLUMN(G50)),3))),"",CONCATENATE(INDEX(#REF!,SMALL(IF(#REF!=$A51,ROW(#REF!)),COLUMN(G50)),2)," - ",INDEX(#REF!,SMALL(IF(#REF!=$A51,ROW(#REF!)),COLUMN(G50)),3)))</f>
        <v/>
      </c>
      <c r="U51" s="10" t="str">
        <f t="array" ref="U51">IF(ISERROR(CONCATENATE(INDEX(#REF!,SMALL(IF(#REF!=$A51,ROW(#REF!)),COLUMN(H50)),2)," - ",INDEX(#REF!,SMALL(IF(#REF!=$A51,ROW(#REF!)),COLUMN(H50)),3))),"",CONCATENATE(INDEX(#REF!,SMALL(IF(#REF!=$A51,ROW(#REF!)),COLUMN(H50)),2)," - ",INDEX(#REF!,SMALL(IF(#REF!=$A51,ROW(#REF!)),COLUMN(H50)),3)))</f>
        <v/>
      </c>
    </row>
    <row r="52" spans="1:21" x14ac:dyDescent="0.25">
      <c r="A52" s="9">
        <v>9.01</v>
      </c>
      <c r="B52" s="9" t="s">
        <v>2</v>
      </c>
      <c r="C52" s="9">
        <v>9.0299999999999994</v>
      </c>
      <c r="D52" s="23">
        <v>6.0299999999999994</v>
      </c>
      <c r="E52" s="25" t="s">
        <v>507</v>
      </c>
      <c r="F52" s="10" t="s">
        <v>377</v>
      </c>
      <c r="G52" t="s">
        <v>379</v>
      </c>
      <c r="H52" t="s">
        <v>407</v>
      </c>
      <c r="I52" s="30" t="s">
        <v>371</v>
      </c>
      <c r="J52" t="s">
        <v>372</v>
      </c>
      <c r="K52" t="s">
        <v>374</v>
      </c>
      <c r="L52" s="25" t="s">
        <v>172</v>
      </c>
      <c r="M52" s="5" t="s">
        <v>584</v>
      </c>
      <c r="N52" s="10" t="str">
        <f t="array" ref="N52">IF(ISERROR(CONCATENATE(INDEX(#REF!,SMALL(IF(#REF!=$A52,ROW(#REF!)),COLUMN(A51)),2)," - ",INDEX(#REF!,SMALL(IF(#REF!=$A52,ROW(#REF!)),COLUMN(A51)),3))),"",CONCATENATE(INDEX(#REF!,SMALL(IF(#REF!=$A52,ROW(#REF!)),COLUMN(A51)),2)," - ",INDEX(#REF!,SMALL(IF(#REF!=$A52,ROW(#REF!)),COLUMN(A51)),3)))</f>
        <v/>
      </c>
      <c r="O52" s="10" t="str">
        <f t="array" ref="O52">IF(ISERROR(CONCATENATE(INDEX(#REF!,SMALL(IF(#REF!=$A52,ROW(#REF!)),COLUMN(B51)),2)," - ",INDEX(#REF!,SMALL(IF(#REF!=$A52,ROW(#REF!)),COLUMN(B51)),3))),"",CONCATENATE(INDEX(#REF!,SMALL(IF(#REF!=$A52,ROW(#REF!)),COLUMN(B51)),2)," - ",INDEX(#REF!,SMALL(IF(#REF!=$A52,ROW(#REF!)),COLUMN(B51)),3)))</f>
        <v/>
      </c>
      <c r="P52" s="10" t="str">
        <f t="array" ref="P52">IF(ISERROR(CONCATENATE(INDEX(#REF!,SMALL(IF(#REF!=$A52,ROW(#REF!)),COLUMN(C51)),2)," - ",INDEX(#REF!,SMALL(IF(#REF!=$A52,ROW(#REF!)),COLUMN(C51)),3))),"",CONCATENATE(INDEX(#REF!,SMALL(IF(#REF!=$A52,ROW(#REF!)),COLUMN(C51)),2)," - ",INDEX(#REF!,SMALL(IF(#REF!=$A52,ROW(#REF!)),COLUMN(C51)),3)))</f>
        <v/>
      </c>
      <c r="Q52" s="10" t="str">
        <f t="array" ref="Q52">IF(ISERROR(CONCATENATE(INDEX(#REF!,SMALL(IF(#REF!=$A52,ROW(#REF!)),COLUMN(D51)),2)," - ",INDEX(#REF!,SMALL(IF(#REF!=$A52,ROW(#REF!)),COLUMN(D51)),3))),"",CONCATENATE(INDEX(#REF!,SMALL(IF(#REF!=$A52,ROW(#REF!)),COLUMN(D51)),2)," - ",INDEX(#REF!,SMALL(IF(#REF!=$A52,ROW(#REF!)),COLUMN(D51)),3)))</f>
        <v/>
      </c>
      <c r="R52" s="10" t="str">
        <f t="array" ref="R52">IF(ISERROR(CONCATENATE(INDEX(#REF!,SMALL(IF(#REF!=$A52,ROW(#REF!)),COLUMN(E51)),2)," - ",INDEX(#REF!,SMALL(IF(#REF!=$A52,ROW(#REF!)),COLUMN(E51)),3))),"",CONCATENATE(INDEX(#REF!,SMALL(IF(#REF!=$A52,ROW(#REF!)),COLUMN(E51)),2)," - ",INDEX(#REF!,SMALL(IF(#REF!=$A52,ROW(#REF!)),COLUMN(E51)),3)))</f>
        <v/>
      </c>
      <c r="S52" s="10" t="str">
        <f t="array" ref="S52">IF(ISERROR(CONCATENATE(INDEX(#REF!,SMALL(IF(#REF!=$A52,ROW(#REF!)),COLUMN(F51)),2)," - ",INDEX(#REF!,SMALL(IF(#REF!=$A52,ROW(#REF!)),COLUMN(F51)),3))),"",CONCATENATE(INDEX(#REF!,SMALL(IF(#REF!=$A52,ROW(#REF!)),COLUMN(F51)),2)," - ",INDEX(#REF!,SMALL(IF(#REF!=$A52,ROW(#REF!)),COLUMN(F51)),3)))</f>
        <v/>
      </c>
      <c r="T52" s="10" t="str">
        <f t="array" ref="T52">IF(ISERROR(CONCATENATE(INDEX(#REF!,SMALL(IF(#REF!=$A52,ROW(#REF!)),COLUMN(G51)),2)," - ",INDEX(#REF!,SMALL(IF(#REF!=$A52,ROW(#REF!)),COLUMN(G51)),3))),"",CONCATENATE(INDEX(#REF!,SMALL(IF(#REF!=$A52,ROW(#REF!)),COLUMN(G51)),2)," - ",INDEX(#REF!,SMALL(IF(#REF!=$A52,ROW(#REF!)),COLUMN(G51)),3)))</f>
        <v/>
      </c>
      <c r="U52" s="10" t="str">
        <f t="array" ref="U52">IF(ISERROR(CONCATENATE(INDEX(#REF!,SMALL(IF(#REF!=$A52,ROW(#REF!)),COLUMN(H51)),2)," - ",INDEX(#REF!,SMALL(IF(#REF!=$A52,ROW(#REF!)),COLUMN(H51)),3))),"",CONCATENATE(INDEX(#REF!,SMALL(IF(#REF!=$A52,ROW(#REF!)),COLUMN(H51)),2)," - ",INDEX(#REF!,SMALL(IF(#REF!=$A52,ROW(#REF!)),COLUMN(H51)),3)))</f>
        <v/>
      </c>
    </row>
    <row r="53" spans="1:21" x14ac:dyDescent="0.25">
      <c r="A53" s="9">
        <v>9.0299999999999994</v>
      </c>
      <c r="B53" s="9" t="s">
        <v>2</v>
      </c>
      <c r="C53" s="9">
        <v>9.0499999999999989</v>
      </c>
      <c r="D53" s="23">
        <v>6.0399999999999991</v>
      </c>
      <c r="E53" s="25" t="s">
        <v>508</v>
      </c>
      <c r="F53" s="10" t="s">
        <v>377</v>
      </c>
      <c r="G53" t="s">
        <v>379</v>
      </c>
      <c r="H53" t="s">
        <v>407</v>
      </c>
      <c r="I53" s="30" t="s">
        <v>371</v>
      </c>
      <c r="J53" t="s">
        <v>372</v>
      </c>
      <c r="K53" t="s">
        <v>374</v>
      </c>
      <c r="L53" s="25" t="s">
        <v>6</v>
      </c>
      <c r="M53" s="5" t="s">
        <v>584</v>
      </c>
      <c r="N53" s="10" t="str">
        <f t="array" ref="N53">IF(ISERROR(CONCATENATE(INDEX(#REF!,SMALL(IF(#REF!=$A53,ROW(#REF!)),COLUMN(A52)),2)," - ",INDEX(#REF!,SMALL(IF(#REF!=$A53,ROW(#REF!)),COLUMN(A52)),3))),"",CONCATENATE(INDEX(#REF!,SMALL(IF(#REF!=$A53,ROW(#REF!)),COLUMN(A52)),2)," - ",INDEX(#REF!,SMALL(IF(#REF!=$A53,ROW(#REF!)),COLUMN(A52)),3)))</f>
        <v/>
      </c>
      <c r="O53" s="10" t="str">
        <f t="array" ref="O53">IF(ISERROR(CONCATENATE(INDEX(#REF!,SMALL(IF(#REF!=$A53,ROW(#REF!)),COLUMN(B52)),2)," - ",INDEX(#REF!,SMALL(IF(#REF!=$A53,ROW(#REF!)),COLUMN(B52)),3))),"",CONCATENATE(INDEX(#REF!,SMALL(IF(#REF!=$A53,ROW(#REF!)),COLUMN(B52)),2)," - ",INDEX(#REF!,SMALL(IF(#REF!=$A53,ROW(#REF!)),COLUMN(B52)),3)))</f>
        <v/>
      </c>
      <c r="P53" s="10" t="str">
        <f t="array" ref="P53">IF(ISERROR(CONCATENATE(INDEX(#REF!,SMALL(IF(#REF!=$A53,ROW(#REF!)),COLUMN(C52)),2)," - ",INDEX(#REF!,SMALL(IF(#REF!=$A53,ROW(#REF!)),COLUMN(C52)),3))),"",CONCATENATE(INDEX(#REF!,SMALL(IF(#REF!=$A53,ROW(#REF!)),COLUMN(C52)),2)," - ",INDEX(#REF!,SMALL(IF(#REF!=$A53,ROW(#REF!)),COLUMN(C52)),3)))</f>
        <v/>
      </c>
      <c r="Q53" s="10" t="str">
        <f t="array" ref="Q53">IF(ISERROR(CONCATENATE(INDEX(#REF!,SMALL(IF(#REF!=$A53,ROW(#REF!)),COLUMN(D52)),2)," - ",INDEX(#REF!,SMALL(IF(#REF!=$A53,ROW(#REF!)),COLUMN(D52)),3))),"",CONCATENATE(INDEX(#REF!,SMALL(IF(#REF!=$A53,ROW(#REF!)),COLUMN(D52)),2)," - ",INDEX(#REF!,SMALL(IF(#REF!=$A53,ROW(#REF!)),COLUMN(D52)),3)))</f>
        <v/>
      </c>
      <c r="R53" s="10" t="str">
        <f t="array" ref="R53">IF(ISERROR(CONCATENATE(INDEX(#REF!,SMALL(IF(#REF!=$A53,ROW(#REF!)),COLUMN(E52)),2)," - ",INDEX(#REF!,SMALL(IF(#REF!=$A53,ROW(#REF!)),COLUMN(E52)),3))),"",CONCATENATE(INDEX(#REF!,SMALL(IF(#REF!=$A53,ROW(#REF!)),COLUMN(E52)),2)," - ",INDEX(#REF!,SMALL(IF(#REF!=$A53,ROW(#REF!)),COLUMN(E52)),3)))</f>
        <v/>
      </c>
      <c r="S53" s="10" t="str">
        <f t="array" ref="S53">IF(ISERROR(CONCATENATE(INDEX(#REF!,SMALL(IF(#REF!=$A53,ROW(#REF!)),COLUMN(F52)),2)," - ",INDEX(#REF!,SMALL(IF(#REF!=$A53,ROW(#REF!)),COLUMN(F52)),3))),"",CONCATENATE(INDEX(#REF!,SMALL(IF(#REF!=$A53,ROW(#REF!)),COLUMN(F52)),2)," - ",INDEX(#REF!,SMALL(IF(#REF!=$A53,ROW(#REF!)),COLUMN(F52)),3)))</f>
        <v/>
      </c>
      <c r="T53" s="10" t="str">
        <f t="array" ref="T53">IF(ISERROR(CONCATENATE(INDEX(#REF!,SMALL(IF(#REF!=$A53,ROW(#REF!)),COLUMN(G52)),2)," - ",INDEX(#REF!,SMALL(IF(#REF!=$A53,ROW(#REF!)),COLUMN(G52)),3))),"",CONCATENATE(INDEX(#REF!,SMALL(IF(#REF!=$A53,ROW(#REF!)),COLUMN(G52)),2)," - ",INDEX(#REF!,SMALL(IF(#REF!=$A53,ROW(#REF!)),COLUMN(G52)),3)))</f>
        <v/>
      </c>
      <c r="U53" s="10" t="str">
        <f t="array" ref="U53">IF(ISERROR(CONCATENATE(INDEX(#REF!,SMALL(IF(#REF!=$A53,ROW(#REF!)),COLUMN(H52)),2)," - ",INDEX(#REF!,SMALL(IF(#REF!=$A53,ROW(#REF!)),COLUMN(H52)),3))),"",CONCATENATE(INDEX(#REF!,SMALL(IF(#REF!=$A53,ROW(#REF!)),COLUMN(H52)),2)," - ",INDEX(#REF!,SMALL(IF(#REF!=$A53,ROW(#REF!)),COLUMN(H52)),3)))</f>
        <v/>
      </c>
    </row>
    <row r="54" spans="1:21" x14ac:dyDescent="0.25">
      <c r="A54" s="9" t="s">
        <v>509</v>
      </c>
      <c r="B54" s="9" t="s">
        <v>2</v>
      </c>
      <c r="C54" s="9" t="s">
        <v>2</v>
      </c>
      <c r="D54" s="23">
        <v>6.0499999999999989</v>
      </c>
      <c r="E54" s="25" t="s">
        <v>510</v>
      </c>
      <c r="F54" s="10" t="s">
        <v>377</v>
      </c>
      <c r="G54" t="s">
        <v>379</v>
      </c>
      <c r="H54" t="s">
        <v>407</v>
      </c>
      <c r="I54" s="30" t="s">
        <v>371</v>
      </c>
      <c r="J54" t="s">
        <v>372</v>
      </c>
      <c r="K54" t="s">
        <v>374</v>
      </c>
      <c r="L54" s="25" t="s">
        <v>5</v>
      </c>
      <c r="M54" s="5" t="s">
        <v>641</v>
      </c>
      <c r="N54" s="10" t="str">
        <f t="array" ref="N54">IF(ISERROR(CONCATENATE(INDEX(#REF!,SMALL(IF(#REF!=$A54,ROW(#REF!)),COLUMN(A53)),2)," - ",INDEX(#REF!,SMALL(IF(#REF!=$A54,ROW(#REF!)),COLUMN(A53)),3))),"",CONCATENATE(INDEX(#REF!,SMALL(IF(#REF!=$A54,ROW(#REF!)),COLUMN(A53)),2)," - ",INDEX(#REF!,SMALL(IF(#REF!=$A54,ROW(#REF!)),COLUMN(A53)),3)))</f>
        <v/>
      </c>
      <c r="O54" s="10" t="str">
        <f t="array" ref="O54">IF(ISERROR(CONCATENATE(INDEX(#REF!,SMALL(IF(#REF!=$A54,ROW(#REF!)),COLUMN(B53)),2)," - ",INDEX(#REF!,SMALL(IF(#REF!=$A54,ROW(#REF!)),COLUMN(B53)),3))),"",CONCATENATE(INDEX(#REF!,SMALL(IF(#REF!=$A54,ROW(#REF!)),COLUMN(B53)),2)," - ",INDEX(#REF!,SMALL(IF(#REF!=$A54,ROW(#REF!)),COLUMN(B53)),3)))</f>
        <v/>
      </c>
      <c r="P54" s="10" t="str">
        <f t="array" ref="P54">IF(ISERROR(CONCATENATE(INDEX(#REF!,SMALL(IF(#REF!=$A54,ROW(#REF!)),COLUMN(C53)),2)," - ",INDEX(#REF!,SMALL(IF(#REF!=$A54,ROW(#REF!)),COLUMN(C53)),3))),"",CONCATENATE(INDEX(#REF!,SMALL(IF(#REF!=$A54,ROW(#REF!)),COLUMN(C53)),2)," - ",INDEX(#REF!,SMALL(IF(#REF!=$A54,ROW(#REF!)),COLUMN(C53)),3)))</f>
        <v/>
      </c>
      <c r="Q54" s="10" t="str">
        <f t="array" ref="Q54">IF(ISERROR(CONCATENATE(INDEX(#REF!,SMALL(IF(#REF!=$A54,ROW(#REF!)),COLUMN(D53)),2)," - ",INDEX(#REF!,SMALL(IF(#REF!=$A54,ROW(#REF!)),COLUMN(D53)),3))),"",CONCATENATE(INDEX(#REF!,SMALL(IF(#REF!=$A54,ROW(#REF!)),COLUMN(D53)),2)," - ",INDEX(#REF!,SMALL(IF(#REF!=$A54,ROW(#REF!)),COLUMN(D53)),3)))</f>
        <v/>
      </c>
      <c r="R54" s="10" t="str">
        <f t="array" ref="R54">IF(ISERROR(CONCATENATE(INDEX(#REF!,SMALL(IF(#REF!=$A54,ROW(#REF!)),COLUMN(E53)),2)," - ",INDEX(#REF!,SMALL(IF(#REF!=$A54,ROW(#REF!)),COLUMN(E53)),3))),"",CONCATENATE(INDEX(#REF!,SMALL(IF(#REF!=$A54,ROW(#REF!)),COLUMN(E53)),2)," - ",INDEX(#REF!,SMALL(IF(#REF!=$A54,ROW(#REF!)),COLUMN(E53)),3)))</f>
        <v/>
      </c>
      <c r="S54" s="10" t="str">
        <f t="array" ref="S54">IF(ISERROR(CONCATENATE(INDEX(#REF!,SMALL(IF(#REF!=$A54,ROW(#REF!)),COLUMN(F53)),2)," - ",INDEX(#REF!,SMALL(IF(#REF!=$A54,ROW(#REF!)),COLUMN(F53)),3))),"",CONCATENATE(INDEX(#REF!,SMALL(IF(#REF!=$A54,ROW(#REF!)),COLUMN(F53)),2)," - ",INDEX(#REF!,SMALL(IF(#REF!=$A54,ROW(#REF!)),COLUMN(F53)),3)))</f>
        <v/>
      </c>
      <c r="T54" s="10" t="str">
        <f t="array" ref="T54">IF(ISERROR(CONCATENATE(INDEX(#REF!,SMALL(IF(#REF!=$A54,ROW(#REF!)),COLUMN(G53)),2)," - ",INDEX(#REF!,SMALL(IF(#REF!=$A54,ROW(#REF!)),COLUMN(G53)),3))),"",CONCATENATE(INDEX(#REF!,SMALL(IF(#REF!=$A54,ROW(#REF!)),COLUMN(G53)),2)," - ",INDEX(#REF!,SMALL(IF(#REF!=$A54,ROW(#REF!)),COLUMN(G53)),3)))</f>
        <v/>
      </c>
      <c r="U54" s="10" t="str">
        <f t="array" ref="U54">IF(ISERROR(CONCATENATE(INDEX(#REF!,SMALL(IF(#REF!=$A54,ROW(#REF!)),COLUMN(H53)),2)," - ",INDEX(#REF!,SMALL(IF(#REF!=$A54,ROW(#REF!)),COLUMN(H53)),3))),"",CONCATENATE(INDEX(#REF!,SMALL(IF(#REF!=$A54,ROW(#REF!)),COLUMN(H53)),2)," - ",INDEX(#REF!,SMALL(IF(#REF!=$A54,ROW(#REF!)),COLUMN(H53)),3)))</f>
        <v/>
      </c>
    </row>
    <row r="55" spans="1:21" x14ac:dyDescent="0.25">
      <c r="A55" s="9">
        <v>9.02</v>
      </c>
      <c r="B55" s="9" t="s">
        <v>2</v>
      </c>
      <c r="C55" s="9">
        <v>9.0399999999999991</v>
      </c>
      <c r="D55" s="23">
        <v>6.0599999999999987</v>
      </c>
      <c r="E55" s="25" t="s">
        <v>511</v>
      </c>
      <c r="F55" s="10" t="s">
        <v>377</v>
      </c>
      <c r="G55" t="s">
        <v>379</v>
      </c>
      <c r="H55" t="s">
        <v>407</v>
      </c>
      <c r="I55" s="30" t="s">
        <v>371</v>
      </c>
      <c r="J55" t="s">
        <v>372</v>
      </c>
      <c r="K55" t="s">
        <v>374</v>
      </c>
      <c r="L55" s="25" t="s">
        <v>0</v>
      </c>
      <c r="M55" s="5" t="s">
        <v>584</v>
      </c>
      <c r="N55" s="10" t="str">
        <f t="array" ref="N55">IF(ISERROR(CONCATENATE(INDEX(#REF!,SMALL(IF(#REF!=$A55,ROW(#REF!)),COLUMN(A54)),2)," - ",INDEX(#REF!,SMALL(IF(#REF!=$A55,ROW(#REF!)),COLUMN(A54)),3))),"",CONCATENATE(INDEX(#REF!,SMALL(IF(#REF!=$A55,ROW(#REF!)),COLUMN(A54)),2)," - ",INDEX(#REF!,SMALL(IF(#REF!=$A55,ROW(#REF!)),COLUMN(A54)),3)))</f>
        <v/>
      </c>
      <c r="O55" s="10" t="str">
        <f t="array" ref="O55">IF(ISERROR(CONCATENATE(INDEX(#REF!,SMALL(IF(#REF!=$A55,ROW(#REF!)),COLUMN(B54)),2)," - ",INDEX(#REF!,SMALL(IF(#REF!=$A55,ROW(#REF!)),COLUMN(B54)),3))),"",CONCATENATE(INDEX(#REF!,SMALL(IF(#REF!=$A55,ROW(#REF!)),COLUMN(B54)),2)," - ",INDEX(#REF!,SMALL(IF(#REF!=$A55,ROW(#REF!)),COLUMN(B54)),3)))</f>
        <v/>
      </c>
      <c r="P55" s="10" t="str">
        <f t="array" ref="P55">IF(ISERROR(CONCATENATE(INDEX(#REF!,SMALL(IF(#REF!=$A55,ROW(#REF!)),COLUMN(C54)),2)," - ",INDEX(#REF!,SMALL(IF(#REF!=$A55,ROW(#REF!)),COLUMN(C54)),3))),"",CONCATENATE(INDEX(#REF!,SMALL(IF(#REF!=$A55,ROW(#REF!)),COLUMN(C54)),2)," - ",INDEX(#REF!,SMALL(IF(#REF!=$A55,ROW(#REF!)),COLUMN(C54)),3)))</f>
        <v/>
      </c>
      <c r="Q55" s="10" t="str">
        <f t="array" ref="Q55">IF(ISERROR(CONCATENATE(INDEX(#REF!,SMALL(IF(#REF!=$A55,ROW(#REF!)),COLUMN(D54)),2)," - ",INDEX(#REF!,SMALL(IF(#REF!=$A55,ROW(#REF!)),COLUMN(D54)),3))),"",CONCATENATE(INDEX(#REF!,SMALL(IF(#REF!=$A55,ROW(#REF!)),COLUMN(D54)),2)," - ",INDEX(#REF!,SMALL(IF(#REF!=$A55,ROW(#REF!)),COLUMN(D54)),3)))</f>
        <v/>
      </c>
      <c r="R55" s="10" t="str">
        <f t="array" ref="R55">IF(ISERROR(CONCATENATE(INDEX(#REF!,SMALL(IF(#REF!=$A55,ROW(#REF!)),COLUMN(E54)),2)," - ",INDEX(#REF!,SMALL(IF(#REF!=$A55,ROW(#REF!)),COLUMN(E54)),3))),"",CONCATENATE(INDEX(#REF!,SMALL(IF(#REF!=$A55,ROW(#REF!)),COLUMN(E54)),2)," - ",INDEX(#REF!,SMALL(IF(#REF!=$A55,ROW(#REF!)),COLUMN(E54)),3)))</f>
        <v/>
      </c>
      <c r="S55" s="10" t="str">
        <f t="array" ref="S55">IF(ISERROR(CONCATENATE(INDEX(#REF!,SMALL(IF(#REF!=$A55,ROW(#REF!)),COLUMN(F54)),2)," - ",INDEX(#REF!,SMALL(IF(#REF!=$A55,ROW(#REF!)),COLUMN(F54)),3))),"",CONCATENATE(INDEX(#REF!,SMALL(IF(#REF!=$A55,ROW(#REF!)),COLUMN(F54)),2)," - ",INDEX(#REF!,SMALL(IF(#REF!=$A55,ROW(#REF!)),COLUMN(F54)),3)))</f>
        <v/>
      </c>
      <c r="T55" s="10" t="str">
        <f t="array" ref="T55">IF(ISERROR(CONCATENATE(INDEX(#REF!,SMALL(IF(#REF!=$A55,ROW(#REF!)),COLUMN(G54)),2)," - ",INDEX(#REF!,SMALL(IF(#REF!=$A55,ROW(#REF!)),COLUMN(G54)),3))),"",CONCATENATE(INDEX(#REF!,SMALL(IF(#REF!=$A55,ROW(#REF!)),COLUMN(G54)),2)," - ",INDEX(#REF!,SMALL(IF(#REF!=$A55,ROW(#REF!)),COLUMN(G54)),3)))</f>
        <v/>
      </c>
      <c r="U55" s="10" t="str">
        <f t="array" ref="U55">IF(ISERROR(CONCATENATE(INDEX(#REF!,SMALL(IF(#REF!=$A55,ROW(#REF!)),COLUMN(H54)),2)," - ",INDEX(#REF!,SMALL(IF(#REF!=$A55,ROW(#REF!)),COLUMN(H54)),3))),"",CONCATENATE(INDEX(#REF!,SMALL(IF(#REF!=$A55,ROW(#REF!)),COLUMN(H54)),2)," - ",INDEX(#REF!,SMALL(IF(#REF!=$A55,ROW(#REF!)),COLUMN(H54)),3)))</f>
        <v/>
      </c>
    </row>
    <row r="56" spans="1:21" x14ac:dyDescent="0.25">
      <c r="A56" s="9" t="s">
        <v>512</v>
      </c>
      <c r="B56" s="9" t="s">
        <v>2</v>
      </c>
      <c r="C56" s="9" t="s">
        <v>2</v>
      </c>
      <c r="D56" s="23">
        <v>6.0699999999999985</v>
      </c>
      <c r="E56" s="25" t="s">
        <v>513</v>
      </c>
      <c r="F56" s="10" t="s">
        <v>377</v>
      </c>
      <c r="G56" t="s">
        <v>379</v>
      </c>
      <c r="H56" t="s">
        <v>407</v>
      </c>
      <c r="I56" s="30" t="s">
        <v>371</v>
      </c>
      <c r="J56" t="s">
        <v>372</v>
      </c>
      <c r="K56" t="s">
        <v>374</v>
      </c>
      <c r="L56" s="25" t="s">
        <v>0</v>
      </c>
      <c r="M56" s="5" t="s">
        <v>641</v>
      </c>
      <c r="N56" s="10" t="str">
        <f t="array" ref="N56">IF(ISERROR(CONCATENATE(INDEX(#REF!,SMALL(IF(#REF!=$A56,ROW(#REF!)),COLUMN(A55)),2)," - ",INDEX(#REF!,SMALL(IF(#REF!=$A56,ROW(#REF!)),COLUMN(A55)),3))),"",CONCATENATE(INDEX(#REF!,SMALL(IF(#REF!=$A56,ROW(#REF!)),COLUMN(A55)),2)," - ",INDEX(#REF!,SMALL(IF(#REF!=$A56,ROW(#REF!)),COLUMN(A55)),3)))</f>
        <v/>
      </c>
      <c r="O56" s="10" t="str">
        <f t="array" ref="O56">IF(ISERROR(CONCATENATE(INDEX(#REF!,SMALL(IF(#REF!=$A56,ROW(#REF!)),COLUMN(B55)),2)," - ",INDEX(#REF!,SMALL(IF(#REF!=$A56,ROW(#REF!)),COLUMN(B55)),3))),"",CONCATENATE(INDEX(#REF!,SMALL(IF(#REF!=$A56,ROW(#REF!)),COLUMN(B55)),2)," - ",INDEX(#REF!,SMALL(IF(#REF!=$A56,ROW(#REF!)),COLUMN(B55)),3)))</f>
        <v/>
      </c>
      <c r="P56" s="10" t="str">
        <f t="array" ref="P56">IF(ISERROR(CONCATENATE(INDEX(#REF!,SMALL(IF(#REF!=$A56,ROW(#REF!)),COLUMN(C55)),2)," - ",INDEX(#REF!,SMALL(IF(#REF!=$A56,ROW(#REF!)),COLUMN(C55)),3))),"",CONCATENATE(INDEX(#REF!,SMALL(IF(#REF!=$A56,ROW(#REF!)),COLUMN(C55)),2)," - ",INDEX(#REF!,SMALL(IF(#REF!=$A56,ROW(#REF!)),COLUMN(C55)),3)))</f>
        <v/>
      </c>
      <c r="Q56" s="10" t="str">
        <f t="array" ref="Q56">IF(ISERROR(CONCATENATE(INDEX(#REF!,SMALL(IF(#REF!=$A56,ROW(#REF!)),COLUMN(D55)),2)," - ",INDEX(#REF!,SMALL(IF(#REF!=$A56,ROW(#REF!)),COLUMN(D55)),3))),"",CONCATENATE(INDEX(#REF!,SMALL(IF(#REF!=$A56,ROW(#REF!)),COLUMN(D55)),2)," - ",INDEX(#REF!,SMALL(IF(#REF!=$A56,ROW(#REF!)),COLUMN(D55)),3)))</f>
        <v/>
      </c>
      <c r="R56" s="10" t="str">
        <f t="array" ref="R56">IF(ISERROR(CONCATENATE(INDEX(#REF!,SMALL(IF(#REF!=$A56,ROW(#REF!)),COLUMN(E55)),2)," - ",INDEX(#REF!,SMALL(IF(#REF!=$A56,ROW(#REF!)),COLUMN(E55)),3))),"",CONCATENATE(INDEX(#REF!,SMALL(IF(#REF!=$A56,ROW(#REF!)),COLUMN(E55)),2)," - ",INDEX(#REF!,SMALL(IF(#REF!=$A56,ROW(#REF!)),COLUMN(E55)),3)))</f>
        <v/>
      </c>
      <c r="S56" s="10" t="str">
        <f t="array" ref="S56">IF(ISERROR(CONCATENATE(INDEX(#REF!,SMALL(IF(#REF!=$A56,ROW(#REF!)),COLUMN(F55)),2)," - ",INDEX(#REF!,SMALL(IF(#REF!=$A56,ROW(#REF!)),COLUMN(F55)),3))),"",CONCATENATE(INDEX(#REF!,SMALL(IF(#REF!=$A56,ROW(#REF!)),COLUMN(F55)),2)," - ",INDEX(#REF!,SMALL(IF(#REF!=$A56,ROW(#REF!)),COLUMN(F55)),3)))</f>
        <v/>
      </c>
      <c r="T56" s="10" t="str">
        <f t="array" ref="T56">IF(ISERROR(CONCATENATE(INDEX(#REF!,SMALL(IF(#REF!=$A56,ROW(#REF!)),COLUMN(G55)),2)," - ",INDEX(#REF!,SMALL(IF(#REF!=$A56,ROW(#REF!)),COLUMN(G55)),3))),"",CONCATENATE(INDEX(#REF!,SMALL(IF(#REF!=$A56,ROW(#REF!)),COLUMN(G55)),2)," - ",INDEX(#REF!,SMALL(IF(#REF!=$A56,ROW(#REF!)),COLUMN(G55)),3)))</f>
        <v/>
      </c>
      <c r="U56" s="10" t="str">
        <f t="array" ref="U56">IF(ISERROR(CONCATENATE(INDEX(#REF!,SMALL(IF(#REF!=$A56,ROW(#REF!)),COLUMN(H55)),2)," - ",INDEX(#REF!,SMALL(IF(#REF!=$A56,ROW(#REF!)),COLUMN(H55)),3))),"",CONCATENATE(INDEX(#REF!,SMALL(IF(#REF!=$A56,ROW(#REF!)),COLUMN(H55)),2)," - ",INDEX(#REF!,SMALL(IF(#REF!=$A56,ROW(#REF!)),COLUMN(H55)),3)))</f>
        <v/>
      </c>
    </row>
    <row r="57" spans="1:21" x14ac:dyDescent="0.25">
      <c r="A57" s="9">
        <v>9.34</v>
      </c>
      <c r="B57" s="9" t="s">
        <v>2</v>
      </c>
      <c r="C57" s="9">
        <v>9.139999999999997</v>
      </c>
      <c r="D57" s="23">
        <v>6.0799999999999983</v>
      </c>
      <c r="E57" s="25" t="s">
        <v>514</v>
      </c>
      <c r="F57" s="10" t="s">
        <v>369</v>
      </c>
      <c r="G57" t="s">
        <v>380</v>
      </c>
      <c r="H57" t="s">
        <v>408</v>
      </c>
      <c r="I57" s="30" t="s">
        <v>371</v>
      </c>
      <c r="J57" t="s">
        <v>373</v>
      </c>
      <c r="K57" t="s">
        <v>374</v>
      </c>
      <c r="L57" s="25" t="s">
        <v>0</v>
      </c>
      <c r="M57" s="5" t="s">
        <v>584</v>
      </c>
      <c r="N57" s="10" t="str">
        <f t="array" ref="N57">IF(ISERROR(CONCATENATE(INDEX(#REF!,SMALL(IF(#REF!=$A57,ROW(#REF!)),COLUMN(A56)),2)," - ",INDEX(#REF!,SMALL(IF(#REF!=$A57,ROW(#REF!)),COLUMN(A56)),3))),"",CONCATENATE(INDEX(#REF!,SMALL(IF(#REF!=$A57,ROW(#REF!)),COLUMN(A56)),2)," - ",INDEX(#REF!,SMALL(IF(#REF!=$A57,ROW(#REF!)),COLUMN(A56)),3)))</f>
        <v/>
      </c>
      <c r="O57" s="10" t="str">
        <f t="array" ref="O57">IF(ISERROR(CONCATENATE(INDEX(#REF!,SMALL(IF(#REF!=$A57,ROW(#REF!)),COLUMN(B56)),2)," - ",INDEX(#REF!,SMALL(IF(#REF!=$A57,ROW(#REF!)),COLUMN(B56)),3))),"",CONCATENATE(INDEX(#REF!,SMALL(IF(#REF!=$A57,ROW(#REF!)),COLUMN(B56)),2)," - ",INDEX(#REF!,SMALL(IF(#REF!=$A57,ROW(#REF!)),COLUMN(B56)),3)))</f>
        <v/>
      </c>
      <c r="P57" s="10" t="str">
        <f t="array" ref="P57">IF(ISERROR(CONCATENATE(INDEX(#REF!,SMALL(IF(#REF!=$A57,ROW(#REF!)),COLUMN(C56)),2)," - ",INDEX(#REF!,SMALL(IF(#REF!=$A57,ROW(#REF!)),COLUMN(C56)),3))),"",CONCATENATE(INDEX(#REF!,SMALL(IF(#REF!=$A57,ROW(#REF!)),COLUMN(C56)),2)," - ",INDEX(#REF!,SMALL(IF(#REF!=$A57,ROW(#REF!)),COLUMN(C56)),3)))</f>
        <v/>
      </c>
      <c r="Q57" s="10" t="str">
        <f t="array" ref="Q57">IF(ISERROR(CONCATENATE(INDEX(#REF!,SMALL(IF(#REF!=$A57,ROW(#REF!)),COLUMN(D56)),2)," - ",INDEX(#REF!,SMALL(IF(#REF!=$A57,ROW(#REF!)),COLUMN(D56)),3))),"",CONCATENATE(INDEX(#REF!,SMALL(IF(#REF!=$A57,ROW(#REF!)),COLUMN(D56)),2)," - ",INDEX(#REF!,SMALL(IF(#REF!=$A57,ROW(#REF!)),COLUMN(D56)),3)))</f>
        <v/>
      </c>
      <c r="R57" s="10" t="str">
        <f t="array" ref="R57">IF(ISERROR(CONCATENATE(INDEX(#REF!,SMALL(IF(#REF!=$A57,ROW(#REF!)),COLUMN(E56)),2)," - ",INDEX(#REF!,SMALL(IF(#REF!=$A57,ROW(#REF!)),COLUMN(E56)),3))),"",CONCATENATE(INDEX(#REF!,SMALL(IF(#REF!=$A57,ROW(#REF!)),COLUMN(E56)),2)," - ",INDEX(#REF!,SMALL(IF(#REF!=$A57,ROW(#REF!)),COLUMN(E56)),3)))</f>
        <v/>
      </c>
      <c r="S57" s="10" t="str">
        <f t="array" ref="S57">IF(ISERROR(CONCATENATE(INDEX(#REF!,SMALL(IF(#REF!=$A57,ROW(#REF!)),COLUMN(F56)),2)," - ",INDEX(#REF!,SMALL(IF(#REF!=$A57,ROW(#REF!)),COLUMN(F56)),3))),"",CONCATENATE(INDEX(#REF!,SMALL(IF(#REF!=$A57,ROW(#REF!)),COLUMN(F56)),2)," - ",INDEX(#REF!,SMALL(IF(#REF!=$A57,ROW(#REF!)),COLUMN(F56)),3)))</f>
        <v/>
      </c>
      <c r="T57" s="10" t="str">
        <f t="array" ref="T57">IF(ISERROR(CONCATENATE(INDEX(#REF!,SMALL(IF(#REF!=$A57,ROW(#REF!)),COLUMN(G56)),2)," - ",INDEX(#REF!,SMALL(IF(#REF!=$A57,ROW(#REF!)),COLUMN(G56)),3))),"",CONCATENATE(INDEX(#REF!,SMALL(IF(#REF!=$A57,ROW(#REF!)),COLUMN(G56)),2)," - ",INDEX(#REF!,SMALL(IF(#REF!=$A57,ROW(#REF!)),COLUMN(G56)),3)))</f>
        <v/>
      </c>
      <c r="U57" s="10" t="str">
        <f t="array" ref="U57">IF(ISERROR(CONCATENATE(INDEX(#REF!,SMALL(IF(#REF!=$A57,ROW(#REF!)),COLUMN(H56)),2)," - ",INDEX(#REF!,SMALL(IF(#REF!=$A57,ROW(#REF!)),COLUMN(H56)),3))),"",CONCATENATE(INDEX(#REF!,SMALL(IF(#REF!=$A57,ROW(#REF!)),COLUMN(H56)),2)," - ",INDEX(#REF!,SMALL(IF(#REF!=$A57,ROW(#REF!)),COLUMN(H56)),3)))</f>
        <v/>
      </c>
    </row>
    <row r="58" spans="1:21" x14ac:dyDescent="0.25">
      <c r="A58" s="9">
        <v>9.08</v>
      </c>
      <c r="B58" s="9" t="s">
        <v>2</v>
      </c>
      <c r="C58" s="9">
        <v>9.0799999999999983</v>
      </c>
      <c r="D58" s="23">
        <v>6.0899999999999981</v>
      </c>
      <c r="E58" s="25" t="s">
        <v>515</v>
      </c>
      <c r="F58" s="10" t="s">
        <v>377</v>
      </c>
      <c r="G58" t="s">
        <v>379</v>
      </c>
      <c r="H58" t="s">
        <v>407</v>
      </c>
      <c r="I58" s="30" t="s">
        <v>371</v>
      </c>
      <c r="J58" t="s">
        <v>372</v>
      </c>
      <c r="K58" t="s">
        <v>374</v>
      </c>
      <c r="L58" s="25" t="s">
        <v>0</v>
      </c>
      <c r="M58" s="5" t="s">
        <v>584</v>
      </c>
      <c r="N58" s="10" t="str">
        <f t="array" ref="N58">IF(ISERROR(CONCATENATE(INDEX(#REF!,SMALL(IF(#REF!=$A58,ROW(#REF!)),COLUMN(A57)),2)," - ",INDEX(#REF!,SMALL(IF(#REF!=$A58,ROW(#REF!)),COLUMN(A57)),3))),"",CONCATENATE(INDEX(#REF!,SMALL(IF(#REF!=$A58,ROW(#REF!)),COLUMN(A57)),2)," - ",INDEX(#REF!,SMALL(IF(#REF!=$A58,ROW(#REF!)),COLUMN(A57)),3)))</f>
        <v/>
      </c>
      <c r="O58" s="10" t="str">
        <f t="array" ref="O58">IF(ISERROR(CONCATENATE(INDEX(#REF!,SMALL(IF(#REF!=$A58,ROW(#REF!)),COLUMN(B57)),2)," - ",INDEX(#REF!,SMALL(IF(#REF!=$A58,ROW(#REF!)),COLUMN(B57)),3))),"",CONCATENATE(INDEX(#REF!,SMALL(IF(#REF!=$A58,ROW(#REF!)),COLUMN(B57)),2)," - ",INDEX(#REF!,SMALL(IF(#REF!=$A58,ROW(#REF!)),COLUMN(B57)),3)))</f>
        <v/>
      </c>
      <c r="P58" s="10" t="str">
        <f t="array" ref="P58">IF(ISERROR(CONCATENATE(INDEX(#REF!,SMALL(IF(#REF!=$A58,ROW(#REF!)),COLUMN(C57)),2)," - ",INDEX(#REF!,SMALL(IF(#REF!=$A58,ROW(#REF!)),COLUMN(C57)),3))),"",CONCATENATE(INDEX(#REF!,SMALL(IF(#REF!=$A58,ROW(#REF!)),COLUMN(C57)),2)," - ",INDEX(#REF!,SMALL(IF(#REF!=$A58,ROW(#REF!)),COLUMN(C57)),3)))</f>
        <v/>
      </c>
      <c r="Q58" s="10" t="str">
        <f t="array" ref="Q58">IF(ISERROR(CONCATENATE(INDEX(#REF!,SMALL(IF(#REF!=$A58,ROW(#REF!)),COLUMN(D57)),2)," - ",INDEX(#REF!,SMALL(IF(#REF!=$A58,ROW(#REF!)),COLUMN(D57)),3))),"",CONCATENATE(INDEX(#REF!,SMALL(IF(#REF!=$A58,ROW(#REF!)),COLUMN(D57)),2)," - ",INDEX(#REF!,SMALL(IF(#REF!=$A58,ROW(#REF!)),COLUMN(D57)),3)))</f>
        <v/>
      </c>
      <c r="R58" s="10" t="str">
        <f t="array" ref="R58">IF(ISERROR(CONCATENATE(INDEX(#REF!,SMALL(IF(#REF!=$A58,ROW(#REF!)),COLUMN(E57)),2)," - ",INDEX(#REF!,SMALL(IF(#REF!=$A58,ROW(#REF!)),COLUMN(E57)),3))),"",CONCATENATE(INDEX(#REF!,SMALL(IF(#REF!=$A58,ROW(#REF!)),COLUMN(E57)),2)," - ",INDEX(#REF!,SMALL(IF(#REF!=$A58,ROW(#REF!)),COLUMN(E57)),3)))</f>
        <v/>
      </c>
      <c r="S58" s="10" t="str">
        <f t="array" ref="S58">IF(ISERROR(CONCATENATE(INDEX(#REF!,SMALL(IF(#REF!=$A58,ROW(#REF!)),COLUMN(F57)),2)," - ",INDEX(#REF!,SMALL(IF(#REF!=$A58,ROW(#REF!)),COLUMN(F57)),3))),"",CONCATENATE(INDEX(#REF!,SMALL(IF(#REF!=$A58,ROW(#REF!)),COLUMN(F57)),2)," - ",INDEX(#REF!,SMALL(IF(#REF!=$A58,ROW(#REF!)),COLUMN(F57)),3)))</f>
        <v/>
      </c>
      <c r="T58" s="10" t="str">
        <f t="array" ref="T58">IF(ISERROR(CONCATENATE(INDEX(#REF!,SMALL(IF(#REF!=$A58,ROW(#REF!)),COLUMN(G57)),2)," - ",INDEX(#REF!,SMALL(IF(#REF!=$A58,ROW(#REF!)),COLUMN(G57)),3))),"",CONCATENATE(INDEX(#REF!,SMALL(IF(#REF!=$A58,ROW(#REF!)),COLUMN(G57)),2)," - ",INDEX(#REF!,SMALL(IF(#REF!=$A58,ROW(#REF!)),COLUMN(G57)),3)))</f>
        <v/>
      </c>
      <c r="U58" s="10" t="str">
        <f t="array" ref="U58">IF(ISERROR(CONCATENATE(INDEX(#REF!,SMALL(IF(#REF!=$A58,ROW(#REF!)),COLUMN(H57)),2)," - ",INDEX(#REF!,SMALL(IF(#REF!=$A58,ROW(#REF!)),COLUMN(H57)),3))),"",CONCATENATE(INDEX(#REF!,SMALL(IF(#REF!=$A58,ROW(#REF!)),COLUMN(H57)),2)," - ",INDEX(#REF!,SMALL(IF(#REF!=$A58,ROW(#REF!)),COLUMN(H57)),3)))</f>
        <v/>
      </c>
    </row>
    <row r="59" spans="1:21" x14ac:dyDescent="0.25">
      <c r="A59" s="9">
        <v>9.09</v>
      </c>
      <c r="B59" s="9" t="s">
        <v>2</v>
      </c>
      <c r="C59" s="9">
        <v>9.0899999999999981</v>
      </c>
      <c r="D59" s="23">
        <v>6.0999999999999979</v>
      </c>
      <c r="E59" s="25" t="s">
        <v>516</v>
      </c>
      <c r="F59" s="10" t="s">
        <v>377</v>
      </c>
      <c r="G59" t="s">
        <v>379</v>
      </c>
      <c r="H59" t="s">
        <v>407</v>
      </c>
      <c r="I59" s="30" t="s">
        <v>371</v>
      </c>
      <c r="J59" t="s">
        <v>372</v>
      </c>
      <c r="K59" t="s">
        <v>374</v>
      </c>
      <c r="L59" s="25" t="s">
        <v>0</v>
      </c>
      <c r="M59" s="5" t="s">
        <v>584</v>
      </c>
      <c r="N59" s="10" t="str">
        <f t="array" ref="N59">IF(ISERROR(CONCATENATE(INDEX(#REF!,SMALL(IF(#REF!=$A59,ROW(#REF!)),COLUMN(A58)),2)," - ",INDEX(#REF!,SMALL(IF(#REF!=$A59,ROW(#REF!)),COLUMN(A58)),3))),"",CONCATENATE(INDEX(#REF!,SMALL(IF(#REF!=$A59,ROW(#REF!)),COLUMN(A58)),2)," - ",INDEX(#REF!,SMALL(IF(#REF!=$A59,ROW(#REF!)),COLUMN(A58)),3)))</f>
        <v/>
      </c>
      <c r="O59" s="10" t="str">
        <f t="array" ref="O59">IF(ISERROR(CONCATENATE(INDEX(#REF!,SMALL(IF(#REF!=$A59,ROW(#REF!)),COLUMN(B58)),2)," - ",INDEX(#REF!,SMALL(IF(#REF!=$A59,ROW(#REF!)),COLUMN(B58)),3))),"",CONCATENATE(INDEX(#REF!,SMALL(IF(#REF!=$A59,ROW(#REF!)),COLUMN(B58)),2)," - ",INDEX(#REF!,SMALL(IF(#REF!=$A59,ROW(#REF!)),COLUMN(B58)),3)))</f>
        <v/>
      </c>
      <c r="P59" s="10" t="str">
        <f t="array" ref="P59">IF(ISERROR(CONCATENATE(INDEX(#REF!,SMALL(IF(#REF!=$A59,ROW(#REF!)),COLUMN(C58)),2)," - ",INDEX(#REF!,SMALL(IF(#REF!=$A59,ROW(#REF!)),COLUMN(C58)),3))),"",CONCATENATE(INDEX(#REF!,SMALL(IF(#REF!=$A59,ROW(#REF!)),COLUMN(C58)),2)," - ",INDEX(#REF!,SMALL(IF(#REF!=$A59,ROW(#REF!)),COLUMN(C58)),3)))</f>
        <v/>
      </c>
      <c r="Q59" s="10" t="str">
        <f t="array" ref="Q59">IF(ISERROR(CONCATENATE(INDEX(#REF!,SMALL(IF(#REF!=$A59,ROW(#REF!)),COLUMN(D58)),2)," - ",INDEX(#REF!,SMALL(IF(#REF!=$A59,ROW(#REF!)),COLUMN(D58)),3))),"",CONCATENATE(INDEX(#REF!,SMALL(IF(#REF!=$A59,ROW(#REF!)),COLUMN(D58)),2)," - ",INDEX(#REF!,SMALL(IF(#REF!=$A59,ROW(#REF!)),COLUMN(D58)),3)))</f>
        <v/>
      </c>
      <c r="R59" s="10" t="str">
        <f t="array" ref="R59">IF(ISERROR(CONCATENATE(INDEX(#REF!,SMALL(IF(#REF!=$A59,ROW(#REF!)),COLUMN(E58)),2)," - ",INDEX(#REF!,SMALL(IF(#REF!=$A59,ROW(#REF!)),COLUMN(E58)),3))),"",CONCATENATE(INDEX(#REF!,SMALL(IF(#REF!=$A59,ROW(#REF!)),COLUMN(E58)),2)," - ",INDEX(#REF!,SMALL(IF(#REF!=$A59,ROW(#REF!)),COLUMN(E58)),3)))</f>
        <v/>
      </c>
      <c r="S59" s="10" t="str">
        <f t="array" ref="S59">IF(ISERROR(CONCATENATE(INDEX(#REF!,SMALL(IF(#REF!=$A59,ROW(#REF!)),COLUMN(F58)),2)," - ",INDEX(#REF!,SMALL(IF(#REF!=$A59,ROW(#REF!)),COLUMN(F58)),3))),"",CONCATENATE(INDEX(#REF!,SMALL(IF(#REF!=$A59,ROW(#REF!)),COLUMN(F58)),2)," - ",INDEX(#REF!,SMALL(IF(#REF!=$A59,ROW(#REF!)),COLUMN(F58)),3)))</f>
        <v/>
      </c>
      <c r="T59" s="10" t="str">
        <f t="array" ref="T59">IF(ISERROR(CONCATENATE(INDEX(#REF!,SMALL(IF(#REF!=$A59,ROW(#REF!)),COLUMN(G58)),2)," - ",INDEX(#REF!,SMALL(IF(#REF!=$A59,ROW(#REF!)),COLUMN(G58)),3))),"",CONCATENATE(INDEX(#REF!,SMALL(IF(#REF!=$A59,ROW(#REF!)),COLUMN(G58)),2)," - ",INDEX(#REF!,SMALL(IF(#REF!=$A59,ROW(#REF!)),COLUMN(G58)),3)))</f>
        <v/>
      </c>
      <c r="U59" s="10" t="str">
        <f t="array" ref="U59">IF(ISERROR(CONCATENATE(INDEX(#REF!,SMALL(IF(#REF!=$A59,ROW(#REF!)),COLUMN(H58)),2)," - ",INDEX(#REF!,SMALL(IF(#REF!=$A59,ROW(#REF!)),COLUMN(H58)),3))),"",CONCATENATE(INDEX(#REF!,SMALL(IF(#REF!=$A59,ROW(#REF!)),COLUMN(H58)),2)," - ",INDEX(#REF!,SMALL(IF(#REF!=$A59,ROW(#REF!)),COLUMN(H58)),3)))</f>
        <v/>
      </c>
    </row>
    <row r="60" spans="1:21" x14ac:dyDescent="0.25">
      <c r="A60" s="9" t="s">
        <v>517</v>
      </c>
      <c r="B60" s="9" t="s">
        <v>2</v>
      </c>
      <c r="C60" s="9" t="s">
        <v>2</v>
      </c>
      <c r="D60" s="23">
        <v>6.1099999999999977</v>
      </c>
      <c r="E60" s="25" t="s">
        <v>518</v>
      </c>
      <c r="F60" s="10" t="s">
        <v>377</v>
      </c>
      <c r="G60" t="s">
        <v>379</v>
      </c>
      <c r="H60" t="s">
        <v>588</v>
      </c>
      <c r="I60" s="30" t="s">
        <v>371</v>
      </c>
      <c r="J60" t="s">
        <v>372</v>
      </c>
      <c r="K60" t="s">
        <v>374</v>
      </c>
      <c r="L60" s="25" t="s">
        <v>0</v>
      </c>
      <c r="M60" s="5" t="s">
        <v>641</v>
      </c>
      <c r="N60" s="10" t="str">
        <f t="array" ref="N60">IF(ISERROR(CONCATENATE(INDEX(#REF!,SMALL(IF(#REF!=$A60,ROW(#REF!)),COLUMN(A59)),2)," - ",INDEX(#REF!,SMALL(IF(#REF!=$A60,ROW(#REF!)),COLUMN(A59)),3))),"",CONCATENATE(INDEX(#REF!,SMALL(IF(#REF!=$A60,ROW(#REF!)),COLUMN(A59)),2)," - ",INDEX(#REF!,SMALL(IF(#REF!=$A60,ROW(#REF!)),COLUMN(A59)),3)))</f>
        <v/>
      </c>
      <c r="O60" s="10" t="str">
        <f t="array" ref="O60">IF(ISERROR(CONCATENATE(INDEX(#REF!,SMALL(IF(#REF!=$A60,ROW(#REF!)),COLUMN(B59)),2)," - ",INDEX(#REF!,SMALL(IF(#REF!=$A60,ROW(#REF!)),COLUMN(B59)),3))),"",CONCATENATE(INDEX(#REF!,SMALL(IF(#REF!=$A60,ROW(#REF!)),COLUMN(B59)),2)," - ",INDEX(#REF!,SMALL(IF(#REF!=$A60,ROW(#REF!)),COLUMN(B59)),3)))</f>
        <v/>
      </c>
      <c r="P60" s="10" t="str">
        <f t="array" ref="P60">IF(ISERROR(CONCATENATE(INDEX(#REF!,SMALL(IF(#REF!=$A60,ROW(#REF!)),COLUMN(C59)),2)," - ",INDEX(#REF!,SMALL(IF(#REF!=$A60,ROW(#REF!)),COLUMN(C59)),3))),"",CONCATENATE(INDEX(#REF!,SMALL(IF(#REF!=$A60,ROW(#REF!)),COLUMN(C59)),2)," - ",INDEX(#REF!,SMALL(IF(#REF!=$A60,ROW(#REF!)),COLUMN(C59)),3)))</f>
        <v/>
      </c>
      <c r="Q60" s="10" t="str">
        <f t="array" ref="Q60">IF(ISERROR(CONCATENATE(INDEX(#REF!,SMALL(IF(#REF!=$A60,ROW(#REF!)),COLUMN(D59)),2)," - ",INDEX(#REF!,SMALL(IF(#REF!=$A60,ROW(#REF!)),COLUMN(D59)),3))),"",CONCATENATE(INDEX(#REF!,SMALL(IF(#REF!=$A60,ROW(#REF!)),COLUMN(D59)),2)," - ",INDEX(#REF!,SMALL(IF(#REF!=$A60,ROW(#REF!)),COLUMN(D59)),3)))</f>
        <v/>
      </c>
      <c r="R60" s="10" t="str">
        <f t="array" ref="R60">IF(ISERROR(CONCATENATE(INDEX(#REF!,SMALL(IF(#REF!=$A60,ROW(#REF!)),COLUMN(E59)),2)," - ",INDEX(#REF!,SMALL(IF(#REF!=$A60,ROW(#REF!)),COLUMN(E59)),3))),"",CONCATENATE(INDEX(#REF!,SMALL(IF(#REF!=$A60,ROW(#REF!)),COLUMN(E59)),2)," - ",INDEX(#REF!,SMALL(IF(#REF!=$A60,ROW(#REF!)),COLUMN(E59)),3)))</f>
        <v/>
      </c>
      <c r="S60" s="10" t="str">
        <f t="array" ref="S60">IF(ISERROR(CONCATENATE(INDEX(#REF!,SMALL(IF(#REF!=$A60,ROW(#REF!)),COLUMN(F59)),2)," - ",INDEX(#REF!,SMALL(IF(#REF!=$A60,ROW(#REF!)),COLUMN(F59)),3))),"",CONCATENATE(INDEX(#REF!,SMALL(IF(#REF!=$A60,ROW(#REF!)),COLUMN(F59)),2)," - ",INDEX(#REF!,SMALL(IF(#REF!=$A60,ROW(#REF!)),COLUMN(F59)),3)))</f>
        <v/>
      </c>
      <c r="T60" s="10" t="str">
        <f t="array" ref="T60">IF(ISERROR(CONCATENATE(INDEX(#REF!,SMALL(IF(#REF!=$A60,ROW(#REF!)),COLUMN(G59)),2)," - ",INDEX(#REF!,SMALL(IF(#REF!=$A60,ROW(#REF!)),COLUMN(G59)),3))),"",CONCATENATE(INDEX(#REF!,SMALL(IF(#REF!=$A60,ROW(#REF!)),COLUMN(G59)),2)," - ",INDEX(#REF!,SMALL(IF(#REF!=$A60,ROW(#REF!)),COLUMN(G59)),3)))</f>
        <v/>
      </c>
      <c r="U60" s="10" t="str">
        <f t="array" ref="U60">IF(ISERROR(CONCATENATE(INDEX(#REF!,SMALL(IF(#REF!=$A60,ROW(#REF!)),COLUMN(H59)),2)," - ",INDEX(#REF!,SMALL(IF(#REF!=$A60,ROW(#REF!)),COLUMN(H59)),3))),"",CONCATENATE(INDEX(#REF!,SMALL(IF(#REF!=$A60,ROW(#REF!)),COLUMN(H59)),2)," - ",INDEX(#REF!,SMALL(IF(#REF!=$A60,ROW(#REF!)),COLUMN(H59)),3)))</f>
        <v/>
      </c>
    </row>
    <row r="61" spans="1:21" x14ac:dyDescent="0.25">
      <c r="A61" s="9" t="s">
        <v>519</v>
      </c>
      <c r="B61" s="9" t="s">
        <v>2</v>
      </c>
      <c r="C61" s="9" t="s">
        <v>2</v>
      </c>
      <c r="D61" s="23">
        <v>6.1199999999999974</v>
      </c>
      <c r="E61" s="25" t="s">
        <v>520</v>
      </c>
      <c r="F61" s="10" t="s">
        <v>377</v>
      </c>
      <c r="G61" t="s">
        <v>379</v>
      </c>
      <c r="H61" t="s">
        <v>588</v>
      </c>
      <c r="I61" s="30" t="s">
        <v>371</v>
      </c>
      <c r="J61" t="s">
        <v>372</v>
      </c>
      <c r="K61" t="s">
        <v>374</v>
      </c>
      <c r="L61" s="25" t="s">
        <v>0</v>
      </c>
      <c r="M61" s="5" t="s">
        <v>641</v>
      </c>
      <c r="N61" s="10" t="str">
        <f t="array" ref="N61">IF(ISERROR(CONCATENATE(INDEX(#REF!,SMALL(IF(#REF!=$A61,ROW(#REF!)),COLUMN(A60)),2)," - ",INDEX(#REF!,SMALL(IF(#REF!=$A61,ROW(#REF!)),COLUMN(A60)),3))),"",CONCATENATE(INDEX(#REF!,SMALL(IF(#REF!=$A61,ROW(#REF!)),COLUMN(A60)),2)," - ",INDEX(#REF!,SMALL(IF(#REF!=$A61,ROW(#REF!)),COLUMN(A60)),3)))</f>
        <v/>
      </c>
      <c r="O61" s="10" t="str">
        <f t="array" ref="O61">IF(ISERROR(CONCATENATE(INDEX(#REF!,SMALL(IF(#REF!=$A61,ROW(#REF!)),COLUMN(B60)),2)," - ",INDEX(#REF!,SMALL(IF(#REF!=$A61,ROW(#REF!)),COLUMN(B60)),3))),"",CONCATENATE(INDEX(#REF!,SMALL(IF(#REF!=$A61,ROW(#REF!)),COLUMN(B60)),2)," - ",INDEX(#REF!,SMALL(IF(#REF!=$A61,ROW(#REF!)),COLUMN(B60)),3)))</f>
        <v/>
      </c>
      <c r="P61" s="10" t="str">
        <f t="array" ref="P61">IF(ISERROR(CONCATENATE(INDEX(#REF!,SMALL(IF(#REF!=$A61,ROW(#REF!)),COLUMN(C60)),2)," - ",INDEX(#REF!,SMALL(IF(#REF!=$A61,ROW(#REF!)),COLUMN(C60)),3))),"",CONCATENATE(INDEX(#REF!,SMALL(IF(#REF!=$A61,ROW(#REF!)),COLUMN(C60)),2)," - ",INDEX(#REF!,SMALL(IF(#REF!=$A61,ROW(#REF!)),COLUMN(C60)),3)))</f>
        <v/>
      </c>
      <c r="Q61" s="10" t="str">
        <f t="array" ref="Q61">IF(ISERROR(CONCATENATE(INDEX(#REF!,SMALL(IF(#REF!=$A61,ROW(#REF!)),COLUMN(D60)),2)," - ",INDEX(#REF!,SMALL(IF(#REF!=$A61,ROW(#REF!)),COLUMN(D60)),3))),"",CONCATENATE(INDEX(#REF!,SMALL(IF(#REF!=$A61,ROW(#REF!)),COLUMN(D60)),2)," - ",INDEX(#REF!,SMALL(IF(#REF!=$A61,ROW(#REF!)),COLUMN(D60)),3)))</f>
        <v/>
      </c>
      <c r="R61" s="10" t="str">
        <f t="array" ref="R61">IF(ISERROR(CONCATENATE(INDEX(#REF!,SMALL(IF(#REF!=$A61,ROW(#REF!)),COLUMN(E60)),2)," - ",INDEX(#REF!,SMALL(IF(#REF!=$A61,ROW(#REF!)),COLUMN(E60)),3))),"",CONCATENATE(INDEX(#REF!,SMALL(IF(#REF!=$A61,ROW(#REF!)),COLUMN(E60)),2)," - ",INDEX(#REF!,SMALL(IF(#REF!=$A61,ROW(#REF!)),COLUMN(E60)),3)))</f>
        <v/>
      </c>
      <c r="S61" s="10" t="str">
        <f t="array" ref="S61">IF(ISERROR(CONCATENATE(INDEX(#REF!,SMALL(IF(#REF!=$A61,ROW(#REF!)),COLUMN(F60)),2)," - ",INDEX(#REF!,SMALL(IF(#REF!=$A61,ROW(#REF!)),COLUMN(F60)),3))),"",CONCATENATE(INDEX(#REF!,SMALL(IF(#REF!=$A61,ROW(#REF!)),COLUMN(F60)),2)," - ",INDEX(#REF!,SMALL(IF(#REF!=$A61,ROW(#REF!)),COLUMN(F60)),3)))</f>
        <v/>
      </c>
      <c r="T61" s="10" t="str">
        <f t="array" ref="T61">IF(ISERROR(CONCATENATE(INDEX(#REF!,SMALL(IF(#REF!=$A61,ROW(#REF!)),COLUMN(G60)),2)," - ",INDEX(#REF!,SMALL(IF(#REF!=$A61,ROW(#REF!)),COLUMN(G60)),3))),"",CONCATENATE(INDEX(#REF!,SMALL(IF(#REF!=$A61,ROW(#REF!)),COLUMN(G60)),2)," - ",INDEX(#REF!,SMALL(IF(#REF!=$A61,ROW(#REF!)),COLUMN(G60)),3)))</f>
        <v/>
      </c>
      <c r="U61" s="10" t="str">
        <f t="array" ref="U61">IF(ISERROR(CONCATENATE(INDEX(#REF!,SMALL(IF(#REF!=$A61,ROW(#REF!)),COLUMN(H60)),2)," - ",INDEX(#REF!,SMALL(IF(#REF!=$A61,ROW(#REF!)),COLUMN(H60)),3))),"",CONCATENATE(INDEX(#REF!,SMALL(IF(#REF!=$A61,ROW(#REF!)),COLUMN(H60)),2)," - ",INDEX(#REF!,SMALL(IF(#REF!=$A61,ROW(#REF!)),COLUMN(H60)),3)))</f>
        <v/>
      </c>
    </row>
    <row r="62" spans="1:21" x14ac:dyDescent="0.25">
      <c r="A62" s="9" t="s">
        <v>521</v>
      </c>
      <c r="B62" s="9" t="s">
        <v>2</v>
      </c>
      <c r="C62" s="9" t="s">
        <v>2</v>
      </c>
      <c r="D62" s="23">
        <v>6.1299999999999972</v>
      </c>
      <c r="E62" s="25" t="s">
        <v>522</v>
      </c>
      <c r="F62" s="10" t="s">
        <v>364</v>
      </c>
      <c r="G62" t="s">
        <v>173</v>
      </c>
      <c r="H62" t="s">
        <v>589</v>
      </c>
      <c r="I62" s="30" t="s">
        <v>371</v>
      </c>
      <c r="J62" t="s">
        <v>372</v>
      </c>
      <c r="K62" t="s">
        <v>374</v>
      </c>
      <c r="L62" s="25" t="s">
        <v>0</v>
      </c>
      <c r="M62" s="5" t="s">
        <v>641</v>
      </c>
      <c r="N62" s="10" t="str">
        <f t="array" ref="N62">IF(ISERROR(CONCATENATE(INDEX(#REF!,SMALL(IF(#REF!=$A62,ROW(#REF!)),COLUMN(A61)),2)," - ",INDEX(#REF!,SMALL(IF(#REF!=$A62,ROW(#REF!)),COLUMN(A61)),3))),"",CONCATENATE(INDEX(#REF!,SMALL(IF(#REF!=$A62,ROW(#REF!)),COLUMN(A61)),2)," - ",INDEX(#REF!,SMALL(IF(#REF!=$A62,ROW(#REF!)),COLUMN(A61)),3)))</f>
        <v/>
      </c>
      <c r="O62" s="10" t="str">
        <f t="array" ref="O62">IF(ISERROR(CONCATENATE(INDEX(#REF!,SMALL(IF(#REF!=$A62,ROW(#REF!)),COLUMN(B61)),2)," - ",INDEX(#REF!,SMALL(IF(#REF!=$A62,ROW(#REF!)),COLUMN(B61)),3))),"",CONCATENATE(INDEX(#REF!,SMALL(IF(#REF!=$A62,ROW(#REF!)),COLUMN(B61)),2)," - ",INDEX(#REF!,SMALL(IF(#REF!=$A62,ROW(#REF!)),COLUMN(B61)),3)))</f>
        <v/>
      </c>
      <c r="P62" s="10" t="str">
        <f t="array" ref="P62">IF(ISERROR(CONCATENATE(INDEX(#REF!,SMALL(IF(#REF!=$A62,ROW(#REF!)),COLUMN(C61)),2)," - ",INDEX(#REF!,SMALL(IF(#REF!=$A62,ROW(#REF!)),COLUMN(C61)),3))),"",CONCATENATE(INDEX(#REF!,SMALL(IF(#REF!=$A62,ROW(#REF!)),COLUMN(C61)),2)," - ",INDEX(#REF!,SMALL(IF(#REF!=$A62,ROW(#REF!)),COLUMN(C61)),3)))</f>
        <v/>
      </c>
      <c r="Q62" s="10" t="str">
        <f t="array" ref="Q62">IF(ISERROR(CONCATENATE(INDEX(#REF!,SMALL(IF(#REF!=$A62,ROW(#REF!)),COLUMN(D61)),2)," - ",INDEX(#REF!,SMALL(IF(#REF!=$A62,ROW(#REF!)),COLUMN(D61)),3))),"",CONCATENATE(INDEX(#REF!,SMALL(IF(#REF!=$A62,ROW(#REF!)),COLUMN(D61)),2)," - ",INDEX(#REF!,SMALL(IF(#REF!=$A62,ROW(#REF!)),COLUMN(D61)),3)))</f>
        <v/>
      </c>
      <c r="R62" s="10" t="str">
        <f t="array" ref="R62">IF(ISERROR(CONCATENATE(INDEX(#REF!,SMALL(IF(#REF!=$A62,ROW(#REF!)),COLUMN(E61)),2)," - ",INDEX(#REF!,SMALL(IF(#REF!=$A62,ROW(#REF!)),COLUMN(E61)),3))),"",CONCATENATE(INDEX(#REF!,SMALL(IF(#REF!=$A62,ROW(#REF!)),COLUMN(E61)),2)," - ",INDEX(#REF!,SMALL(IF(#REF!=$A62,ROW(#REF!)),COLUMN(E61)),3)))</f>
        <v/>
      </c>
      <c r="S62" s="10" t="str">
        <f t="array" ref="S62">IF(ISERROR(CONCATENATE(INDEX(#REF!,SMALL(IF(#REF!=$A62,ROW(#REF!)),COLUMN(F61)),2)," - ",INDEX(#REF!,SMALL(IF(#REF!=$A62,ROW(#REF!)),COLUMN(F61)),3))),"",CONCATENATE(INDEX(#REF!,SMALL(IF(#REF!=$A62,ROW(#REF!)),COLUMN(F61)),2)," - ",INDEX(#REF!,SMALL(IF(#REF!=$A62,ROW(#REF!)),COLUMN(F61)),3)))</f>
        <v/>
      </c>
      <c r="T62" s="10" t="str">
        <f t="array" ref="T62">IF(ISERROR(CONCATENATE(INDEX(#REF!,SMALL(IF(#REF!=$A62,ROW(#REF!)),COLUMN(G61)),2)," - ",INDEX(#REF!,SMALL(IF(#REF!=$A62,ROW(#REF!)),COLUMN(G61)),3))),"",CONCATENATE(INDEX(#REF!,SMALL(IF(#REF!=$A62,ROW(#REF!)),COLUMN(G61)),2)," - ",INDEX(#REF!,SMALL(IF(#REF!=$A62,ROW(#REF!)),COLUMN(G61)),3)))</f>
        <v/>
      </c>
      <c r="U62" s="10" t="str">
        <f t="array" ref="U62">IF(ISERROR(CONCATENATE(INDEX(#REF!,SMALL(IF(#REF!=$A62,ROW(#REF!)),COLUMN(H61)),2)," - ",INDEX(#REF!,SMALL(IF(#REF!=$A62,ROW(#REF!)),COLUMN(H61)),3))),"",CONCATENATE(INDEX(#REF!,SMALL(IF(#REF!=$A62,ROW(#REF!)),COLUMN(H61)),2)," - ",INDEX(#REF!,SMALL(IF(#REF!=$A62,ROW(#REF!)),COLUMN(H61)),3)))</f>
        <v/>
      </c>
    </row>
    <row r="63" spans="1:21" x14ac:dyDescent="0.25">
      <c r="A63" s="9" t="s">
        <v>523</v>
      </c>
      <c r="B63" s="9" t="s">
        <v>2</v>
      </c>
      <c r="C63" s="9" t="s">
        <v>2</v>
      </c>
      <c r="D63" s="23">
        <v>6.139999999999997</v>
      </c>
      <c r="E63" s="25" t="s">
        <v>524</v>
      </c>
      <c r="F63" s="10" t="s">
        <v>364</v>
      </c>
      <c r="G63" t="s">
        <v>173</v>
      </c>
      <c r="H63" t="s">
        <v>589</v>
      </c>
      <c r="I63" s="30" t="s">
        <v>371</v>
      </c>
      <c r="J63" t="s">
        <v>372</v>
      </c>
      <c r="K63" t="s">
        <v>374</v>
      </c>
      <c r="L63" s="25" t="s">
        <v>0</v>
      </c>
      <c r="M63" s="5" t="s">
        <v>641</v>
      </c>
      <c r="N63" s="10" t="str">
        <f t="array" ref="N63">IF(ISERROR(CONCATENATE(INDEX(#REF!,SMALL(IF(#REF!=$A63,ROW(#REF!)),COLUMN(A62)),2)," - ",INDEX(#REF!,SMALL(IF(#REF!=$A63,ROW(#REF!)),COLUMN(A62)),3))),"",CONCATENATE(INDEX(#REF!,SMALL(IF(#REF!=$A63,ROW(#REF!)),COLUMN(A62)),2)," - ",INDEX(#REF!,SMALL(IF(#REF!=$A63,ROW(#REF!)),COLUMN(A62)),3)))</f>
        <v/>
      </c>
      <c r="O63" s="10" t="str">
        <f t="array" ref="O63">IF(ISERROR(CONCATENATE(INDEX(#REF!,SMALL(IF(#REF!=$A63,ROW(#REF!)),COLUMN(B62)),2)," - ",INDEX(#REF!,SMALL(IF(#REF!=$A63,ROW(#REF!)),COLUMN(B62)),3))),"",CONCATENATE(INDEX(#REF!,SMALL(IF(#REF!=$A63,ROW(#REF!)),COLUMN(B62)),2)," - ",INDEX(#REF!,SMALL(IF(#REF!=$A63,ROW(#REF!)),COLUMN(B62)),3)))</f>
        <v/>
      </c>
      <c r="P63" s="10" t="str">
        <f t="array" ref="P63">IF(ISERROR(CONCATENATE(INDEX(#REF!,SMALL(IF(#REF!=$A63,ROW(#REF!)),COLUMN(C62)),2)," - ",INDEX(#REF!,SMALL(IF(#REF!=$A63,ROW(#REF!)),COLUMN(C62)),3))),"",CONCATENATE(INDEX(#REF!,SMALL(IF(#REF!=$A63,ROW(#REF!)),COLUMN(C62)),2)," - ",INDEX(#REF!,SMALL(IF(#REF!=$A63,ROW(#REF!)),COLUMN(C62)),3)))</f>
        <v/>
      </c>
      <c r="Q63" s="10" t="str">
        <f t="array" ref="Q63">IF(ISERROR(CONCATENATE(INDEX(#REF!,SMALL(IF(#REF!=$A63,ROW(#REF!)),COLUMN(D62)),2)," - ",INDEX(#REF!,SMALL(IF(#REF!=$A63,ROW(#REF!)),COLUMN(D62)),3))),"",CONCATENATE(INDEX(#REF!,SMALL(IF(#REF!=$A63,ROW(#REF!)),COLUMN(D62)),2)," - ",INDEX(#REF!,SMALL(IF(#REF!=$A63,ROW(#REF!)),COLUMN(D62)),3)))</f>
        <v/>
      </c>
      <c r="R63" s="10" t="str">
        <f t="array" ref="R63">IF(ISERROR(CONCATENATE(INDEX(#REF!,SMALL(IF(#REF!=$A63,ROW(#REF!)),COLUMN(E62)),2)," - ",INDEX(#REF!,SMALL(IF(#REF!=$A63,ROW(#REF!)),COLUMN(E62)),3))),"",CONCATENATE(INDEX(#REF!,SMALL(IF(#REF!=$A63,ROW(#REF!)),COLUMN(E62)),2)," - ",INDEX(#REF!,SMALL(IF(#REF!=$A63,ROW(#REF!)),COLUMN(E62)),3)))</f>
        <v/>
      </c>
      <c r="S63" s="10" t="str">
        <f t="array" ref="S63">IF(ISERROR(CONCATENATE(INDEX(#REF!,SMALL(IF(#REF!=$A63,ROW(#REF!)),COLUMN(F62)),2)," - ",INDEX(#REF!,SMALL(IF(#REF!=$A63,ROW(#REF!)),COLUMN(F62)),3))),"",CONCATENATE(INDEX(#REF!,SMALL(IF(#REF!=$A63,ROW(#REF!)),COLUMN(F62)),2)," - ",INDEX(#REF!,SMALL(IF(#REF!=$A63,ROW(#REF!)),COLUMN(F62)),3)))</f>
        <v/>
      </c>
      <c r="T63" s="10" t="str">
        <f t="array" ref="T63">IF(ISERROR(CONCATENATE(INDEX(#REF!,SMALL(IF(#REF!=$A63,ROW(#REF!)),COLUMN(G62)),2)," - ",INDEX(#REF!,SMALL(IF(#REF!=$A63,ROW(#REF!)),COLUMN(G62)),3))),"",CONCATENATE(INDEX(#REF!,SMALL(IF(#REF!=$A63,ROW(#REF!)),COLUMN(G62)),2)," - ",INDEX(#REF!,SMALL(IF(#REF!=$A63,ROW(#REF!)),COLUMN(G62)),3)))</f>
        <v/>
      </c>
      <c r="U63" s="10" t="str">
        <f t="array" ref="U63">IF(ISERROR(CONCATENATE(INDEX(#REF!,SMALL(IF(#REF!=$A63,ROW(#REF!)),COLUMN(H62)),2)," - ",INDEX(#REF!,SMALL(IF(#REF!=$A63,ROW(#REF!)),COLUMN(H62)),3))),"",CONCATENATE(INDEX(#REF!,SMALL(IF(#REF!=$A63,ROW(#REF!)),COLUMN(H62)),2)," - ",INDEX(#REF!,SMALL(IF(#REF!=$A63,ROW(#REF!)),COLUMN(H62)),3)))</f>
        <v/>
      </c>
    </row>
    <row r="64" spans="1:21" x14ac:dyDescent="0.25">
      <c r="A64" s="9">
        <v>9.52</v>
      </c>
      <c r="B64" s="9" t="s">
        <v>2</v>
      </c>
      <c r="C64" s="9">
        <v>9.1799999999999962</v>
      </c>
      <c r="D64" s="23">
        <v>6.1499999999999968</v>
      </c>
      <c r="E64" s="25" t="s">
        <v>78</v>
      </c>
      <c r="F64" s="10" t="s">
        <v>377</v>
      </c>
      <c r="G64" t="s">
        <v>379</v>
      </c>
      <c r="H64" t="s">
        <v>409</v>
      </c>
      <c r="I64" s="30" t="s">
        <v>371</v>
      </c>
      <c r="J64" t="s">
        <v>372</v>
      </c>
      <c r="K64" t="s">
        <v>374</v>
      </c>
      <c r="L64" s="25" t="s">
        <v>172</v>
      </c>
      <c r="M64" s="5" t="s">
        <v>584</v>
      </c>
      <c r="N64" s="10" t="str">
        <f t="array" ref="N64">IF(ISERROR(CONCATENATE(INDEX(#REF!,SMALL(IF(#REF!=$A64,ROW(#REF!)),COLUMN(A63)),2)," - ",INDEX(#REF!,SMALL(IF(#REF!=$A64,ROW(#REF!)),COLUMN(A63)),3))),"",CONCATENATE(INDEX(#REF!,SMALL(IF(#REF!=$A64,ROW(#REF!)),COLUMN(A63)),2)," - ",INDEX(#REF!,SMALL(IF(#REF!=$A64,ROW(#REF!)),COLUMN(A63)),3)))</f>
        <v/>
      </c>
      <c r="O64" s="10" t="str">
        <f t="array" ref="O64">IF(ISERROR(CONCATENATE(INDEX(#REF!,SMALL(IF(#REF!=$A64,ROW(#REF!)),COLUMN(B63)),2)," - ",INDEX(#REF!,SMALL(IF(#REF!=$A64,ROW(#REF!)),COLUMN(B63)),3))),"",CONCATENATE(INDEX(#REF!,SMALL(IF(#REF!=$A64,ROW(#REF!)),COLUMN(B63)),2)," - ",INDEX(#REF!,SMALL(IF(#REF!=$A64,ROW(#REF!)),COLUMN(B63)),3)))</f>
        <v/>
      </c>
      <c r="P64" s="10" t="str">
        <f t="array" ref="P64">IF(ISERROR(CONCATENATE(INDEX(#REF!,SMALL(IF(#REF!=$A64,ROW(#REF!)),COLUMN(C63)),2)," - ",INDEX(#REF!,SMALL(IF(#REF!=$A64,ROW(#REF!)),COLUMN(C63)),3))),"",CONCATENATE(INDEX(#REF!,SMALL(IF(#REF!=$A64,ROW(#REF!)),COLUMN(C63)),2)," - ",INDEX(#REF!,SMALL(IF(#REF!=$A64,ROW(#REF!)),COLUMN(C63)),3)))</f>
        <v/>
      </c>
      <c r="Q64" s="10" t="str">
        <f t="array" ref="Q64">IF(ISERROR(CONCATENATE(INDEX(#REF!,SMALL(IF(#REF!=$A64,ROW(#REF!)),COLUMN(D63)),2)," - ",INDEX(#REF!,SMALL(IF(#REF!=$A64,ROW(#REF!)),COLUMN(D63)),3))),"",CONCATENATE(INDEX(#REF!,SMALL(IF(#REF!=$A64,ROW(#REF!)),COLUMN(D63)),2)," - ",INDEX(#REF!,SMALL(IF(#REF!=$A64,ROW(#REF!)),COLUMN(D63)),3)))</f>
        <v/>
      </c>
      <c r="R64" s="10" t="str">
        <f t="array" ref="R64">IF(ISERROR(CONCATENATE(INDEX(#REF!,SMALL(IF(#REF!=$A64,ROW(#REF!)),COLUMN(E63)),2)," - ",INDEX(#REF!,SMALL(IF(#REF!=$A64,ROW(#REF!)),COLUMN(E63)),3))),"",CONCATENATE(INDEX(#REF!,SMALL(IF(#REF!=$A64,ROW(#REF!)),COLUMN(E63)),2)," - ",INDEX(#REF!,SMALL(IF(#REF!=$A64,ROW(#REF!)),COLUMN(E63)),3)))</f>
        <v/>
      </c>
      <c r="S64" s="10" t="str">
        <f t="array" ref="S64">IF(ISERROR(CONCATENATE(INDEX(#REF!,SMALL(IF(#REF!=$A64,ROW(#REF!)),COLUMN(F63)),2)," - ",INDEX(#REF!,SMALL(IF(#REF!=$A64,ROW(#REF!)),COLUMN(F63)),3))),"",CONCATENATE(INDEX(#REF!,SMALL(IF(#REF!=$A64,ROW(#REF!)),COLUMN(F63)),2)," - ",INDEX(#REF!,SMALL(IF(#REF!=$A64,ROW(#REF!)),COLUMN(F63)),3)))</f>
        <v/>
      </c>
      <c r="T64" s="10" t="str">
        <f t="array" ref="T64">IF(ISERROR(CONCATENATE(INDEX(#REF!,SMALL(IF(#REF!=$A64,ROW(#REF!)),COLUMN(G63)),2)," - ",INDEX(#REF!,SMALL(IF(#REF!=$A64,ROW(#REF!)),COLUMN(G63)),3))),"",CONCATENATE(INDEX(#REF!,SMALL(IF(#REF!=$A64,ROW(#REF!)),COLUMN(G63)),2)," - ",INDEX(#REF!,SMALL(IF(#REF!=$A64,ROW(#REF!)),COLUMN(G63)),3)))</f>
        <v/>
      </c>
      <c r="U64" s="10" t="str">
        <f t="array" ref="U64">IF(ISERROR(CONCATENATE(INDEX(#REF!,SMALL(IF(#REF!=$A64,ROW(#REF!)),COLUMN(H63)),2)," - ",INDEX(#REF!,SMALL(IF(#REF!=$A64,ROW(#REF!)),COLUMN(H63)),3))),"",CONCATENATE(INDEX(#REF!,SMALL(IF(#REF!=$A64,ROW(#REF!)),COLUMN(H63)),2)," - ",INDEX(#REF!,SMALL(IF(#REF!=$A64,ROW(#REF!)),COLUMN(H63)),3)))</f>
        <v/>
      </c>
    </row>
    <row r="65" spans="1:21" x14ac:dyDescent="0.25">
      <c r="A65" s="9">
        <v>9.5299999999999994</v>
      </c>
      <c r="B65" s="9" t="s">
        <v>2</v>
      </c>
      <c r="C65" s="9">
        <v>9.1899999999999959</v>
      </c>
      <c r="D65" s="23">
        <v>6.1599999999999966</v>
      </c>
      <c r="E65" s="25" t="s">
        <v>525</v>
      </c>
      <c r="F65" s="10" t="s">
        <v>377</v>
      </c>
      <c r="G65" t="s">
        <v>379</v>
      </c>
      <c r="H65" t="s">
        <v>409</v>
      </c>
      <c r="I65" s="30" t="s">
        <v>371</v>
      </c>
      <c r="J65" t="s">
        <v>372</v>
      </c>
      <c r="K65" t="s">
        <v>374</v>
      </c>
      <c r="L65" s="25" t="s">
        <v>0</v>
      </c>
      <c r="M65" s="5" t="s">
        <v>584</v>
      </c>
      <c r="N65" s="10" t="str">
        <f t="array" ref="N65">IF(ISERROR(CONCATENATE(INDEX(#REF!,SMALL(IF(#REF!=$A65,ROW(#REF!)),COLUMN(A64)),2)," - ",INDEX(#REF!,SMALL(IF(#REF!=$A65,ROW(#REF!)),COLUMN(A64)),3))),"",CONCATENATE(INDEX(#REF!,SMALL(IF(#REF!=$A65,ROW(#REF!)),COLUMN(A64)),2)," - ",INDEX(#REF!,SMALL(IF(#REF!=$A65,ROW(#REF!)),COLUMN(A64)),3)))</f>
        <v/>
      </c>
      <c r="O65" s="10" t="str">
        <f t="array" ref="O65">IF(ISERROR(CONCATENATE(INDEX(#REF!,SMALL(IF(#REF!=$A65,ROW(#REF!)),COLUMN(B64)),2)," - ",INDEX(#REF!,SMALL(IF(#REF!=$A65,ROW(#REF!)),COLUMN(B64)),3))),"",CONCATENATE(INDEX(#REF!,SMALL(IF(#REF!=$A65,ROW(#REF!)),COLUMN(B64)),2)," - ",INDEX(#REF!,SMALL(IF(#REF!=$A65,ROW(#REF!)),COLUMN(B64)),3)))</f>
        <v/>
      </c>
      <c r="P65" s="10" t="str">
        <f t="array" ref="P65">IF(ISERROR(CONCATENATE(INDEX(#REF!,SMALL(IF(#REF!=$A65,ROW(#REF!)),COLUMN(C64)),2)," - ",INDEX(#REF!,SMALL(IF(#REF!=$A65,ROW(#REF!)),COLUMN(C64)),3))),"",CONCATENATE(INDEX(#REF!,SMALL(IF(#REF!=$A65,ROW(#REF!)),COLUMN(C64)),2)," - ",INDEX(#REF!,SMALL(IF(#REF!=$A65,ROW(#REF!)),COLUMN(C64)),3)))</f>
        <v/>
      </c>
      <c r="Q65" s="10" t="str">
        <f t="array" ref="Q65">IF(ISERROR(CONCATENATE(INDEX(#REF!,SMALL(IF(#REF!=$A65,ROW(#REF!)),COLUMN(D64)),2)," - ",INDEX(#REF!,SMALL(IF(#REF!=$A65,ROW(#REF!)),COLUMN(D64)),3))),"",CONCATENATE(INDEX(#REF!,SMALL(IF(#REF!=$A65,ROW(#REF!)),COLUMN(D64)),2)," - ",INDEX(#REF!,SMALL(IF(#REF!=$A65,ROW(#REF!)),COLUMN(D64)),3)))</f>
        <v/>
      </c>
      <c r="R65" s="10" t="str">
        <f t="array" ref="R65">IF(ISERROR(CONCATENATE(INDEX(#REF!,SMALL(IF(#REF!=$A65,ROW(#REF!)),COLUMN(E64)),2)," - ",INDEX(#REF!,SMALL(IF(#REF!=$A65,ROW(#REF!)),COLUMN(E64)),3))),"",CONCATENATE(INDEX(#REF!,SMALL(IF(#REF!=$A65,ROW(#REF!)),COLUMN(E64)),2)," - ",INDEX(#REF!,SMALL(IF(#REF!=$A65,ROW(#REF!)),COLUMN(E64)),3)))</f>
        <v/>
      </c>
      <c r="S65" s="10" t="str">
        <f t="array" ref="S65">IF(ISERROR(CONCATENATE(INDEX(#REF!,SMALL(IF(#REF!=$A65,ROW(#REF!)),COLUMN(F64)),2)," - ",INDEX(#REF!,SMALL(IF(#REF!=$A65,ROW(#REF!)),COLUMN(F64)),3))),"",CONCATENATE(INDEX(#REF!,SMALL(IF(#REF!=$A65,ROW(#REF!)),COLUMN(F64)),2)," - ",INDEX(#REF!,SMALL(IF(#REF!=$A65,ROW(#REF!)),COLUMN(F64)),3)))</f>
        <v/>
      </c>
      <c r="T65" s="10" t="str">
        <f t="array" ref="T65">IF(ISERROR(CONCATENATE(INDEX(#REF!,SMALL(IF(#REF!=$A65,ROW(#REF!)),COLUMN(G64)),2)," - ",INDEX(#REF!,SMALL(IF(#REF!=$A65,ROW(#REF!)),COLUMN(G64)),3))),"",CONCATENATE(INDEX(#REF!,SMALL(IF(#REF!=$A65,ROW(#REF!)),COLUMN(G64)),2)," - ",INDEX(#REF!,SMALL(IF(#REF!=$A65,ROW(#REF!)),COLUMN(G64)),3)))</f>
        <v/>
      </c>
      <c r="U65" s="10" t="str">
        <f t="array" ref="U65">IF(ISERROR(CONCATENATE(INDEX(#REF!,SMALL(IF(#REF!=$A65,ROW(#REF!)),COLUMN(H64)),2)," - ",INDEX(#REF!,SMALL(IF(#REF!=$A65,ROW(#REF!)),COLUMN(H64)),3))),"",CONCATENATE(INDEX(#REF!,SMALL(IF(#REF!=$A65,ROW(#REF!)),COLUMN(H64)),2)," - ",INDEX(#REF!,SMALL(IF(#REF!=$A65,ROW(#REF!)),COLUMN(H64)),3)))</f>
        <v/>
      </c>
    </row>
    <row r="66" spans="1:21" x14ac:dyDescent="0.25">
      <c r="A66" s="9">
        <v>99.01</v>
      </c>
      <c r="B66" s="9" t="s">
        <v>2</v>
      </c>
      <c r="C66" s="9">
        <v>9.1999999999999957</v>
      </c>
      <c r="D66" s="23">
        <v>6.1699999999999964</v>
      </c>
      <c r="E66" s="25" t="s">
        <v>80</v>
      </c>
      <c r="F66" s="10" t="s">
        <v>369</v>
      </c>
      <c r="G66" t="s">
        <v>380</v>
      </c>
      <c r="H66" t="s">
        <v>410</v>
      </c>
      <c r="I66" s="30" t="s">
        <v>371</v>
      </c>
      <c r="J66" t="s">
        <v>373</v>
      </c>
      <c r="K66" t="s">
        <v>374</v>
      </c>
      <c r="L66" s="25" t="s">
        <v>5</v>
      </c>
      <c r="M66" s="5" t="s">
        <v>584</v>
      </c>
      <c r="N66" s="10" t="str">
        <f t="array" ref="N66">IF(ISERROR(CONCATENATE(INDEX(#REF!,SMALL(IF(#REF!=$A66,ROW(#REF!)),COLUMN(A65)),2)," - ",INDEX(#REF!,SMALL(IF(#REF!=$A66,ROW(#REF!)),COLUMN(A65)),3))),"",CONCATENATE(INDEX(#REF!,SMALL(IF(#REF!=$A66,ROW(#REF!)),COLUMN(A65)),2)," - ",INDEX(#REF!,SMALL(IF(#REF!=$A66,ROW(#REF!)),COLUMN(A65)),3)))</f>
        <v/>
      </c>
      <c r="O66" s="10" t="str">
        <f t="array" ref="O66">IF(ISERROR(CONCATENATE(INDEX(#REF!,SMALL(IF(#REF!=$A66,ROW(#REF!)),COLUMN(B65)),2)," - ",INDEX(#REF!,SMALL(IF(#REF!=$A66,ROW(#REF!)),COLUMN(B65)),3))),"",CONCATENATE(INDEX(#REF!,SMALL(IF(#REF!=$A66,ROW(#REF!)),COLUMN(B65)),2)," - ",INDEX(#REF!,SMALL(IF(#REF!=$A66,ROW(#REF!)),COLUMN(B65)),3)))</f>
        <v/>
      </c>
      <c r="P66" s="10" t="str">
        <f t="array" ref="P66">IF(ISERROR(CONCATENATE(INDEX(#REF!,SMALL(IF(#REF!=$A66,ROW(#REF!)),COLUMN(C65)),2)," - ",INDEX(#REF!,SMALL(IF(#REF!=$A66,ROW(#REF!)),COLUMN(C65)),3))),"",CONCATENATE(INDEX(#REF!,SMALL(IF(#REF!=$A66,ROW(#REF!)),COLUMN(C65)),2)," - ",INDEX(#REF!,SMALL(IF(#REF!=$A66,ROW(#REF!)),COLUMN(C65)),3)))</f>
        <v/>
      </c>
      <c r="Q66" s="10" t="str">
        <f t="array" ref="Q66">IF(ISERROR(CONCATENATE(INDEX(#REF!,SMALL(IF(#REF!=$A66,ROW(#REF!)),COLUMN(D65)),2)," - ",INDEX(#REF!,SMALL(IF(#REF!=$A66,ROW(#REF!)),COLUMN(D65)),3))),"",CONCATENATE(INDEX(#REF!,SMALL(IF(#REF!=$A66,ROW(#REF!)),COLUMN(D65)),2)," - ",INDEX(#REF!,SMALL(IF(#REF!=$A66,ROW(#REF!)),COLUMN(D65)),3)))</f>
        <v/>
      </c>
      <c r="R66" s="10" t="str">
        <f t="array" ref="R66">IF(ISERROR(CONCATENATE(INDEX(#REF!,SMALL(IF(#REF!=$A66,ROW(#REF!)),COLUMN(E65)),2)," - ",INDEX(#REF!,SMALL(IF(#REF!=$A66,ROW(#REF!)),COLUMN(E65)),3))),"",CONCATENATE(INDEX(#REF!,SMALL(IF(#REF!=$A66,ROW(#REF!)),COLUMN(E65)),2)," - ",INDEX(#REF!,SMALL(IF(#REF!=$A66,ROW(#REF!)),COLUMN(E65)),3)))</f>
        <v/>
      </c>
      <c r="S66" s="10" t="str">
        <f t="array" ref="S66">IF(ISERROR(CONCATENATE(INDEX(#REF!,SMALL(IF(#REF!=$A66,ROW(#REF!)),COLUMN(F65)),2)," - ",INDEX(#REF!,SMALL(IF(#REF!=$A66,ROW(#REF!)),COLUMN(F65)),3))),"",CONCATENATE(INDEX(#REF!,SMALL(IF(#REF!=$A66,ROW(#REF!)),COLUMN(F65)),2)," - ",INDEX(#REF!,SMALL(IF(#REF!=$A66,ROW(#REF!)),COLUMN(F65)),3)))</f>
        <v/>
      </c>
      <c r="T66" s="10" t="str">
        <f t="array" ref="T66">IF(ISERROR(CONCATENATE(INDEX(#REF!,SMALL(IF(#REF!=$A66,ROW(#REF!)),COLUMN(G65)),2)," - ",INDEX(#REF!,SMALL(IF(#REF!=$A66,ROW(#REF!)),COLUMN(G65)),3))),"",CONCATENATE(INDEX(#REF!,SMALL(IF(#REF!=$A66,ROW(#REF!)),COLUMN(G65)),2)," - ",INDEX(#REF!,SMALL(IF(#REF!=$A66,ROW(#REF!)),COLUMN(G65)),3)))</f>
        <v/>
      </c>
      <c r="U66" s="10" t="str">
        <f t="array" ref="U66">IF(ISERROR(CONCATENATE(INDEX(#REF!,SMALL(IF(#REF!=$A66,ROW(#REF!)),COLUMN(H65)),2)," - ",INDEX(#REF!,SMALL(IF(#REF!=$A66,ROW(#REF!)),COLUMN(H65)),3))),"",CONCATENATE(INDEX(#REF!,SMALL(IF(#REF!=$A66,ROW(#REF!)),COLUMN(H65)),2)," - ",INDEX(#REF!,SMALL(IF(#REF!=$A66,ROW(#REF!)),COLUMN(H65)),3)))</f>
        <v/>
      </c>
    </row>
    <row r="67" spans="1:21" x14ac:dyDescent="0.25">
      <c r="A67" s="9">
        <v>99.02</v>
      </c>
      <c r="B67" s="9" t="s">
        <v>2</v>
      </c>
      <c r="C67" s="9">
        <v>9.2099999999999955</v>
      </c>
      <c r="D67" s="23">
        <v>6.1799999999999962</v>
      </c>
      <c r="E67" s="25" t="s">
        <v>81</v>
      </c>
      <c r="F67" s="10" t="s">
        <v>369</v>
      </c>
      <c r="G67" t="s">
        <v>380</v>
      </c>
      <c r="H67" t="s">
        <v>410</v>
      </c>
      <c r="I67" s="30" t="s">
        <v>371</v>
      </c>
      <c r="J67" t="s">
        <v>372</v>
      </c>
      <c r="K67" t="s">
        <v>374</v>
      </c>
      <c r="L67" s="25" t="s">
        <v>0</v>
      </c>
      <c r="M67" s="5" t="s">
        <v>584</v>
      </c>
      <c r="N67" s="10" t="str">
        <f t="array" ref="N67">IF(ISERROR(CONCATENATE(INDEX(#REF!,SMALL(IF(#REF!=$A67,ROW(#REF!)),COLUMN(A66)),2)," - ",INDEX(#REF!,SMALL(IF(#REF!=$A67,ROW(#REF!)),COLUMN(A66)),3))),"",CONCATENATE(INDEX(#REF!,SMALL(IF(#REF!=$A67,ROW(#REF!)),COLUMN(A66)),2)," - ",INDEX(#REF!,SMALL(IF(#REF!=$A67,ROW(#REF!)),COLUMN(A66)),3)))</f>
        <v/>
      </c>
      <c r="O67" s="10" t="str">
        <f t="array" ref="O67">IF(ISERROR(CONCATENATE(INDEX(#REF!,SMALL(IF(#REF!=$A67,ROW(#REF!)),COLUMN(B66)),2)," - ",INDEX(#REF!,SMALL(IF(#REF!=$A67,ROW(#REF!)),COLUMN(B66)),3))),"",CONCATENATE(INDEX(#REF!,SMALL(IF(#REF!=$A67,ROW(#REF!)),COLUMN(B66)),2)," - ",INDEX(#REF!,SMALL(IF(#REF!=$A67,ROW(#REF!)),COLUMN(B66)),3)))</f>
        <v/>
      </c>
      <c r="P67" s="10" t="str">
        <f t="array" ref="P67">IF(ISERROR(CONCATENATE(INDEX(#REF!,SMALL(IF(#REF!=$A67,ROW(#REF!)),COLUMN(C66)),2)," - ",INDEX(#REF!,SMALL(IF(#REF!=$A67,ROW(#REF!)),COLUMN(C66)),3))),"",CONCATENATE(INDEX(#REF!,SMALL(IF(#REF!=$A67,ROW(#REF!)),COLUMN(C66)),2)," - ",INDEX(#REF!,SMALL(IF(#REF!=$A67,ROW(#REF!)),COLUMN(C66)),3)))</f>
        <v/>
      </c>
      <c r="Q67" s="10" t="str">
        <f t="array" ref="Q67">IF(ISERROR(CONCATENATE(INDEX(#REF!,SMALL(IF(#REF!=$A67,ROW(#REF!)),COLUMN(D66)),2)," - ",INDEX(#REF!,SMALL(IF(#REF!=$A67,ROW(#REF!)),COLUMN(D66)),3))),"",CONCATENATE(INDEX(#REF!,SMALL(IF(#REF!=$A67,ROW(#REF!)),COLUMN(D66)),2)," - ",INDEX(#REF!,SMALL(IF(#REF!=$A67,ROW(#REF!)),COLUMN(D66)),3)))</f>
        <v/>
      </c>
      <c r="R67" s="10" t="str">
        <f t="array" ref="R67">IF(ISERROR(CONCATENATE(INDEX(#REF!,SMALL(IF(#REF!=$A67,ROW(#REF!)),COLUMN(E66)),2)," - ",INDEX(#REF!,SMALL(IF(#REF!=$A67,ROW(#REF!)),COLUMN(E66)),3))),"",CONCATENATE(INDEX(#REF!,SMALL(IF(#REF!=$A67,ROW(#REF!)),COLUMN(E66)),2)," - ",INDEX(#REF!,SMALL(IF(#REF!=$A67,ROW(#REF!)),COLUMN(E66)),3)))</f>
        <v/>
      </c>
      <c r="S67" s="10" t="str">
        <f t="array" ref="S67">IF(ISERROR(CONCATENATE(INDEX(#REF!,SMALL(IF(#REF!=$A67,ROW(#REF!)),COLUMN(F66)),2)," - ",INDEX(#REF!,SMALL(IF(#REF!=$A67,ROW(#REF!)),COLUMN(F66)),3))),"",CONCATENATE(INDEX(#REF!,SMALL(IF(#REF!=$A67,ROW(#REF!)),COLUMN(F66)),2)," - ",INDEX(#REF!,SMALL(IF(#REF!=$A67,ROW(#REF!)),COLUMN(F66)),3)))</f>
        <v/>
      </c>
      <c r="T67" s="10" t="str">
        <f t="array" ref="T67">IF(ISERROR(CONCATENATE(INDEX(#REF!,SMALL(IF(#REF!=$A67,ROW(#REF!)),COLUMN(G66)),2)," - ",INDEX(#REF!,SMALL(IF(#REF!=$A67,ROW(#REF!)),COLUMN(G66)),3))),"",CONCATENATE(INDEX(#REF!,SMALL(IF(#REF!=$A67,ROW(#REF!)),COLUMN(G66)),2)," - ",INDEX(#REF!,SMALL(IF(#REF!=$A67,ROW(#REF!)),COLUMN(G66)),3)))</f>
        <v/>
      </c>
      <c r="U67" s="10" t="str">
        <f t="array" ref="U67">IF(ISERROR(CONCATENATE(INDEX(#REF!,SMALL(IF(#REF!=$A67,ROW(#REF!)),COLUMN(H66)),2)," - ",INDEX(#REF!,SMALL(IF(#REF!=$A67,ROW(#REF!)),COLUMN(H66)),3))),"",CONCATENATE(INDEX(#REF!,SMALL(IF(#REF!=$A67,ROW(#REF!)),COLUMN(H66)),2)," - ",INDEX(#REF!,SMALL(IF(#REF!=$A67,ROW(#REF!)),COLUMN(H66)),3)))</f>
        <v/>
      </c>
    </row>
    <row r="68" spans="1:21" x14ac:dyDescent="0.25">
      <c r="A68" s="9">
        <v>99.03</v>
      </c>
      <c r="B68" s="9" t="s">
        <v>2</v>
      </c>
      <c r="C68" s="9">
        <v>9.2199999999999953</v>
      </c>
      <c r="D68" s="23">
        <v>6.1899999999999959</v>
      </c>
      <c r="E68" s="25" t="s">
        <v>82</v>
      </c>
      <c r="F68" s="10" t="s">
        <v>369</v>
      </c>
      <c r="G68" t="s">
        <v>380</v>
      </c>
      <c r="H68" t="s">
        <v>410</v>
      </c>
      <c r="I68" s="30" t="s">
        <v>371</v>
      </c>
      <c r="J68" t="s">
        <v>372</v>
      </c>
      <c r="K68" t="s">
        <v>375</v>
      </c>
      <c r="L68" s="25" t="s">
        <v>0</v>
      </c>
      <c r="M68" s="5" t="s">
        <v>584</v>
      </c>
      <c r="N68" s="10" t="str">
        <f t="array" ref="N68">IF(ISERROR(CONCATENATE(INDEX(#REF!,SMALL(IF(#REF!=$A68,ROW(#REF!)),COLUMN(A67)),2)," - ",INDEX(#REF!,SMALL(IF(#REF!=$A68,ROW(#REF!)),COLUMN(A67)),3))),"",CONCATENATE(INDEX(#REF!,SMALL(IF(#REF!=$A68,ROW(#REF!)),COLUMN(A67)),2)," - ",INDEX(#REF!,SMALL(IF(#REF!=$A68,ROW(#REF!)),COLUMN(A67)),3)))</f>
        <v/>
      </c>
      <c r="O68" s="10" t="str">
        <f t="array" ref="O68">IF(ISERROR(CONCATENATE(INDEX(#REF!,SMALL(IF(#REF!=$A68,ROW(#REF!)),COLUMN(B67)),2)," - ",INDEX(#REF!,SMALL(IF(#REF!=$A68,ROW(#REF!)),COLUMN(B67)),3))),"",CONCATENATE(INDEX(#REF!,SMALL(IF(#REF!=$A68,ROW(#REF!)),COLUMN(B67)),2)," - ",INDEX(#REF!,SMALL(IF(#REF!=$A68,ROW(#REF!)),COLUMN(B67)),3)))</f>
        <v/>
      </c>
      <c r="P68" s="10" t="str">
        <f t="array" ref="P68">IF(ISERROR(CONCATENATE(INDEX(#REF!,SMALL(IF(#REF!=$A68,ROW(#REF!)),COLUMN(C67)),2)," - ",INDEX(#REF!,SMALL(IF(#REF!=$A68,ROW(#REF!)),COLUMN(C67)),3))),"",CONCATENATE(INDEX(#REF!,SMALL(IF(#REF!=$A68,ROW(#REF!)),COLUMN(C67)),2)," - ",INDEX(#REF!,SMALL(IF(#REF!=$A68,ROW(#REF!)),COLUMN(C67)),3)))</f>
        <v/>
      </c>
      <c r="Q68" s="10" t="str">
        <f t="array" ref="Q68">IF(ISERROR(CONCATENATE(INDEX(#REF!,SMALL(IF(#REF!=$A68,ROW(#REF!)),COLUMN(D67)),2)," - ",INDEX(#REF!,SMALL(IF(#REF!=$A68,ROW(#REF!)),COLUMN(D67)),3))),"",CONCATENATE(INDEX(#REF!,SMALL(IF(#REF!=$A68,ROW(#REF!)),COLUMN(D67)),2)," - ",INDEX(#REF!,SMALL(IF(#REF!=$A68,ROW(#REF!)),COLUMN(D67)),3)))</f>
        <v/>
      </c>
      <c r="R68" s="10" t="str">
        <f t="array" ref="R68">IF(ISERROR(CONCATENATE(INDEX(#REF!,SMALL(IF(#REF!=$A68,ROW(#REF!)),COLUMN(E67)),2)," - ",INDEX(#REF!,SMALL(IF(#REF!=$A68,ROW(#REF!)),COLUMN(E67)),3))),"",CONCATENATE(INDEX(#REF!,SMALL(IF(#REF!=$A68,ROW(#REF!)),COLUMN(E67)),2)," - ",INDEX(#REF!,SMALL(IF(#REF!=$A68,ROW(#REF!)),COLUMN(E67)),3)))</f>
        <v/>
      </c>
      <c r="S68" s="10" t="str">
        <f t="array" ref="S68">IF(ISERROR(CONCATENATE(INDEX(#REF!,SMALL(IF(#REF!=$A68,ROW(#REF!)),COLUMN(F67)),2)," - ",INDEX(#REF!,SMALL(IF(#REF!=$A68,ROW(#REF!)),COLUMN(F67)),3))),"",CONCATENATE(INDEX(#REF!,SMALL(IF(#REF!=$A68,ROW(#REF!)),COLUMN(F67)),2)," - ",INDEX(#REF!,SMALL(IF(#REF!=$A68,ROW(#REF!)),COLUMN(F67)),3)))</f>
        <v/>
      </c>
      <c r="T68" s="10" t="str">
        <f t="array" ref="T68">IF(ISERROR(CONCATENATE(INDEX(#REF!,SMALL(IF(#REF!=$A68,ROW(#REF!)),COLUMN(G67)),2)," - ",INDEX(#REF!,SMALL(IF(#REF!=$A68,ROW(#REF!)),COLUMN(G67)),3))),"",CONCATENATE(INDEX(#REF!,SMALL(IF(#REF!=$A68,ROW(#REF!)),COLUMN(G67)),2)," - ",INDEX(#REF!,SMALL(IF(#REF!=$A68,ROW(#REF!)),COLUMN(G67)),3)))</f>
        <v/>
      </c>
      <c r="U68" s="10" t="str">
        <f t="array" ref="U68">IF(ISERROR(CONCATENATE(INDEX(#REF!,SMALL(IF(#REF!=$A68,ROW(#REF!)),COLUMN(H67)),2)," - ",INDEX(#REF!,SMALL(IF(#REF!=$A68,ROW(#REF!)),COLUMN(H67)),3))),"",CONCATENATE(INDEX(#REF!,SMALL(IF(#REF!=$A68,ROW(#REF!)),COLUMN(H67)),2)," - ",INDEX(#REF!,SMALL(IF(#REF!=$A68,ROW(#REF!)),COLUMN(H67)),3)))</f>
        <v/>
      </c>
    </row>
    <row r="69" spans="1:21" s="1" customFormat="1" x14ac:dyDescent="0.25">
      <c r="A69" s="20">
        <v>99.05</v>
      </c>
      <c r="B69" s="20" t="s">
        <v>2</v>
      </c>
      <c r="C69" s="20">
        <v>9.2299999999999951</v>
      </c>
      <c r="D69" s="24">
        <v>6.1999999999999957</v>
      </c>
      <c r="E69" s="26" t="s">
        <v>83</v>
      </c>
      <c r="F69" s="6" t="s">
        <v>369</v>
      </c>
      <c r="G69" s="1" t="s">
        <v>380</v>
      </c>
      <c r="H69" s="1" t="s">
        <v>410</v>
      </c>
      <c r="I69" s="34" t="s">
        <v>371</v>
      </c>
      <c r="J69" s="1" t="s">
        <v>372</v>
      </c>
      <c r="K69" s="1" t="s">
        <v>374</v>
      </c>
      <c r="L69" s="26" t="s">
        <v>0</v>
      </c>
      <c r="M69" s="33" t="s">
        <v>584</v>
      </c>
      <c r="N69" s="6" t="str">
        <f t="array" ref="N69">IF(ISERROR(CONCATENATE(INDEX(#REF!,SMALL(IF(#REF!=$A69,ROW(#REF!)),COLUMN(A68)),2)," - ",INDEX(#REF!,SMALL(IF(#REF!=$A69,ROW(#REF!)),COLUMN(A68)),3))),"",CONCATENATE(INDEX(#REF!,SMALL(IF(#REF!=$A69,ROW(#REF!)),COLUMN(A68)),2)," - ",INDEX(#REF!,SMALL(IF(#REF!=$A69,ROW(#REF!)),COLUMN(A68)),3)))</f>
        <v/>
      </c>
      <c r="O69" s="6" t="str">
        <f t="array" ref="O69">IF(ISERROR(CONCATENATE(INDEX(#REF!,SMALL(IF(#REF!=$A69,ROW(#REF!)),COLUMN(B68)),2)," - ",INDEX(#REF!,SMALL(IF(#REF!=$A69,ROW(#REF!)),COLUMN(B68)),3))),"",CONCATENATE(INDEX(#REF!,SMALL(IF(#REF!=$A69,ROW(#REF!)),COLUMN(B68)),2)," - ",INDEX(#REF!,SMALL(IF(#REF!=$A69,ROW(#REF!)),COLUMN(B68)),3)))</f>
        <v/>
      </c>
      <c r="P69" s="6" t="str">
        <f t="array" ref="P69">IF(ISERROR(CONCATENATE(INDEX(#REF!,SMALL(IF(#REF!=$A69,ROW(#REF!)),COLUMN(C68)),2)," - ",INDEX(#REF!,SMALL(IF(#REF!=$A69,ROW(#REF!)),COLUMN(C68)),3))),"",CONCATENATE(INDEX(#REF!,SMALL(IF(#REF!=$A69,ROW(#REF!)),COLUMN(C68)),2)," - ",INDEX(#REF!,SMALL(IF(#REF!=$A69,ROW(#REF!)),COLUMN(C68)),3)))</f>
        <v/>
      </c>
      <c r="Q69" s="6" t="str">
        <f t="array" ref="Q69">IF(ISERROR(CONCATENATE(INDEX(#REF!,SMALL(IF(#REF!=$A69,ROW(#REF!)),COLUMN(D68)),2)," - ",INDEX(#REF!,SMALL(IF(#REF!=$A69,ROW(#REF!)),COLUMN(D68)),3))),"",CONCATENATE(INDEX(#REF!,SMALL(IF(#REF!=$A69,ROW(#REF!)),COLUMN(D68)),2)," - ",INDEX(#REF!,SMALL(IF(#REF!=$A69,ROW(#REF!)),COLUMN(D68)),3)))</f>
        <v/>
      </c>
      <c r="R69" s="6" t="str">
        <f t="array" ref="R69">IF(ISERROR(CONCATENATE(INDEX(#REF!,SMALL(IF(#REF!=$A69,ROW(#REF!)),COLUMN(E68)),2)," - ",INDEX(#REF!,SMALL(IF(#REF!=$A69,ROW(#REF!)),COLUMN(E68)),3))),"",CONCATENATE(INDEX(#REF!,SMALL(IF(#REF!=$A69,ROW(#REF!)),COLUMN(E68)),2)," - ",INDEX(#REF!,SMALL(IF(#REF!=$A69,ROW(#REF!)),COLUMN(E68)),3)))</f>
        <v/>
      </c>
      <c r="S69" s="6" t="str">
        <f t="array" ref="S69">IF(ISERROR(CONCATENATE(INDEX(#REF!,SMALL(IF(#REF!=$A69,ROW(#REF!)),COLUMN(F68)),2)," - ",INDEX(#REF!,SMALL(IF(#REF!=$A69,ROW(#REF!)),COLUMN(F68)),3))),"",CONCATENATE(INDEX(#REF!,SMALL(IF(#REF!=$A69,ROW(#REF!)),COLUMN(F68)),2)," - ",INDEX(#REF!,SMALL(IF(#REF!=$A69,ROW(#REF!)),COLUMN(F68)),3)))</f>
        <v/>
      </c>
      <c r="T69" s="6" t="str">
        <f t="array" ref="T69">IF(ISERROR(CONCATENATE(INDEX(#REF!,SMALL(IF(#REF!=$A69,ROW(#REF!)),COLUMN(G68)),2)," - ",INDEX(#REF!,SMALL(IF(#REF!=$A69,ROW(#REF!)),COLUMN(G68)),3))),"",CONCATENATE(INDEX(#REF!,SMALL(IF(#REF!=$A69,ROW(#REF!)),COLUMN(G68)),2)," - ",INDEX(#REF!,SMALL(IF(#REF!=$A69,ROW(#REF!)),COLUMN(G68)),3)))</f>
        <v/>
      </c>
      <c r="U69" s="6" t="str">
        <f t="array" ref="U69">IF(ISERROR(CONCATENATE(INDEX(#REF!,SMALL(IF(#REF!=$A69,ROW(#REF!)),COLUMN(H68)),2)," - ",INDEX(#REF!,SMALL(IF(#REF!=$A69,ROW(#REF!)),COLUMN(H68)),3))),"",CONCATENATE(INDEX(#REF!,SMALL(IF(#REF!=$A69,ROW(#REF!)),COLUMN(H68)),2)," - ",INDEX(#REF!,SMALL(IF(#REF!=$A69,ROW(#REF!)),COLUMN(H68)),3)))</f>
        <v/>
      </c>
    </row>
    <row r="70" spans="1:21" x14ac:dyDescent="0.25">
      <c r="A70" s="9">
        <v>8.01</v>
      </c>
      <c r="B70" s="9">
        <v>6.01</v>
      </c>
      <c r="C70" s="9">
        <v>8.01</v>
      </c>
      <c r="D70" s="23">
        <v>7.01</v>
      </c>
      <c r="E70" s="25" t="s">
        <v>526</v>
      </c>
      <c r="F70" s="10" t="s">
        <v>377</v>
      </c>
      <c r="G70" t="s">
        <v>381</v>
      </c>
      <c r="H70" t="s">
        <v>405</v>
      </c>
      <c r="I70" s="30" t="s">
        <v>371</v>
      </c>
      <c r="J70" t="s">
        <v>372</v>
      </c>
      <c r="K70" t="s">
        <v>374</v>
      </c>
      <c r="L70" s="25" t="s">
        <v>172</v>
      </c>
      <c r="M70" s="5" t="s">
        <v>584</v>
      </c>
      <c r="N70" s="10" t="str">
        <f t="array" ref="N70">IF(ISERROR(CONCATENATE(INDEX(#REF!,SMALL(IF(#REF!=$A70,ROW(#REF!)),COLUMN(A69)),2)," - ",INDEX(#REF!,SMALL(IF(#REF!=$A70,ROW(#REF!)),COLUMN(A69)),3))),"",CONCATENATE(INDEX(#REF!,SMALL(IF(#REF!=$A70,ROW(#REF!)),COLUMN(A69)),2)," - ",INDEX(#REF!,SMALL(IF(#REF!=$A70,ROW(#REF!)),COLUMN(A69)),3)))</f>
        <v/>
      </c>
      <c r="O70" s="10" t="str">
        <f t="array" ref="O70">IF(ISERROR(CONCATENATE(INDEX(#REF!,SMALL(IF(#REF!=$A70,ROW(#REF!)),COLUMN(B69)),2)," - ",INDEX(#REF!,SMALL(IF(#REF!=$A70,ROW(#REF!)),COLUMN(B69)),3))),"",CONCATENATE(INDEX(#REF!,SMALL(IF(#REF!=$A70,ROW(#REF!)),COLUMN(B69)),2)," - ",INDEX(#REF!,SMALL(IF(#REF!=$A70,ROW(#REF!)),COLUMN(B69)),3)))</f>
        <v/>
      </c>
      <c r="P70" s="10" t="str">
        <f t="array" ref="P70">IF(ISERROR(CONCATENATE(INDEX(#REF!,SMALL(IF(#REF!=$A70,ROW(#REF!)),COLUMN(C69)),2)," - ",INDEX(#REF!,SMALL(IF(#REF!=$A70,ROW(#REF!)),COLUMN(C69)),3))),"",CONCATENATE(INDEX(#REF!,SMALL(IF(#REF!=$A70,ROW(#REF!)),COLUMN(C69)),2)," - ",INDEX(#REF!,SMALL(IF(#REF!=$A70,ROW(#REF!)),COLUMN(C69)),3)))</f>
        <v/>
      </c>
      <c r="Q70" s="10" t="str">
        <f t="array" ref="Q70">IF(ISERROR(CONCATENATE(INDEX(#REF!,SMALL(IF(#REF!=$A70,ROW(#REF!)),COLUMN(D69)),2)," - ",INDEX(#REF!,SMALL(IF(#REF!=$A70,ROW(#REF!)),COLUMN(D69)),3))),"",CONCATENATE(INDEX(#REF!,SMALL(IF(#REF!=$A70,ROW(#REF!)),COLUMN(D69)),2)," - ",INDEX(#REF!,SMALL(IF(#REF!=$A70,ROW(#REF!)),COLUMN(D69)),3)))</f>
        <v/>
      </c>
      <c r="R70" s="10" t="str">
        <f t="array" ref="R70">IF(ISERROR(CONCATENATE(INDEX(#REF!,SMALL(IF(#REF!=$A70,ROW(#REF!)),COLUMN(E69)),2)," - ",INDEX(#REF!,SMALL(IF(#REF!=$A70,ROW(#REF!)),COLUMN(E69)),3))),"",CONCATENATE(INDEX(#REF!,SMALL(IF(#REF!=$A70,ROW(#REF!)),COLUMN(E69)),2)," - ",INDEX(#REF!,SMALL(IF(#REF!=$A70,ROW(#REF!)),COLUMN(E69)),3)))</f>
        <v/>
      </c>
      <c r="S70" s="10" t="str">
        <f t="array" ref="S70">IF(ISERROR(CONCATENATE(INDEX(#REF!,SMALL(IF(#REF!=$A70,ROW(#REF!)),COLUMN(F69)),2)," - ",INDEX(#REF!,SMALL(IF(#REF!=$A70,ROW(#REF!)),COLUMN(F69)),3))),"",CONCATENATE(INDEX(#REF!,SMALL(IF(#REF!=$A70,ROW(#REF!)),COLUMN(F69)),2)," - ",INDEX(#REF!,SMALL(IF(#REF!=$A70,ROW(#REF!)),COLUMN(F69)),3)))</f>
        <v/>
      </c>
      <c r="T70" s="10" t="str">
        <f t="array" ref="T70">IF(ISERROR(CONCATENATE(INDEX(#REF!,SMALL(IF(#REF!=$A70,ROW(#REF!)),COLUMN(G69)),2)," - ",INDEX(#REF!,SMALL(IF(#REF!=$A70,ROW(#REF!)),COLUMN(G69)),3))),"",CONCATENATE(INDEX(#REF!,SMALL(IF(#REF!=$A70,ROW(#REF!)),COLUMN(G69)),2)," - ",INDEX(#REF!,SMALL(IF(#REF!=$A70,ROW(#REF!)),COLUMN(G69)),3)))</f>
        <v/>
      </c>
      <c r="U70" s="10" t="str">
        <f t="array" ref="U70">IF(ISERROR(CONCATENATE(INDEX(#REF!,SMALL(IF(#REF!=$A70,ROW(#REF!)),COLUMN(H69)),2)," - ",INDEX(#REF!,SMALL(IF(#REF!=$A70,ROW(#REF!)),COLUMN(H69)),3))),"",CONCATENATE(INDEX(#REF!,SMALL(IF(#REF!=$A70,ROW(#REF!)),COLUMN(H69)),2)," - ",INDEX(#REF!,SMALL(IF(#REF!=$A70,ROW(#REF!)),COLUMN(H69)),3)))</f>
        <v/>
      </c>
    </row>
    <row r="71" spans="1:21" x14ac:dyDescent="0.25">
      <c r="A71" s="9">
        <v>8.0299999999999994</v>
      </c>
      <c r="B71" s="9">
        <v>6.03</v>
      </c>
      <c r="C71" s="9">
        <v>8.02</v>
      </c>
      <c r="D71" s="23">
        <v>7.02</v>
      </c>
      <c r="E71" s="25" t="s">
        <v>73</v>
      </c>
      <c r="F71" s="10" t="s">
        <v>377</v>
      </c>
      <c r="G71" t="s">
        <v>381</v>
      </c>
      <c r="H71" t="s">
        <v>405</v>
      </c>
      <c r="I71" s="30" t="s">
        <v>371</v>
      </c>
      <c r="J71" t="s">
        <v>372</v>
      </c>
      <c r="K71" t="s">
        <v>374</v>
      </c>
      <c r="L71" s="25" t="s">
        <v>0</v>
      </c>
      <c r="M71" s="5" t="s">
        <v>584</v>
      </c>
      <c r="N71" s="10" t="str">
        <f t="array" ref="N71">IF(ISERROR(CONCATENATE(INDEX(#REF!,SMALL(IF(#REF!=$A71,ROW(#REF!)),COLUMN(A70)),2)," - ",INDEX(#REF!,SMALL(IF(#REF!=$A71,ROW(#REF!)),COLUMN(A70)),3))),"",CONCATENATE(INDEX(#REF!,SMALL(IF(#REF!=$A71,ROW(#REF!)),COLUMN(A70)),2)," - ",INDEX(#REF!,SMALL(IF(#REF!=$A71,ROW(#REF!)),COLUMN(A70)),3)))</f>
        <v/>
      </c>
      <c r="O71" s="10" t="str">
        <f t="array" ref="O71">IF(ISERROR(CONCATENATE(INDEX(#REF!,SMALL(IF(#REF!=$A71,ROW(#REF!)),COLUMN(B70)),2)," - ",INDEX(#REF!,SMALL(IF(#REF!=$A71,ROW(#REF!)),COLUMN(B70)),3))),"",CONCATENATE(INDEX(#REF!,SMALL(IF(#REF!=$A71,ROW(#REF!)),COLUMN(B70)),2)," - ",INDEX(#REF!,SMALL(IF(#REF!=$A71,ROW(#REF!)),COLUMN(B70)),3)))</f>
        <v/>
      </c>
      <c r="P71" s="10" t="str">
        <f t="array" ref="P71">IF(ISERROR(CONCATENATE(INDEX(#REF!,SMALL(IF(#REF!=$A71,ROW(#REF!)),COLUMN(C70)),2)," - ",INDEX(#REF!,SMALL(IF(#REF!=$A71,ROW(#REF!)),COLUMN(C70)),3))),"",CONCATENATE(INDEX(#REF!,SMALL(IF(#REF!=$A71,ROW(#REF!)),COLUMN(C70)),2)," - ",INDEX(#REF!,SMALL(IF(#REF!=$A71,ROW(#REF!)),COLUMN(C70)),3)))</f>
        <v/>
      </c>
      <c r="Q71" s="10" t="str">
        <f t="array" ref="Q71">IF(ISERROR(CONCATENATE(INDEX(#REF!,SMALL(IF(#REF!=$A71,ROW(#REF!)),COLUMN(D70)),2)," - ",INDEX(#REF!,SMALL(IF(#REF!=$A71,ROW(#REF!)),COLUMN(D70)),3))),"",CONCATENATE(INDEX(#REF!,SMALL(IF(#REF!=$A71,ROW(#REF!)),COLUMN(D70)),2)," - ",INDEX(#REF!,SMALL(IF(#REF!=$A71,ROW(#REF!)),COLUMN(D70)),3)))</f>
        <v/>
      </c>
      <c r="R71" s="10" t="str">
        <f t="array" ref="R71">IF(ISERROR(CONCATENATE(INDEX(#REF!,SMALL(IF(#REF!=$A71,ROW(#REF!)),COLUMN(E70)),2)," - ",INDEX(#REF!,SMALL(IF(#REF!=$A71,ROW(#REF!)),COLUMN(E70)),3))),"",CONCATENATE(INDEX(#REF!,SMALL(IF(#REF!=$A71,ROW(#REF!)),COLUMN(E70)),2)," - ",INDEX(#REF!,SMALL(IF(#REF!=$A71,ROW(#REF!)),COLUMN(E70)),3)))</f>
        <v/>
      </c>
      <c r="S71" s="10" t="str">
        <f t="array" ref="S71">IF(ISERROR(CONCATENATE(INDEX(#REF!,SMALL(IF(#REF!=$A71,ROW(#REF!)),COLUMN(F70)),2)," - ",INDEX(#REF!,SMALL(IF(#REF!=$A71,ROW(#REF!)),COLUMN(F70)),3))),"",CONCATENATE(INDEX(#REF!,SMALL(IF(#REF!=$A71,ROW(#REF!)),COLUMN(F70)),2)," - ",INDEX(#REF!,SMALL(IF(#REF!=$A71,ROW(#REF!)),COLUMN(F70)),3)))</f>
        <v/>
      </c>
      <c r="T71" s="10" t="str">
        <f t="array" ref="T71">IF(ISERROR(CONCATENATE(INDEX(#REF!,SMALL(IF(#REF!=$A71,ROW(#REF!)),COLUMN(G70)),2)," - ",INDEX(#REF!,SMALL(IF(#REF!=$A71,ROW(#REF!)),COLUMN(G70)),3))),"",CONCATENATE(INDEX(#REF!,SMALL(IF(#REF!=$A71,ROW(#REF!)),COLUMN(G70)),2)," - ",INDEX(#REF!,SMALL(IF(#REF!=$A71,ROW(#REF!)),COLUMN(G70)),3)))</f>
        <v/>
      </c>
      <c r="U71" s="10" t="str">
        <f t="array" ref="U71">IF(ISERROR(CONCATENATE(INDEX(#REF!,SMALL(IF(#REF!=$A71,ROW(#REF!)),COLUMN(H70)),2)," - ",INDEX(#REF!,SMALL(IF(#REF!=$A71,ROW(#REF!)),COLUMN(H70)),3))),"",CONCATENATE(INDEX(#REF!,SMALL(IF(#REF!=$A71,ROW(#REF!)),COLUMN(H70)),2)," - ",INDEX(#REF!,SMALL(IF(#REF!=$A71,ROW(#REF!)),COLUMN(H70)),3)))</f>
        <v/>
      </c>
    </row>
    <row r="72" spans="1:21" x14ac:dyDescent="0.25">
      <c r="A72" s="9">
        <v>8.0399999999999991</v>
      </c>
      <c r="B72" s="9">
        <v>6.04</v>
      </c>
      <c r="C72" s="9">
        <v>8.0299999999999994</v>
      </c>
      <c r="D72" s="23">
        <v>7.0299999999999994</v>
      </c>
      <c r="E72" s="25" t="s">
        <v>74</v>
      </c>
      <c r="F72" s="10" t="s">
        <v>377</v>
      </c>
      <c r="G72" t="s">
        <v>381</v>
      </c>
      <c r="H72" t="s">
        <v>405</v>
      </c>
      <c r="I72" s="30" t="s">
        <v>371</v>
      </c>
      <c r="J72" t="s">
        <v>372</v>
      </c>
      <c r="K72" t="s">
        <v>374</v>
      </c>
      <c r="L72" s="25" t="s">
        <v>0</v>
      </c>
      <c r="M72" s="5" t="s">
        <v>584</v>
      </c>
      <c r="N72" s="10" t="str">
        <f t="array" ref="N72">IF(ISERROR(CONCATENATE(INDEX(#REF!,SMALL(IF(#REF!=$A72,ROW(#REF!)),COLUMN(A71)),2)," - ",INDEX(#REF!,SMALL(IF(#REF!=$A72,ROW(#REF!)),COLUMN(A71)),3))),"",CONCATENATE(INDEX(#REF!,SMALL(IF(#REF!=$A72,ROW(#REF!)),COLUMN(A71)),2)," - ",INDEX(#REF!,SMALL(IF(#REF!=$A72,ROW(#REF!)),COLUMN(A71)),3)))</f>
        <v/>
      </c>
      <c r="O72" s="10" t="str">
        <f t="array" ref="O72">IF(ISERROR(CONCATENATE(INDEX(#REF!,SMALL(IF(#REF!=$A72,ROW(#REF!)),COLUMN(B71)),2)," - ",INDEX(#REF!,SMALL(IF(#REF!=$A72,ROW(#REF!)),COLUMN(B71)),3))),"",CONCATENATE(INDEX(#REF!,SMALL(IF(#REF!=$A72,ROW(#REF!)),COLUMN(B71)),2)," - ",INDEX(#REF!,SMALL(IF(#REF!=$A72,ROW(#REF!)),COLUMN(B71)),3)))</f>
        <v/>
      </c>
      <c r="P72" s="10" t="str">
        <f t="array" ref="P72">IF(ISERROR(CONCATENATE(INDEX(#REF!,SMALL(IF(#REF!=$A72,ROW(#REF!)),COLUMN(C71)),2)," - ",INDEX(#REF!,SMALL(IF(#REF!=$A72,ROW(#REF!)),COLUMN(C71)),3))),"",CONCATENATE(INDEX(#REF!,SMALL(IF(#REF!=$A72,ROW(#REF!)),COLUMN(C71)),2)," - ",INDEX(#REF!,SMALL(IF(#REF!=$A72,ROW(#REF!)),COLUMN(C71)),3)))</f>
        <v/>
      </c>
      <c r="Q72" s="10" t="str">
        <f t="array" ref="Q72">IF(ISERROR(CONCATENATE(INDEX(#REF!,SMALL(IF(#REF!=$A72,ROW(#REF!)),COLUMN(D71)),2)," - ",INDEX(#REF!,SMALL(IF(#REF!=$A72,ROW(#REF!)),COLUMN(D71)),3))),"",CONCATENATE(INDEX(#REF!,SMALL(IF(#REF!=$A72,ROW(#REF!)),COLUMN(D71)),2)," - ",INDEX(#REF!,SMALL(IF(#REF!=$A72,ROW(#REF!)),COLUMN(D71)),3)))</f>
        <v/>
      </c>
      <c r="R72" s="10" t="str">
        <f t="array" ref="R72">IF(ISERROR(CONCATENATE(INDEX(#REF!,SMALL(IF(#REF!=$A72,ROW(#REF!)),COLUMN(E71)),2)," - ",INDEX(#REF!,SMALL(IF(#REF!=$A72,ROW(#REF!)),COLUMN(E71)),3))),"",CONCATENATE(INDEX(#REF!,SMALL(IF(#REF!=$A72,ROW(#REF!)),COLUMN(E71)),2)," - ",INDEX(#REF!,SMALL(IF(#REF!=$A72,ROW(#REF!)),COLUMN(E71)),3)))</f>
        <v/>
      </c>
      <c r="S72" s="10" t="str">
        <f t="array" ref="S72">IF(ISERROR(CONCATENATE(INDEX(#REF!,SMALL(IF(#REF!=$A72,ROW(#REF!)),COLUMN(F71)),2)," - ",INDEX(#REF!,SMALL(IF(#REF!=$A72,ROW(#REF!)),COLUMN(F71)),3))),"",CONCATENATE(INDEX(#REF!,SMALL(IF(#REF!=$A72,ROW(#REF!)),COLUMN(F71)),2)," - ",INDEX(#REF!,SMALL(IF(#REF!=$A72,ROW(#REF!)),COLUMN(F71)),3)))</f>
        <v/>
      </c>
      <c r="T72" s="10" t="str">
        <f t="array" ref="T72">IF(ISERROR(CONCATENATE(INDEX(#REF!,SMALL(IF(#REF!=$A72,ROW(#REF!)),COLUMN(G71)),2)," - ",INDEX(#REF!,SMALL(IF(#REF!=$A72,ROW(#REF!)),COLUMN(G71)),3))),"",CONCATENATE(INDEX(#REF!,SMALL(IF(#REF!=$A72,ROW(#REF!)),COLUMN(G71)),2)," - ",INDEX(#REF!,SMALL(IF(#REF!=$A72,ROW(#REF!)),COLUMN(G71)),3)))</f>
        <v/>
      </c>
      <c r="U72" s="10" t="str">
        <f t="array" ref="U72">IF(ISERROR(CONCATENATE(INDEX(#REF!,SMALL(IF(#REF!=$A72,ROW(#REF!)),COLUMN(H71)),2)," - ",INDEX(#REF!,SMALL(IF(#REF!=$A72,ROW(#REF!)),COLUMN(H71)),3))),"",CONCATENATE(INDEX(#REF!,SMALL(IF(#REF!=$A72,ROW(#REF!)),COLUMN(H71)),2)," - ",INDEX(#REF!,SMALL(IF(#REF!=$A72,ROW(#REF!)),COLUMN(H71)),3)))</f>
        <v/>
      </c>
    </row>
    <row r="73" spans="1:21" x14ac:dyDescent="0.25">
      <c r="A73" s="9">
        <v>8.0500000000000007</v>
      </c>
      <c r="B73" s="9">
        <v>6.05</v>
      </c>
      <c r="C73" s="9">
        <v>8.0399999999999991</v>
      </c>
      <c r="D73" s="23">
        <v>7.0399999999999991</v>
      </c>
      <c r="E73" s="25" t="s">
        <v>527</v>
      </c>
      <c r="F73" s="10" t="s">
        <v>377</v>
      </c>
      <c r="G73" t="s">
        <v>381</v>
      </c>
      <c r="H73" t="s">
        <v>405</v>
      </c>
      <c r="I73" s="30" t="s">
        <v>371</v>
      </c>
      <c r="J73" t="s">
        <v>372</v>
      </c>
      <c r="K73" t="s">
        <v>374</v>
      </c>
      <c r="L73" s="25" t="s">
        <v>172</v>
      </c>
      <c r="M73" s="5" t="s">
        <v>584</v>
      </c>
      <c r="N73" s="10" t="str">
        <f t="array" ref="N73">IF(ISERROR(CONCATENATE(INDEX(#REF!,SMALL(IF(#REF!=$A73,ROW(#REF!)),COLUMN(A72)),2)," - ",INDEX(#REF!,SMALL(IF(#REF!=$A73,ROW(#REF!)),COLUMN(A72)),3))),"",CONCATENATE(INDEX(#REF!,SMALL(IF(#REF!=$A73,ROW(#REF!)),COLUMN(A72)),2)," - ",INDEX(#REF!,SMALL(IF(#REF!=$A73,ROW(#REF!)),COLUMN(A72)),3)))</f>
        <v/>
      </c>
      <c r="O73" s="10" t="str">
        <f t="array" ref="O73">IF(ISERROR(CONCATENATE(INDEX(#REF!,SMALL(IF(#REF!=$A73,ROW(#REF!)),COLUMN(B72)),2)," - ",INDEX(#REF!,SMALL(IF(#REF!=$A73,ROW(#REF!)),COLUMN(B72)),3))),"",CONCATENATE(INDEX(#REF!,SMALL(IF(#REF!=$A73,ROW(#REF!)),COLUMN(B72)),2)," - ",INDEX(#REF!,SMALL(IF(#REF!=$A73,ROW(#REF!)),COLUMN(B72)),3)))</f>
        <v/>
      </c>
      <c r="P73" s="10" t="str">
        <f t="array" ref="P73">IF(ISERROR(CONCATENATE(INDEX(#REF!,SMALL(IF(#REF!=$A73,ROW(#REF!)),COLUMN(C72)),2)," - ",INDEX(#REF!,SMALL(IF(#REF!=$A73,ROW(#REF!)),COLUMN(C72)),3))),"",CONCATENATE(INDEX(#REF!,SMALL(IF(#REF!=$A73,ROW(#REF!)),COLUMN(C72)),2)," - ",INDEX(#REF!,SMALL(IF(#REF!=$A73,ROW(#REF!)),COLUMN(C72)),3)))</f>
        <v/>
      </c>
      <c r="Q73" s="10" t="str">
        <f t="array" ref="Q73">IF(ISERROR(CONCATENATE(INDEX(#REF!,SMALL(IF(#REF!=$A73,ROW(#REF!)),COLUMN(D72)),2)," - ",INDEX(#REF!,SMALL(IF(#REF!=$A73,ROW(#REF!)),COLUMN(D72)),3))),"",CONCATENATE(INDEX(#REF!,SMALL(IF(#REF!=$A73,ROW(#REF!)),COLUMN(D72)),2)," - ",INDEX(#REF!,SMALL(IF(#REF!=$A73,ROW(#REF!)),COLUMN(D72)),3)))</f>
        <v/>
      </c>
      <c r="R73" s="10" t="str">
        <f t="array" ref="R73">IF(ISERROR(CONCATENATE(INDEX(#REF!,SMALL(IF(#REF!=$A73,ROW(#REF!)),COLUMN(E72)),2)," - ",INDEX(#REF!,SMALL(IF(#REF!=$A73,ROW(#REF!)),COLUMN(E72)),3))),"",CONCATENATE(INDEX(#REF!,SMALL(IF(#REF!=$A73,ROW(#REF!)),COLUMN(E72)),2)," - ",INDEX(#REF!,SMALL(IF(#REF!=$A73,ROW(#REF!)),COLUMN(E72)),3)))</f>
        <v/>
      </c>
      <c r="S73" s="10" t="str">
        <f t="array" ref="S73">IF(ISERROR(CONCATENATE(INDEX(#REF!,SMALL(IF(#REF!=$A73,ROW(#REF!)),COLUMN(F72)),2)," - ",INDEX(#REF!,SMALL(IF(#REF!=$A73,ROW(#REF!)),COLUMN(F72)),3))),"",CONCATENATE(INDEX(#REF!,SMALL(IF(#REF!=$A73,ROW(#REF!)),COLUMN(F72)),2)," - ",INDEX(#REF!,SMALL(IF(#REF!=$A73,ROW(#REF!)),COLUMN(F72)),3)))</f>
        <v/>
      </c>
      <c r="T73" s="10" t="str">
        <f t="array" ref="T73">IF(ISERROR(CONCATENATE(INDEX(#REF!,SMALL(IF(#REF!=$A73,ROW(#REF!)),COLUMN(G72)),2)," - ",INDEX(#REF!,SMALL(IF(#REF!=$A73,ROW(#REF!)),COLUMN(G72)),3))),"",CONCATENATE(INDEX(#REF!,SMALL(IF(#REF!=$A73,ROW(#REF!)),COLUMN(G72)),2)," - ",INDEX(#REF!,SMALL(IF(#REF!=$A73,ROW(#REF!)),COLUMN(G72)),3)))</f>
        <v/>
      </c>
      <c r="U73" s="10" t="str">
        <f t="array" ref="U73">IF(ISERROR(CONCATENATE(INDEX(#REF!,SMALL(IF(#REF!=$A73,ROW(#REF!)),COLUMN(H72)),2)," - ",INDEX(#REF!,SMALL(IF(#REF!=$A73,ROW(#REF!)),COLUMN(H72)),3))),"",CONCATENATE(INDEX(#REF!,SMALL(IF(#REF!=$A73,ROW(#REF!)),COLUMN(H72)),2)," - ",INDEX(#REF!,SMALL(IF(#REF!=$A73,ROW(#REF!)),COLUMN(H72)),3)))</f>
        <v/>
      </c>
    </row>
    <row r="74" spans="1:21" x14ac:dyDescent="0.25">
      <c r="A74" s="9">
        <v>8.07</v>
      </c>
      <c r="B74" s="9">
        <v>6.06</v>
      </c>
      <c r="C74" s="9">
        <v>8.0499999999999989</v>
      </c>
      <c r="D74" s="23">
        <v>7.0499999999999989</v>
      </c>
      <c r="E74" s="25" t="s">
        <v>73</v>
      </c>
      <c r="F74" s="10" t="s">
        <v>377</v>
      </c>
      <c r="G74" t="s">
        <v>381</v>
      </c>
      <c r="H74" t="s">
        <v>405</v>
      </c>
      <c r="I74" s="30" t="s">
        <v>371</v>
      </c>
      <c r="J74" t="s">
        <v>372</v>
      </c>
      <c r="K74" t="s">
        <v>374</v>
      </c>
      <c r="L74" s="25" t="s">
        <v>0</v>
      </c>
      <c r="M74" s="5" t="s">
        <v>584</v>
      </c>
      <c r="N74" s="10" t="str">
        <f t="array" ref="N74">IF(ISERROR(CONCATENATE(INDEX(#REF!,SMALL(IF(#REF!=$A74,ROW(#REF!)),COLUMN(A73)),2)," - ",INDEX(#REF!,SMALL(IF(#REF!=$A74,ROW(#REF!)),COLUMN(A73)),3))),"",CONCATENATE(INDEX(#REF!,SMALL(IF(#REF!=$A74,ROW(#REF!)),COLUMN(A73)),2)," - ",INDEX(#REF!,SMALL(IF(#REF!=$A74,ROW(#REF!)),COLUMN(A73)),3)))</f>
        <v/>
      </c>
      <c r="O74" s="10" t="str">
        <f t="array" ref="O74">IF(ISERROR(CONCATENATE(INDEX(#REF!,SMALL(IF(#REF!=$A74,ROW(#REF!)),COLUMN(B73)),2)," - ",INDEX(#REF!,SMALL(IF(#REF!=$A74,ROW(#REF!)),COLUMN(B73)),3))),"",CONCATENATE(INDEX(#REF!,SMALL(IF(#REF!=$A74,ROW(#REF!)),COLUMN(B73)),2)," - ",INDEX(#REF!,SMALL(IF(#REF!=$A74,ROW(#REF!)),COLUMN(B73)),3)))</f>
        <v/>
      </c>
      <c r="P74" s="10" t="str">
        <f t="array" ref="P74">IF(ISERROR(CONCATENATE(INDEX(#REF!,SMALL(IF(#REF!=$A74,ROW(#REF!)),COLUMN(C73)),2)," - ",INDEX(#REF!,SMALL(IF(#REF!=$A74,ROW(#REF!)),COLUMN(C73)),3))),"",CONCATENATE(INDEX(#REF!,SMALL(IF(#REF!=$A74,ROW(#REF!)),COLUMN(C73)),2)," - ",INDEX(#REF!,SMALL(IF(#REF!=$A74,ROW(#REF!)),COLUMN(C73)),3)))</f>
        <v/>
      </c>
      <c r="Q74" s="10" t="str">
        <f t="array" ref="Q74">IF(ISERROR(CONCATENATE(INDEX(#REF!,SMALL(IF(#REF!=$A74,ROW(#REF!)),COLUMN(D73)),2)," - ",INDEX(#REF!,SMALL(IF(#REF!=$A74,ROW(#REF!)),COLUMN(D73)),3))),"",CONCATENATE(INDEX(#REF!,SMALL(IF(#REF!=$A74,ROW(#REF!)),COLUMN(D73)),2)," - ",INDEX(#REF!,SMALL(IF(#REF!=$A74,ROW(#REF!)),COLUMN(D73)),3)))</f>
        <v/>
      </c>
      <c r="R74" s="10" t="str">
        <f t="array" ref="R74">IF(ISERROR(CONCATENATE(INDEX(#REF!,SMALL(IF(#REF!=$A74,ROW(#REF!)),COLUMN(E73)),2)," - ",INDEX(#REF!,SMALL(IF(#REF!=$A74,ROW(#REF!)),COLUMN(E73)),3))),"",CONCATENATE(INDEX(#REF!,SMALL(IF(#REF!=$A74,ROW(#REF!)),COLUMN(E73)),2)," - ",INDEX(#REF!,SMALL(IF(#REF!=$A74,ROW(#REF!)),COLUMN(E73)),3)))</f>
        <v/>
      </c>
      <c r="S74" s="10" t="str">
        <f t="array" ref="S74">IF(ISERROR(CONCATENATE(INDEX(#REF!,SMALL(IF(#REF!=$A74,ROW(#REF!)),COLUMN(F73)),2)," - ",INDEX(#REF!,SMALL(IF(#REF!=$A74,ROW(#REF!)),COLUMN(F73)),3))),"",CONCATENATE(INDEX(#REF!,SMALL(IF(#REF!=$A74,ROW(#REF!)),COLUMN(F73)),2)," - ",INDEX(#REF!,SMALL(IF(#REF!=$A74,ROW(#REF!)),COLUMN(F73)),3)))</f>
        <v/>
      </c>
      <c r="T74" s="10" t="str">
        <f t="array" ref="T74">IF(ISERROR(CONCATENATE(INDEX(#REF!,SMALL(IF(#REF!=$A74,ROW(#REF!)),COLUMN(G73)),2)," - ",INDEX(#REF!,SMALL(IF(#REF!=$A74,ROW(#REF!)),COLUMN(G73)),3))),"",CONCATENATE(INDEX(#REF!,SMALL(IF(#REF!=$A74,ROW(#REF!)),COLUMN(G73)),2)," - ",INDEX(#REF!,SMALL(IF(#REF!=$A74,ROW(#REF!)),COLUMN(G73)),3)))</f>
        <v/>
      </c>
      <c r="U74" s="10" t="str">
        <f t="array" ref="U74">IF(ISERROR(CONCATENATE(INDEX(#REF!,SMALL(IF(#REF!=$A74,ROW(#REF!)),COLUMN(H73)),2)," - ",INDEX(#REF!,SMALL(IF(#REF!=$A74,ROW(#REF!)),COLUMN(H73)),3))),"",CONCATENATE(INDEX(#REF!,SMALL(IF(#REF!=$A74,ROW(#REF!)),COLUMN(H73)),2)," - ",INDEX(#REF!,SMALL(IF(#REF!=$A74,ROW(#REF!)),COLUMN(H73)),3)))</f>
        <v/>
      </c>
    </row>
    <row r="75" spans="1:21" x14ac:dyDescent="0.25">
      <c r="A75" s="9">
        <v>8.08</v>
      </c>
      <c r="B75" s="9">
        <v>6.08</v>
      </c>
      <c r="C75" s="9">
        <v>8.0599999999999987</v>
      </c>
      <c r="D75" s="23">
        <v>7.0599999999999987</v>
      </c>
      <c r="E75" s="25" t="s">
        <v>74</v>
      </c>
      <c r="F75" s="10" t="s">
        <v>377</v>
      </c>
      <c r="G75" t="s">
        <v>381</v>
      </c>
      <c r="H75" t="s">
        <v>405</v>
      </c>
      <c r="I75" s="30" t="s">
        <v>371</v>
      </c>
      <c r="J75" t="s">
        <v>372</v>
      </c>
      <c r="K75" t="s">
        <v>374</v>
      </c>
      <c r="L75" s="25" t="s">
        <v>0</v>
      </c>
      <c r="M75" s="5" t="s">
        <v>584</v>
      </c>
      <c r="N75" s="10" t="str">
        <f t="array" ref="N75">IF(ISERROR(CONCATENATE(INDEX(#REF!,SMALL(IF(#REF!=$A75,ROW(#REF!)),COLUMN(A74)),2)," - ",INDEX(#REF!,SMALL(IF(#REF!=$A75,ROW(#REF!)),COLUMN(A74)),3))),"",CONCATENATE(INDEX(#REF!,SMALL(IF(#REF!=$A75,ROW(#REF!)),COLUMN(A74)),2)," - ",INDEX(#REF!,SMALL(IF(#REF!=$A75,ROW(#REF!)),COLUMN(A74)),3)))</f>
        <v/>
      </c>
      <c r="O75" s="10" t="str">
        <f t="array" ref="O75">IF(ISERROR(CONCATENATE(INDEX(#REF!,SMALL(IF(#REF!=$A75,ROW(#REF!)),COLUMN(B74)),2)," - ",INDEX(#REF!,SMALL(IF(#REF!=$A75,ROW(#REF!)),COLUMN(B74)),3))),"",CONCATENATE(INDEX(#REF!,SMALL(IF(#REF!=$A75,ROW(#REF!)),COLUMN(B74)),2)," - ",INDEX(#REF!,SMALL(IF(#REF!=$A75,ROW(#REF!)),COLUMN(B74)),3)))</f>
        <v/>
      </c>
      <c r="P75" s="10" t="str">
        <f t="array" ref="P75">IF(ISERROR(CONCATENATE(INDEX(#REF!,SMALL(IF(#REF!=$A75,ROW(#REF!)),COLUMN(C74)),2)," - ",INDEX(#REF!,SMALL(IF(#REF!=$A75,ROW(#REF!)),COLUMN(C74)),3))),"",CONCATENATE(INDEX(#REF!,SMALL(IF(#REF!=$A75,ROW(#REF!)),COLUMN(C74)),2)," - ",INDEX(#REF!,SMALL(IF(#REF!=$A75,ROW(#REF!)),COLUMN(C74)),3)))</f>
        <v/>
      </c>
      <c r="Q75" s="10" t="str">
        <f t="array" ref="Q75">IF(ISERROR(CONCATENATE(INDEX(#REF!,SMALL(IF(#REF!=$A75,ROW(#REF!)),COLUMN(D74)),2)," - ",INDEX(#REF!,SMALL(IF(#REF!=$A75,ROW(#REF!)),COLUMN(D74)),3))),"",CONCATENATE(INDEX(#REF!,SMALL(IF(#REF!=$A75,ROW(#REF!)),COLUMN(D74)),2)," - ",INDEX(#REF!,SMALL(IF(#REF!=$A75,ROW(#REF!)),COLUMN(D74)),3)))</f>
        <v/>
      </c>
      <c r="R75" s="10" t="str">
        <f t="array" ref="R75">IF(ISERROR(CONCATENATE(INDEX(#REF!,SMALL(IF(#REF!=$A75,ROW(#REF!)),COLUMN(E74)),2)," - ",INDEX(#REF!,SMALL(IF(#REF!=$A75,ROW(#REF!)),COLUMN(E74)),3))),"",CONCATENATE(INDEX(#REF!,SMALL(IF(#REF!=$A75,ROW(#REF!)),COLUMN(E74)),2)," - ",INDEX(#REF!,SMALL(IF(#REF!=$A75,ROW(#REF!)),COLUMN(E74)),3)))</f>
        <v/>
      </c>
      <c r="S75" s="10" t="str">
        <f t="array" ref="S75">IF(ISERROR(CONCATENATE(INDEX(#REF!,SMALL(IF(#REF!=$A75,ROW(#REF!)),COLUMN(F74)),2)," - ",INDEX(#REF!,SMALL(IF(#REF!=$A75,ROW(#REF!)),COLUMN(F74)),3))),"",CONCATENATE(INDEX(#REF!,SMALL(IF(#REF!=$A75,ROW(#REF!)),COLUMN(F74)),2)," - ",INDEX(#REF!,SMALL(IF(#REF!=$A75,ROW(#REF!)),COLUMN(F74)),3)))</f>
        <v/>
      </c>
      <c r="T75" s="10" t="str">
        <f t="array" ref="T75">IF(ISERROR(CONCATENATE(INDEX(#REF!,SMALL(IF(#REF!=$A75,ROW(#REF!)),COLUMN(G74)),2)," - ",INDEX(#REF!,SMALL(IF(#REF!=$A75,ROW(#REF!)),COLUMN(G74)),3))),"",CONCATENATE(INDEX(#REF!,SMALL(IF(#REF!=$A75,ROW(#REF!)),COLUMN(G74)),2)," - ",INDEX(#REF!,SMALL(IF(#REF!=$A75,ROW(#REF!)),COLUMN(G74)),3)))</f>
        <v/>
      </c>
      <c r="U75" s="10" t="str">
        <f t="array" ref="U75">IF(ISERROR(CONCATENATE(INDEX(#REF!,SMALL(IF(#REF!=$A75,ROW(#REF!)),COLUMN(H74)),2)," - ",INDEX(#REF!,SMALL(IF(#REF!=$A75,ROW(#REF!)),COLUMN(H74)),3))),"",CONCATENATE(INDEX(#REF!,SMALL(IF(#REF!=$A75,ROW(#REF!)),COLUMN(H74)),2)," - ",INDEX(#REF!,SMALL(IF(#REF!=$A75,ROW(#REF!)),COLUMN(H74)),3)))</f>
        <v/>
      </c>
    </row>
    <row r="76" spans="1:21" x14ac:dyDescent="0.25">
      <c r="A76" s="9">
        <v>8.09</v>
      </c>
      <c r="B76" s="9">
        <v>6.09</v>
      </c>
      <c r="C76" s="9" t="s">
        <v>2</v>
      </c>
      <c r="D76" s="23">
        <v>7.0699999999999985</v>
      </c>
      <c r="E76" s="25" t="s">
        <v>528</v>
      </c>
      <c r="F76" s="10" t="s">
        <v>377</v>
      </c>
      <c r="G76" t="s">
        <v>381</v>
      </c>
      <c r="H76" t="s">
        <v>405</v>
      </c>
      <c r="I76" s="30" t="s">
        <v>371</v>
      </c>
      <c r="J76" t="s">
        <v>372</v>
      </c>
      <c r="K76" t="s">
        <v>374</v>
      </c>
      <c r="L76" s="25" t="s">
        <v>0</v>
      </c>
      <c r="M76" s="5" t="s">
        <v>585</v>
      </c>
      <c r="N76" s="10" t="str">
        <f t="array" ref="N76">IF(ISERROR(CONCATENATE(INDEX(#REF!,SMALL(IF(#REF!=$A76,ROW(#REF!)),COLUMN(A75)),2)," - ",INDEX(#REF!,SMALL(IF(#REF!=$A76,ROW(#REF!)),COLUMN(A75)),3))),"",CONCATENATE(INDEX(#REF!,SMALL(IF(#REF!=$A76,ROW(#REF!)),COLUMN(A75)),2)," - ",INDEX(#REF!,SMALL(IF(#REF!=$A76,ROW(#REF!)),COLUMN(A75)),3)))</f>
        <v/>
      </c>
      <c r="O76" s="10" t="str">
        <f t="array" ref="O76">IF(ISERROR(CONCATENATE(INDEX(#REF!,SMALL(IF(#REF!=$A76,ROW(#REF!)),COLUMN(B75)),2)," - ",INDEX(#REF!,SMALL(IF(#REF!=$A76,ROW(#REF!)),COLUMN(B75)),3))),"",CONCATENATE(INDEX(#REF!,SMALL(IF(#REF!=$A76,ROW(#REF!)),COLUMN(B75)),2)," - ",INDEX(#REF!,SMALL(IF(#REF!=$A76,ROW(#REF!)),COLUMN(B75)),3)))</f>
        <v/>
      </c>
      <c r="P76" s="10" t="str">
        <f t="array" ref="P76">IF(ISERROR(CONCATENATE(INDEX(#REF!,SMALL(IF(#REF!=$A76,ROW(#REF!)),COLUMN(C75)),2)," - ",INDEX(#REF!,SMALL(IF(#REF!=$A76,ROW(#REF!)),COLUMN(C75)),3))),"",CONCATENATE(INDEX(#REF!,SMALL(IF(#REF!=$A76,ROW(#REF!)),COLUMN(C75)),2)," - ",INDEX(#REF!,SMALL(IF(#REF!=$A76,ROW(#REF!)),COLUMN(C75)),3)))</f>
        <v/>
      </c>
      <c r="Q76" s="10" t="str">
        <f t="array" ref="Q76">IF(ISERROR(CONCATENATE(INDEX(#REF!,SMALL(IF(#REF!=$A76,ROW(#REF!)),COLUMN(D75)),2)," - ",INDEX(#REF!,SMALL(IF(#REF!=$A76,ROW(#REF!)),COLUMN(D75)),3))),"",CONCATENATE(INDEX(#REF!,SMALL(IF(#REF!=$A76,ROW(#REF!)),COLUMN(D75)),2)," - ",INDEX(#REF!,SMALL(IF(#REF!=$A76,ROW(#REF!)),COLUMN(D75)),3)))</f>
        <v/>
      </c>
      <c r="R76" s="10" t="str">
        <f t="array" ref="R76">IF(ISERROR(CONCATENATE(INDEX(#REF!,SMALL(IF(#REF!=$A76,ROW(#REF!)),COLUMN(E75)),2)," - ",INDEX(#REF!,SMALL(IF(#REF!=$A76,ROW(#REF!)),COLUMN(E75)),3))),"",CONCATENATE(INDEX(#REF!,SMALL(IF(#REF!=$A76,ROW(#REF!)),COLUMN(E75)),2)," - ",INDEX(#REF!,SMALL(IF(#REF!=$A76,ROW(#REF!)),COLUMN(E75)),3)))</f>
        <v/>
      </c>
      <c r="S76" s="10" t="str">
        <f t="array" ref="S76">IF(ISERROR(CONCATENATE(INDEX(#REF!,SMALL(IF(#REF!=$A76,ROW(#REF!)),COLUMN(F75)),2)," - ",INDEX(#REF!,SMALL(IF(#REF!=$A76,ROW(#REF!)),COLUMN(F75)),3))),"",CONCATENATE(INDEX(#REF!,SMALL(IF(#REF!=$A76,ROW(#REF!)),COLUMN(F75)),2)," - ",INDEX(#REF!,SMALL(IF(#REF!=$A76,ROW(#REF!)),COLUMN(F75)),3)))</f>
        <v/>
      </c>
      <c r="T76" s="10" t="str">
        <f t="array" ref="T76">IF(ISERROR(CONCATENATE(INDEX(#REF!,SMALL(IF(#REF!=$A76,ROW(#REF!)),COLUMN(G75)),2)," - ",INDEX(#REF!,SMALL(IF(#REF!=$A76,ROW(#REF!)),COLUMN(G75)),3))),"",CONCATENATE(INDEX(#REF!,SMALL(IF(#REF!=$A76,ROW(#REF!)),COLUMN(G75)),2)," - ",INDEX(#REF!,SMALL(IF(#REF!=$A76,ROW(#REF!)),COLUMN(G75)),3)))</f>
        <v/>
      </c>
      <c r="U76" s="10" t="str">
        <f t="array" ref="U76">IF(ISERROR(CONCATENATE(INDEX(#REF!,SMALL(IF(#REF!=$A76,ROW(#REF!)),COLUMN(H75)),2)," - ",INDEX(#REF!,SMALL(IF(#REF!=$A76,ROW(#REF!)),COLUMN(H75)),3))),"",CONCATENATE(INDEX(#REF!,SMALL(IF(#REF!=$A76,ROW(#REF!)),COLUMN(H75)),2)," - ",INDEX(#REF!,SMALL(IF(#REF!=$A76,ROW(#REF!)),COLUMN(H75)),3)))</f>
        <v/>
      </c>
    </row>
    <row r="77" spans="1:21" x14ac:dyDescent="0.25">
      <c r="A77" s="9">
        <v>8.11</v>
      </c>
      <c r="B77" s="9">
        <v>6.11</v>
      </c>
      <c r="C77" s="9" t="s">
        <v>2</v>
      </c>
      <c r="D77" s="23">
        <v>7.0799999999999983</v>
      </c>
      <c r="E77" s="25" t="s">
        <v>73</v>
      </c>
      <c r="F77" s="10" t="s">
        <v>377</v>
      </c>
      <c r="G77" t="s">
        <v>381</v>
      </c>
      <c r="H77" t="s">
        <v>405</v>
      </c>
      <c r="I77" s="30" t="s">
        <v>371</v>
      </c>
      <c r="J77" t="s">
        <v>372</v>
      </c>
      <c r="K77" t="s">
        <v>374</v>
      </c>
      <c r="L77" s="25" t="s">
        <v>0</v>
      </c>
      <c r="M77" s="5" t="s">
        <v>585</v>
      </c>
      <c r="N77" s="10" t="str">
        <f t="array" ref="N77">IF(ISERROR(CONCATENATE(INDEX(#REF!,SMALL(IF(#REF!=$A77,ROW(#REF!)),COLUMN(A76)),2)," - ",INDEX(#REF!,SMALL(IF(#REF!=$A77,ROW(#REF!)),COLUMN(A76)),3))),"",CONCATENATE(INDEX(#REF!,SMALL(IF(#REF!=$A77,ROW(#REF!)),COLUMN(A76)),2)," - ",INDEX(#REF!,SMALL(IF(#REF!=$A77,ROW(#REF!)),COLUMN(A76)),3)))</f>
        <v/>
      </c>
      <c r="O77" s="10" t="str">
        <f t="array" ref="O77">IF(ISERROR(CONCATENATE(INDEX(#REF!,SMALL(IF(#REF!=$A77,ROW(#REF!)),COLUMN(B76)),2)," - ",INDEX(#REF!,SMALL(IF(#REF!=$A77,ROW(#REF!)),COLUMN(B76)),3))),"",CONCATENATE(INDEX(#REF!,SMALL(IF(#REF!=$A77,ROW(#REF!)),COLUMN(B76)),2)," - ",INDEX(#REF!,SMALL(IF(#REF!=$A77,ROW(#REF!)),COLUMN(B76)),3)))</f>
        <v/>
      </c>
      <c r="P77" s="10" t="str">
        <f t="array" ref="P77">IF(ISERROR(CONCATENATE(INDEX(#REF!,SMALL(IF(#REF!=$A77,ROW(#REF!)),COLUMN(C76)),2)," - ",INDEX(#REF!,SMALL(IF(#REF!=$A77,ROW(#REF!)),COLUMN(C76)),3))),"",CONCATENATE(INDEX(#REF!,SMALL(IF(#REF!=$A77,ROW(#REF!)),COLUMN(C76)),2)," - ",INDEX(#REF!,SMALL(IF(#REF!=$A77,ROW(#REF!)),COLUMN(C76)),3)))</f>
        <v/>
      </c>
      <c r="Q77" s="10" t="str">
        <f t="array" ref="Q77">IF(ISERROR(CONCATENATE(INDEX(#REF!,SMALL(IF(#REF!=$A77,ROW(#REF!)),COLUMN(D76)),2)," - ",INDEX(#REF!,SMALL(IF(#REF!=$A77,ROW(#REF!)),COLUMN(D76)),3))),"",CONCATENATE(INDEX(#REF!,SMALL(IF(#REF!=$A77,ROW(#REF!)),COLUMN(D76)),2)," - ",INDEX(#REF!,SMALL(IF(#REF!=$A77,ROW(#REF!)),COLUMN(D76)),3)))</f>
        <v/>
      </c>
      <c r="R77" s="10" t="str">
        <f t="array" ref="R77">IF(ISERROR(CONCATENATE(INDEX(#REF!,SMALL(IF(#REF!=$A77,ROW(#REF!)),COLUMN(E76)),2)," - ",INDEX(#REF!,SMALL(IF(#REF!=$A77,ROW(#REF!)),COLUMN(E76)),3))),"",CONCATENATE(INDEX(#REF!,SMALL(IF(#REF!=$A77,ROW(#REF!)),COLUMN(E76)),2)," - ",INDEX(#REF!,SMALL(IF(#REF!=$A77,ROW(#REF!)),COLUMN(E76)),3)))</f>
        <v/>
      </c>
      <c r="S77" s="10" t="str">
        <f t="array" ref="S77">IF(ISERROR(CONCATENATE(INDEX(#REF!,SMALL(IF(#REF!=$A77,ROW(#REF!)),COLUMN(F76)),2)," - ",INDEX(#REF!,SMALL(IF(#REF!=$A77,ROW(#REF!)),COLUMN(F76)),3))),"",CONCATENATE(INDEX(#REF!,SMALL(IF(#REF!=$A77,ROW(#REF!)),COLUMN(F76)),2)," - ",INDEX(#REF!,SMALL(IF(#REF!=$A77,ROW(#REF!)),COLUMN(F76)),3)))</f>
        <v/>
      </c>
      <c r="T77" s="10" t="str">
        <f t="array" ref="T77">IF(ISERROR(CONCATENATE(INDEX(#REF!,SMALL(IF(#REF!=$A77,ROW(#REF!)),COLUMN(G76)),2)," - ",INDEX(#REF!,SMALL(IF(#REF!=$A77,ROW(#REF!)),COLUMN(G76)),3))),"",CONCATENATE(INDEX(#REF!,SMALL(IF(#REF!=$A77,ROW(#REF!)),COLUMN(G76)),2)," - ",INDEX(#REF!,SMALL(IF(#REF!=$A77,ROW(#REF!)),COLUMN(G76)),3)))</f>
        <v/>
      </c>
      <c r="U77" s="10" t="str">
        <f t="array" ref="U77">IF(ISERROR(CONCATENATE(INDEX(#REF!,SMALL(IF(#REF!=$A77,ROW(#REF!)),COLUMN(H76)),2)," - ",INDEX(#REF!,SMALL(IF(#REF!=$A77,ROW(#REF!)),COLUMN(H76)),3))),"",CONCATENATE(INDEX(#REF!,SMALL(IF(#REF!=$A77,ROW(#REF!)),COLUMN(H76)),2)," - ",INDEX(#REF!,SMALL(IF(#REF!=$A77,ROW(#REF!)),COLUMN(H76)),3)))</f>
        <v/>
      </c>
    </row>
    <row r="78" spans="1:21" s="1" customFormat="1" x14ac:dyDescent="0.25">
      <c r="A78" s="20">
        <v>8.1199999999999992</v>
      </c>
      <c r="B78" s="20">
        <v>6.12</v>
      </c>
      <c r="C78" s="20" t="s">
        <v>2</v>
      </c>
      <c r="D78" s="24">
        <v>7.0899999999999981</v>
      </c>
      <c r="E78" s="26" t="s">
        <v>74</v>
      </c>
      <c r="F78" s="6" t="s">
        <v>377</v>
      </c>
      <c r="G78" s="1" t="s">
        <v>381</v>
      </c>
      <c r="H78" s="1" t="s">
        <v>405</v>
      </c>
      <c r="I78" s="34" t="s">
        <v>371</v>
      </c>
      <c r="J78" s="1" t="s">
        <v>372</v>
      </c>
      <c r="K78" s="1" t="s">
        <v>374</v>
      </c>
      <c r="L78" s="26" t="s">
        <v>168</v>
      </c>
      <c r="M78" s="33" t="s">
        <v>585</v>
      </c>
      <c r="N78" s="6" t="str">
        <f t="array" ref="N78">IF(ISERROR(CONCATENATE(INDEX(#REF!,SMALL(IF(#REF!=$A78,ROW(#REF!)),COLUMN(A77)),2)," - ",INDEX(#REF!,SMALL(IF(#REF!=$A78,ROW(#REF!)),COLUMN(A77)),3))),"",CONCATENATE(INDEX(#REF!,SMALL(IF(#REF!=$A78,ROW(#REF!)),COLUMN(A77)),2)," - ",INDEX(#REF!,SMALL(IF(#REF!=$A78,ROW(#REF!)),COLUMN(A77)),3)))</f>
        <v/>
      </c>
      <c r="O78" s="6" t="str">
        <f t="array" ref="O78">IF(ISERROR(CONCATENATE(INDEX(#REF!,SMALL(IF(#REF!=$A78,ROW(#REF!)),COLUMN(B77)),2)," - ",INDEX(#REF!,SMALL(IF(#REF!=$A78,ROW(#REF!)),COLUMN(B77)),3))),"",CONCATENATE(INDEX(#REF!,SMALL(IF(#REF!=$A78,ROW(#REF!)),COLUMN(B77)),2)," - ",INDEX(#REF!,SMALL(IF(#REF!=$A78,ROW(#REF!)),COLUMN(B77)),3)))</f>
        <v/>
      </c>
      <c r="P78" s="6" t="str">
        <f t="array" ref="P78">IF(ISERROR(CONCATENATE(INDEX(#REF!,SMALL(IF(#REF!=$A78,ROW(#REF!)),COLUMN(C77)),2)," - ",INDEX(#REF!,SMALL(IF(#REF!=$A78,ROW(#REF!)),COLUMN(C77)),3))),"",CONCATENATE(INDEX(#REF!,SMALL(IF(#REF!=$A78,ROW(#REF!)),COLUMN(C77)),2)," - ",INDEX(#REF!,SMALL(IF(#REF!=$A78,ROW(#REF!)),COLUMN(C77)),3)))</f>
        <v/>
      </c>
      <c r="Q78" s="6" t="str">
        <f t="array" ref="Q78">IF(ISERROR(CONCATENATE(INDEX(#REF!,SMALL(IF(#REF!=$A78,ROW(#REF!)),COLUMN(D77)),2)," - ",INDEX(#REF!,SMALL(IF(#REF!=$A78,ROW(#REF!)),COLUMN(D77)),3))),"",CONCATENATE(INDEX(#REF!,SMALL(IF(#REF!=$A78,ROW(#REF!)),COLUMN(D77)),2)," - ",INDEX(#REF!,SMALL(IF(#REF!=$A78,ROW(#REF!)),COLUMN(D77)),3)))</f>
        <v/>
      </c>
      <c r="R78" s="6" t="str">
        <f t="array" ref="R78">IF(ISERROR(CONCATENATE(INDEX(#REF!,SMALL(IF(#REF!=$A78,ROW(#REF!)),COLUMN(E77)),2)," - ",INDEX(#REF!,SMALL(IF(#REF!=$A78,ROW(#REF!)),COLUMN(E77)),3))),"",CONCATENATE(INDEX(#REF!,SMALL(IF(#REF!=$A78,ROW(#REF!)),COLUMN(E77)),2)," - ",INDEX(#REF!,SMALL(IF(#REF!=$A78,ROW(#REF!)),COLUMN(E77)),3)))</f>
        <v/>
      </c>
      <c r="S78" s="6" t="str">
        <f t="array" ref="S78">IF(ISERROR(CONCATENATE(INDEX(#REF!,SMALL(IF(#REF!=$A78,ROW(#REF!)),COLUMN(F77)),2)," - ",INDEX(#REF!,SMALL(IF(#REF!=$A78,ROW(#REF!)),COLUMN(F77)),3))),"",CONCATENATE(INDEX(#REF!,SMALL(IF(#REF!=$A78,ROW(#REF!)),COLUMN(F77)),2)," - ",INDEX(#REF!,SMALL(IF(#REF!=$A78,ROW(#REF!)),COLUMN(F77)),3)))</f>
        <v/>
      </c>
      <c r="T78" s="6" t="str">
        <f t="array" ref="T78">IF(ISERROR(CONCATENATE(INDEX(#REF!,SMALL(IF(#REF!=$A78,ROW(#REF!)),COLUMN(G77)),2)," - ",INDEX(#REF!,SMALL(IF(#REF!=$A78,ROW(#REF!)),COLUMN(G77)),3))),"",CONCATENATE(INDEX(#REF!,SMALL(IF(#REF!=$A78,ROW(#REF!)),COLUMN(G77)),2)," - ",INDEX(#REF!,SMALL(IF(#REF!=$A78,ROW(#REF!)),COLUMN(G77)),3)))</f>
        <v/>
      </c>
      <c r="U78" s="6" t="str">
        <f t="array" ref="U78">IF(ISERROR(CONCATENATE(INDEX(#REF!,SMALL(IF(#REF!=$A78,ROW(#REF!)),COLUMN(H77)),2)," - ",INDEX(#REF!,SMALL(IF(#REF!=$A78,ROW(#REF!)),COLUMN(H77)),3))),"",CONCATENATE(INDEX(#REF!,SMALL(IF(#REF!=$A78,ROW(#REF!)),COLUMN(H77)),2)," - ",INDEX(#REF!,SMALL(IF(#REF!=$A78,ROW(#REF!)),COLUMN(H77)),3)))</f>
        <v/>
      </c>
    </row>
    <row r="79" spans="1:21" s="51" customFormat="1" x14ac:dyDescent="0.25">
      <c r="A79" s="47">
        <v>10</v>
      </c>
      <c r="B79" s="47">
        <v>6.13</v>
      </c>
      <c r="C79" s="47" t="s">
        <v>3</v>
      </c>
      <c r="D79" s="48" t="s">
        <v>3</v>
      </c>
      <c r="E79" s="49" t="s">
        <v>529</v>
      </c>
      <c r="F79" s="50" t="s">
        <v>377</v>
      </c>
      <c r="G79" s="51" t="s">
        <v>381</v>
      </c>
      <c r="H79" s="51" t="s">
        <v>411</v>
      </c>
      <c r="I79" s="52" t="s">
        <v>3</v>
      </c>
      <c r="J79" s="51" t="s">
        <v>3</v>
      </c>
      <c r="K79" s="51" t="s">
        <v>3</v>
      </c>
      <c r="L79" s="49" t="s">
        <v>172</v>
      </c>
      <c r="M79" s="53" t="s">
        <v>584</v>
      </c>
      <c r="N79" s="50" t="str">
        <f t="array" ref="N79">IF(ISERROR(CONCATENATE(INDEX(#REF!,SMALL(IF(#REF!=$A79,ROW(#REF!)),COLUMN(A78)),2)," - ",INDEX(#REF!,SMALL(IF(#REF!=$A79,ROW(#REF!)),COLUMN(A78)),3))),"",CONCATENATE(INDEX(#REF!,SMALL(IF(#REF!=$A79,ROW(#REF!)),COLUMN(A78)),2)," - ",INDEX(#REF!,SMALL(IF(#REF!=$A79,ROW(#REF!)),COLUMN(A78)),3)))</f>
        <v/>
      </c>
      <c r="O79" s="50" t="str">
        <f t="array" ref="O79">IF(ISERROR(CONCATENATE(INDEX(#REF!,SMALL(IF(#REF!=$A79,ROW(#REF!)),COLUMN(B78)),2)," - ",INDEX(#REF!,SMALL(IF(#REF!=$A79,ROW(#REF!)),COLUMN(B78)),3))),"",CONCATENATE(INDEX(#REF!,SMALL(IF(#REF!=$A79,ROW(#REF!)),COLUMN(B78)),2)," - ",INDEX(#REF!,SMALL(IF(#REF!=$A79,ROW(#REF!)),COLUMN(B78)),3)))</f>
        <v/>
      </c>
      <c r="P79" s="50" t="str">
        <f t="array" ref="P79">IF(ISERROR(CONCATENATE(INDEX(#REF!,SMALL(IF(#REF!=$A79,ROW(#REF!)),COLUMN(C78)),2)," - ",INDEX(#REF!,SMALL(IF(#REF!=$A79,ROW(#REF!)),COLUMN(C78)),3))),"",CONCATENATE(INDEX(#REF!,SMALL(IF(#REF!=$A79,ROW(#REF!)),COLUMN(C78)),2)," - ",INDEX(#REF!,SMALL(IF(#REF!=$A79,ROW(#REF!)),COLUMN(C78)),3)))</f>
        <v/>
      </c>
      <c r="Q79" s="50" t="str">
        <f t="array" ref="Q79">IF(ISERROR(CONCATENATE(INDEX(#REF!,SMALL(IF(#REF!=$A79,ROW(#REF!)),COLUMN(D78)),2)," - ",INDEX(#REF!,SMALL(IF(#REF!=$A79,ROW(#REF!)),COLUMN(D78)),3))),"",CONCATENATE(INDEX(#REF!,SMALL(IF(#REF!=$A79,ROW(#REF!)),COLUMN(D78)),2)," - ",INDEX(#REF!,SMALL(IF(#REF!=$A79,ROW(#REF!)),COLUMN(D78)),3)))</f>
        <v/>
      </c>
      <c r="R79" s="50" t="str">
        <f t="array" ref="R79">IF(ISERROR(CONCATENATE(INDEX(#REF!,SMALL(IF(#REF!=$A79,ROW(#REF!)),COLUMN(E78)),2)," - ",INDEX(#REF!,SMALL(IF(#REF!=$A79,ROW(#REF!)),COLUMN(E78)),3))),"",CONCATENATE(INDEX(#REF!,SMALL(IF(#REF!=$A79,ROW(#REF!)),COLUMN(E78)),2)," - ",INDEX(#REF!,SMALL(IF(#REF!=$A79,ROW(#REF!)),COLUMN(E78)),3)))</f>
        <v/>
      </c>
      <c r="S79" s="50" t="str">
        <f t="array" ref="S79">IF(ISERROR(CONCATENATE(INDEX(#REF!,SMALL(IF(#REF!=$A79,ROW(#REF!)),COLUMN(F78)),2)," - ",INDEX(#REF!,SMALL(IF(#REF!=$A79,ROW(#REF!)),COLUMN(F78)),3))),"",CONCATENATE(INDEX(#REF!,SMALL(IF(#REF!=$A79,ROW(#REF!)),COLUMN(F78)),2)," - ",INDEX(#REF!,SMALL(IF(#REF!=$A79,ROW(#REF!)),COLUMN(F78)),3)))</f>
        <v/>
      </c>
      <c r="T79" s="50" t="str">
        <f t="array" ref="T79">IF(ISERROR(CONCATENATE(INDEX(#REF!,SMALL(IF(#REF!=$A79,ROW(#REF!)),COLUMN(G78)),2)," - ",INDEX(#REF!,SMALL(IF(#REF!=$A79,ROW(#REF!)),COLUMN(G78)),3))),"",CONCATENATE(INDEX(#REF!,SMALL(IF(#REF!=$A79,ROW(#REF!)),COLUMN(G78)),2)," - ",INDEX(#REF!,SMALL(IF(#REF!=$A79,ROW(#REF!)),COLUMN(G78)),3)))</f>
        <v/>
      </c>
      <c r="U79" s="50" t="str">
        <f t="array" ref="U79">IF(ISERROR(CONCATENATE(INDEX(#REF!,SMALL(IF(#REF!=$A79,ROW(#REF!)),COLUMN(H78)),2)," - ",INDEX(#REF!,SMALL(IF(#REF!=$A79,ROW(#REF!)),COLUMN(H78)),3))),"",CONCATENATE(INDEX(#REF!,SMALL(IF(#REF!=$A79,ROW(#REF!)),COLUMN(H78)),2)," - ",INDEX(#REF!,SMALL(IF(#REF!=$A79,ROW(#REF!)),COLUMN(H78)),3)))</f>
        <v/>
      </c>
    </row>
    <row r="80" spans="1:21" x14ac:dyDescent="0.25">
      <c r="A80" s="9">
        <v>10.01</v>
      </c>
      <c r="B80" s="9">
        <v>6.13</v>
      </c>
      <c r="C80" s="9">
        <v>10.01</v>
      </c>
      <c r="D80" s="23">
        <v>8.01</v>
      </c>
      <c r="E80" s="25" t="s">
        <v>84</v>
      </c>
      <c r="F80" s="10" t="s">
        <v>377</v>
      </c>
      <c r="G80" t="s">
        <v>381</v>
      </c>
      <c r="H80" t="s">
        <v>411</v>
      </c>
      <c r="I80" s="30" t="s">
        <v>371</v>
      </c>
      <c r="J80" t="s">
        <v>372</v>
      </c>
      <c r="K80" t="s">
        <v>374</v>
      </c>
      <c r="L80" s="25" t="s">
        <v>0</v>
      </c>
      <c r="M80" s="5" t="s">
        <v>584</v>
      </c>
      <c r="N80" s="10" t="str">
        <f t="array" ref="N80">IF(ISERROR(CONCATENATE(INDEX(#REF!,SMALL(IF(#REF!=$A80,ROW(#REF!)),COLUMN(A79)),2)," - ",INDEX(#REF!,SMALL(IF(#REF!=$A80,ROW(#REF!)),COLUMN(A79)),3))),"",CONCATENATE(INDEX(#REF!,SMALL(IF(#REF!=$A80,ROW(#REF!)),COLUMN(A79)),2)," - ",INDEX(#REF!,SMALL(IF(#REF!=$A80,ROW(#REF!)),COLUMN(A79)),3)))</f>
        <v/>
      </c>
      <c r="O80" s="10" t="str">
        <f t="array" ref="O80">IF(ISERROR(CONCATENATE(INDEX(#REF!,SMALL(IF(#REF!=$A80,ROW(#REF!)),COLUMN(B79)),2)," - ",INDEX(#REF!,SMALL(IF(#REF!=$A80,ROW(#REF!)),COLUMN(B79)),3))),"",CONCATENATE(INDEX(#REF!,SMALL(IF(#REF!=$A80,ROW(#REF!)),COLUMN(B79)),2)," - ",INDEX(#REF!,SMALL(IF(#REF!=$A80,ROW(#REF!)),COLUMN(B79)),3)))</f>
        <v/>
      </c>
      <c r="P80" s="10" t="str">
        <f t="array" ref="P80">IF(ISERROR(CONCATENATE(INDEX(#REF!,SMALL(IF(#REF!=$A80,ROW(#REF!)),COLUMN(C79)),2)," - ",INDEX(#REF!,SMALL(IF(#REF!=$A80,ROW(#REF!)),COLUMN(C79)),3))),"",CONCATENATE(INDEX(#REF!,SMALL(IF(#REF!=$A80,ROW(#REF!)),COLUMN(C79)),2)," - ",INDEX(#REF!,SMALL(IF(#REF!=$A80,ROW(#REF!)),COLUMN(C79)),3)))</f>
        <v/>
      </c>
      <c r="Q80" s="10" t="str">
        <f t="array" ref="Q80">IF(ISERROR(CONCATENATE(INDEX(#REF!,SMALL(IF(#REF!=$A80,ROW(#REF!)),COLUMN(D79)),2)," - ",INDEX(#REF!,SMALL(IF(#REF!=$A80,ROW(#REF!)),COLUMN(D79)),3))),"",CONCATENATE(INDEX(#REF!,SMALL(IF(#REF!=$A80,ROW(#REF!)),COLUMN(D79)),2)," - ",INDEX(#REF!,SMALL(IF(#REF!=$A80,ROW(#REF!)),COLUMN(D79)),3)))</f>
        <v/>
      </c>
      <c r="R80" s="10" t="str">
        <f t="array" ref="R80">IF(ISERROR(CONCATENATE(INDEX(#REF!,SMALL(IF(#REF!=$A80,ROW(#REF!)),COLUMN(E79)),2)," - ",INDEX(#REF!,SMALL(IF(#REF!=$A80,ROW(#REF!)),COLUMN(E79)),3))),"",CONCATENATE(INDEX(#REF!,SMALL(IF(#REF!=$A80,ROW(#REF!)),COLUMN(E79)),2)," - ",INDEX(#REF!,SMALL(IF(#REF!=$A80,ROW(#REF!)),COLUMN(E79)),3)))</f>
        <v/>
      </c>
      <c r="S80" s="10" t="str">
        <f t="array" ref="S80">IF(ISERROR(CONCATENATE(INDEX(#REF!,SMALL(IF(#REF!=$A80,ROW(#REF!)),COLUMN(F79)),2)," - ",INDEX(#REF!,SMALL(IF(#REF!=$A80,ROW(#REF!)),COLUMN(F79)),3))),"",CONCATENATE(INDEX(#REF!,SMALL(IF(#REF!=$A80,ROW(#REF!)),COLUMN(F79)),2)," - ",INDEX(#REF!,SMALL(IF(#REF!=$A80,ROW(#REF!)),COLUMN(F79)),3)))</f>
        <v/>
      </c>
      <c r="T80" s="10" t="str">
        <f t="array" ref="T80">IF(ISERROR(CONCATENATE(INDEX(#REF!,SMALL(IF(#REF!=$A80,ROW(#REF!)),COLUMN(G79)),2)," - ",INDEX(#REF!,SMALL(IF(#REF!=$A80,ROW(#REF!)),COLUMN(G79)),3))),"",CONCATENATE(INDEX(#REF!,SMALL(IF(#REF!=$A80,ROW(#REF!)),COLUMN(G79)),2)," - ",INDEX(#REF!,SMALL(IF(#REF!=$A80,ROW(#REF!)),COLUMN(G79)),3)))</f>
        <v/>
      </c>
      <c r="U80" s="10" t="str">
        <f t="array" ref="U80">IF(ISERROR(CONCATENATE(INDEX(#REF!,SMALL(IF(#REF!=$A80,ROW(#REF!)),COLUMN(H79)),2)," - ",INDEX(#REF!,SMALL(IF(#REF!=$A80,ROW(#REF!)),COLUMN(H79)),3))),"",CONCATENATE(INDEX(#REF!,SMALL(IF(#REF!=$A80,ROW(#REF!)),COLUMN(H79)),2)," - ",INDEX(#REF!,SMALL(IF(#REF!=$A80,ROW(#REF!)),COLUMN(H79)),3)))</f>
        <v/>
      </c>
    </row>
    <row r="81" spans="1:21" x14ac:dyDescent="0.25">
      <c r="A81" s="9">
        <v>10.02</v>
      </c>
      <c r="B81" s="9">
        <v>6.14</v>
      </c>
      <c r="C81" s="9">
        <v>10.02</v>
      </c>
      <c r="D81" s="23">
        <v>8.02</v>
      </c>
      <c r="E81" s="25" t="s">
        <v>530</v>
      </c>
      <c r="F81" s="10" t="s">
        <v>377</v>
      </c>
      <c r="G81" t="s">
        <v>381</v>
      </c>
      <c r="H81" t="s">
        <v>411</v>
      </c>
      <c r="I81" s="30" t="s">
        <v>371</v>
      </c>
      <c r="J81" t="s">
        <v>372</v>
      </c>
      <c r="K81" t="s">
        <v>374</v>
      </c>
      <c r="L81" s="25" t="s">
        <v>0</v>
      </c>
      <c r="M81" s="5" t="s">
        <v>584</v>
      </c>
      <c r="N81" s="10" t="str">
        <f t="array" ref="N81">IF(ISERROR(CONCATENATE(INDEX(#REF!,SMALL(IF(#REF!=$A81,ROW(#REF!)),COLUMN(A80)),2)," - ",INDEX(#REF!,SMALL(IF(#REF!=$A81,ROW(#REF!)),COLUMN(A80)),3))),"",CONCATENATE(INDEX(#REF!,SMALL(IF(#REF!=$A81,ROW(#REF!)),COLUMN(A80)),2)," - ",INDEX(#REF!,SMALL(IF(#REF!=$A81,ROW(#REF!)),COLUMN(A80)),3)))</f>
        <v/>
      </c>
      <c r="O81" s="10" t="str">
        <f t="array" ref="O81">IF(ISERROR(CONCATENATE(INDEX(#REF!,SMALL(IF(#REF!=$A81,ROW(#REF!)),COLUMN(B80)),2)," - ",INDEX(#REF!,SMALL(IF(#REF!=$A81,ROW(#REF!)),COLUMN(B80)),3))),"",CONCATENATE(INDEX(#REF!,SMALL(IF(#REF!=$A81,ROW(#REF!)),COLUMN(B80)),2)," - ",INDEX(#REF!,SMALL(IF(#REF!=$A81,ROW(#REF!)),COLUMN(B80)),3)))</f>
        <v/>
      </c>
      <c r="P81" s="10" t="str">
        <f t="array" ref="P81">IF(ISERROR(CONCATENATE(INDEX(#REF!,SMALL(IF(#REF!=$A81,ROW(#REF!)),COLUMN(C80)),2)," - ",INDEX(#REF!,SMALL(IF(#REF!=$A81,ROW(#REF!)),COLUMN(C80)),3))),"",CONCATENATE(INDEX(#REF!,SMALL(IF(#REF!=$A81,ROW(#REF!)),COLUMN(C80)),2)," - ",INDEX(#REF!,SMALL(IF(#REF!=$A81,ROW(#REF!)),COLUMN(C80)),3)))</f>
        <v/>
      </c>
      <c r="Q81" s="10" t="str">
        <f t="array" ref="Q81">IF(ISERROR(CONCATENATE(INDEX(#REF!,SMALL(IF(#REF!=$A81,ROW(#REF!)),COLUMN(D80)),2)," - ",INDEX(#REF!,SMALL(IF(#REF!=$A81,ROW(#REF!)),COLUMN(D80)),3))),"",CONCATENATE(INDEX(#REF!,SMALL(IF(#REF!=$A81,ROW(#REF!)),COLUMN(D80)),2)," - ",INDEX(#REF!,SMALL(IF(#REF!=$A81,ROW(#REF!)),COLUMN(D80)),3)))</f>
        <v/>
      </c>
      <c r="R81" s="10" t="str">
        <f t="array" ref="R81">IF(ISERROR(CONCATENATE(INDEX(#REF!,SMALL(IF(#REF!=$A81,ROW(#REF!)),COLUMN(E80)),2)," - ",INDEX(#REF!,SMALL(IF(#REF!=$A81,ROW(#REF!)),COLUMN(E80)),3))),"",CONCATENATE(INDEX(#REF!,SMALL(IF(#REF!=$A81,ROW(#REF!)),COLUMN(E80)),2)," - ",INDEX(#REF!,SMALL(IF(#REF!=$A81,ROW(#REF!)),COLUMN(E80)),3)))</f>
        <v/>
      </c>
      <c r="S81" s="10" t="str">
        <f t="array" ref="S81">IF(ISERROR(CONCATENATE(INDEX(#REF!,SMALL(IF(#REF!=$A81,ROW(#REF!)),COLUMN(F80)),2)," - ",INDEX(#REF!,SMALL(IF(#REF!=$A81,ROW(#REF!)),COLUMN(F80)),3))),"",CONCATENATE(INDEX(#REF!,SMALL(IF(#REF!=$A81,ROW(#REF!)),COLUMN(F80)),2)," - ",INDEX(#REF!,SMALL(IF(#REF!=$A81,ROW(#REF!)),COLUMN(F80)),3)))</f>
        <v/>
      </c>
      <c r="T81" s="10" t="str">
        <f t="array" ref="T81">IF(ISERROR(CONCATENATE(INDEX(#REF!,SMALL(IF(#REF!=$A81,ROW(#REF!)),COLUMN(G80)),2)," - ",INDEX(#REF!,SMALL(IF(#REF!=$A81,ROW(#REF!)),COLUMN(G80)),3))),"",CONCATENATE(INDEX(#REF!,SMALL(IF(#REF!=$A81,ROW(#REF!)),COLUMN(G80)),2)," - ",INDEX(#REF!,SMALL(IF(#REF!=$A81,ROW(#REF!)),COLUMN(G80)),3)))</f>
        <v/>
      </c>
      <c r="U81" s="10" t="str">
        <f t="array" ref="U81">IF(ISERROR(CONCATENATE(INDEX(#REF!,SMALL(IF(#REF!=$A81,ROW(#REF!)),COLUMN(H80)),2)," - ",INDEX(#REF!,SMALL(IF(#REF!=$A81,ROW(#REF!)),COLUMN(H80)),3))),"",CONCATENATE(INDEX(#REF!,SMALL(IF(#REF!=$A81,ROW(#REF!)),COLUMN(H80)),2)," - ",INDEX(#REF!,SMALL(IF(#REF!=$A81,ROW(#REF!)),COLUMN(H80)),3)))</f>
        <v/>
      </c>
    </row>
    <row r="82" spans="1:21" x14ac:dyDescent="0.25">
      <c r="A82" s="9">
        <v>10.029999999999999</v>
      </c>
      <c r="B82" s="9">
        <v>6.16</v>
      </c>
      <c r="C82" s="9">
        <v>10.029999999999999</v>
      </c>
      <c r="D82" s="23">
        <v>8.0299999999999994</v>
      </c>
      <c r="E82" s="25" t="s">
        <v>85</v>
      </c>
      <c r="F82" s="10" t="s">
        <v>377</v>
      </c>
      <c r="G82" t="s">
        <v>381</v>
      </c>
      <c r="H82" t="s">
        <v>411</v>
      </c>
      <c r="I82" s="30" t="s">
        <v>371</v>
      </c>
      <c r="J82" t="s">
        <v>372</v>
      </c>
      <c r="K82" t="s">
        <v>374</v>
      </c>
      <c r="L82" s="25" t="s">
        <v>0</v>
      </c>
      <c r="M82" s="5" t="s">
        <v>584</v>
      </c>
      <c r="N82" s="10" t="str">
        <f t="array" ref="N82">IF(ISERROR(CONCATENATE(INDEX(#REF!,SMALL(IF(#REF!=$A82,ROW(#REF!)),COLUMN(A81)),2)," - ",INDEX(#REF!,SMALL(IF(#REF!=$A82,ROW(#REF!)),COLUMN(A81)),3))),"",CONCATENATE(INDEX(#REF!,SMALL(IF(#REF!=$A82,ROW(#REF!)),COLUMN(A81)),2)," - ",INDEX(#REF!,SMALL(IF(#REF!=$A82,ROW(#REF!)),COLUMN(A81)),3)))</f>
        <v/>
      </c>
      <c r="O82" s="10" t="str">
        <f t="array" ref="O82">IF(ISERROR(CONCATENATE(INDEX(#REF!,SMALL(IF(#REF!=$A82,ROW(#REF!)),COLUMN(B81)),2)," - ",INDEX(#REF!,SMALL(IF(#REF!=$A82,ROW(#REF!)),COLUMN(B81)),3))),"",CONCATENATE(INDEX(#REF!,SMALL(IF(#REF!=$A82,ROW(#REF!)),COLUMN(B81)),2)," - ",INDEX(#REF!,SMALL(IF(#REF!=$A82,ROW(#REF!)),COLUMN(B81)),3)))</f>
        <v/>
      </c>
      <c r="P82" s="10" t="str">
        <f t="array" ref="P82">IF(ISERROR(CONCATENATE(INDEX(#REF!,SMALL(IF(#REF!=$A82,ROW(#REF!)),COLUMN(C81)),2)," - ",INDEX(#REF!,SMALL(IF(#REF!=$A82,ROW(#REF!)),COLUMN(C81)),3))),"",CONCATENATE(INDEX(#REF!,SMALL(IF(#REF!=$A82,ROW(#REF!)),COLUMN(C81)),2)," - ",INDEX(#REF!,SMALL(IF(#REF!=$A82,ROW(#REF!)),COLUMN(C81)),3)))</f>
        <v/>
      </c>
      <c r="Q82" s="10" t="str">
        <f t="array" ref="Q82">IF(ISERROR(CONCATENATE(INDEX(#REF!,SMALL(IF(#REF!=$A82,ROW(#REF!)),COLUMN(D81)),2)," - ",INDEX(#REF!,SMALL(IF(#REF!=$A82,ROW(#REF!)),COLUMN(D81)),3))),"",CONCATENATE(INDEX(#REF!,SMALL(IF(#REF!=$A82,ROW(#REF!)),COLUMN(D81)),2)," - ",INDEX(#REF!,SMALL(IF(#REF!=$A82,ROW(#REF!)),COLUMN(D81)),3)))</f>
        <v/>
      </c>
      <c r="R82" s="10" t="str">
        <f t="array" ref="R82">IF(ISERROR(CONCATENATE(INDEX(#REF!,SMALL(IF(#REF!=$A82,ROW(#REF!)),COLUMN(E81)),2)," - ",INDEX(#REF!,SMALL(IF(#REF!=$A82,ROW(#REF!)),COLUMN(E81)),3))),"",CONCATENATE(INDEX(#REF!,SMALL(IF(#REF!=$A82,ROW(#REF!)),COLUMN(E81)),2)," - ",INDEX(#REF!,SMALL(IF(#REF!=$A82,ROW(#REF!)),COLUMN(E81)),3)))</f>
        <v/>
      </c>
      <c r="S82" s="10" t="str">
        <f t="array" ref="S82">IF(ISERROR(CONCATENATE(INDEX(#REF!,SMALL(IF(#REF!=$A82,ROW(#REF!)),COLUMN(F81)),2)," - ",INDEX(#REF!,SMALL(IF(#REF!=$A82,ROW(#REF!)),COLUMN(F81)),3))),"",CONCATENATE(INDEX(#REF!,SMALL(IF(#REF!=$A82,ROW(#REF!)),COLUMN(F81)),2)," - ",INDEX(#REF!,SMALL(IF(#REF!=$A82,ROW(#REF!)),COLUMN(F81)),3)))</f>
        <v/>
      </c>
      <c r="T82" s="10" t="str">
        <f t="array" ref="T82">IF(ISERROR(CONCATENATE(INDEX(#REF!,SMALL(IF(#REF!=$A82,ROW(#REF!)),COLUMN(G81)),2)," - ",INDEX(#REF!,SMALL(IF(#REF!=$A82,ROW(#REF!)),COLUMN(G81)),3))),"",CONCATENATE(INDEX(#REF!,SMALL(IF(#REF!=$A82,ROW(#REF!)),COLUMN(G81)),2)," - ",INDEX(#REF!,SMALL(IF(#REF!=$A82,ROW(#REF!)),COLUMN(G81)),3)))</f>
        <v/>
      </c>
      <c r="U82" s="10" t="str">
        <f t="array" ref="U82">IF(ISERROR(CONCATENATE(INDEX(#REF!,SMALL(IF(#REF!=$A82,ROW(#REF!)),COLUMN(H81)),2)," - ",INDEX(#REF!,SMALL(IF(#REF!=$A82,ROW(#REF!)),COLUMN(H81)),3))),"",CONCATENATE(INDEX(#REF!,SMALL(IF(#REF!=$A82,ROW(#REF!)),COLUMN(H81)),2)," - ",INDEX(#REF!,SMALL(IF(#REF!=$A82,ROW(#REF!)),COLUMN(H81)),3)))</f>
        <v/>
      </c>
    </row>
    <row r="83" spans="1:21" x14ac:dyDescent="0.25">
      <c r="A83" s="9">
        <v>10.039999999999999</v>
      </c>
      <c r="B83" s="9">
        <v>6.17</v>
      </c>
      <c r="C83" s="9">
        <v>10.039999999999999</v>
      </c>
      <c r="D83" s="23">
        <v>8.0399999999999991</v>
      </c>
      <c r="E83" s="25" t="s">
        <v>86</v>
      </c>
      <c r="F83" s="10" t="s">
        <v>377</v>
      </c>
      <c r="G83" t="s">
        <v>381</v>
      </c>
      <c r="H83" t="s">
        <v>411</v>
      </c>
      <c r="I83" s="30" t="s">
        <v>371</v>
      </c>
      <c r="J83" t="s">
        <v>372</v>
      </c>
      <c r="K83" t="s">
        <v>374</v>
      </c>
      <c r="L83" s="25" t="s">
        <v>0</v>
      </c>
      <c r="M83" s="5" t="s">
        <v>584</v>
      </c>
      <c r="N83" s="10" t="str">
        <f t="array" ref="N83">IF(ISERROR(CONCATENATE(INDEX(#REF!,SMALL(IF(#REF!=$A83,ROW(#REF!)),COLUMN(A82)),2)," - ",INDEX(#REF!,SMALL(IF(#REF!=$A83,ROW(#REF!)),COLUMN(A82)),3))),"",CONCATENATE(INDEX(#REF!,SMALL(IF(#REF!=$A83,ROW(#REF!)),COLUMN(A82)),2)," - ",INDEX(#REF!,SMALL(IF(#REF!=$A83,ROW(#REF!)),COLUMN(A82)),3)))</f>
        <v/>
      </c>
      <c r="O83" s="10" t="str">
        <f t="array" ref="O83">IF(ISERROR(CONCATENATE(INDEX(#REF!,SMALL(IF(#REF!=$A83,ROW(#REF!)),COLUMN(B82)),2)," - ",INDEX(#REF!,SMALL(IF(#REF!=$A83,ROW(#REF!)),COLUMN(B82)),3))),"",CONCATENATE(INDEX(#REF!,SMALL(IF(#REF!=$A83,ROW(#REF!)),COLUMN(B82)),2)," - ",INDEX(#REF!,SMALL(IF(#REF!=$A83,ROW(#REF!)),COLUMN(B82)),3)))</f>
        <v/>
      </c>
      <c r="P83" s="10" t="str">
        <f t="array" ref="P83">IF(ISERROR(CONCATENATE(INDEX(#REF!,SMALL(IF(#REF!=$A83,ROW(#REF!)),COLUMN(C82)),2)," - ",INDEX(#REF!,SMALL(IF(#REF!=$A83,ROW(#REF!)),COLUMN(C82)),3))),"",CONCATENATE(INDEX(#REF!,SMALL(IF(#REF!=$A83,ROW(#REF!)),COLUMN(C82)),2)," - ",INDEX(#REF!,SMALL(IF(#REF!=$A83,ROW(#REF!)),COLUMN(C82)),3)))</f>
        <v/>
      </c>
      <c r="Q83" s="10" t="str">
        <f t="array" ref="Q83">IF(ISERROR(CONCATENATE(INDEX(#REF!,SMALL(IF(#REF!=$A83,ROW(#REF!)),COLUMN(D82)),2)," - ",INDEX(#REF!,SMALL(IF(#REF!=$A83,ROW(#REF!)),COLUMN(D82)),3))),"",CONCATENATE(INDEX(#REF!,SMALL(IF(#REF!=$A83,ROW(#REF!)),COLUMN(D82)),2)," - ",INDEX(#REF!,SMALL(IF(#REF!=$A83,ROW(#REF!)),COLUMN(D82)),3)))</f>
        <v/>
      </c>
      <c r="R83" s="10" t="str">
        <f t="array" ref="R83">IF(ISERROR(CONCATENATE(INDEX(#REF!,SMALL(IF(#REF!=$A83,ROW(#REF!)),COLUMN(E82)),2)," - ",INDEX(#REF!,SMALL(IF(#REF!=$A83,ROW(#REF!)),COLUMN(E82)),3))),"",CONCATENATE(INDEX(#REF!,SMALL(IF(#REF!=$A83,ROW(#REF!)),COLUMN(E82)),2)," - ",INDEX(#REF!,SMALL(IF(#REF!=$A83,ROW(#REF!)),COLUMN(E82)),3)))</f>
        <v/>
      </c>
      <c r="S83" s="10" t="str">
        <f t="array" ref="S83">IF(ISERROR(CONCATENATE(INDEX(#REF!,SMALL(IF(#REF!=$A83,ROW(#REF!)),COLUMN(F82)),2)," - ",INDEX(#REF!,SMALL(IF(#REF!=$A83,ROW(#REF!)),COLUMN(F82)),3))),"",CONCATENATE(INDEX(#REF!,SMALL(IF(#REF!=$A83,ROW(#REF!)),COLUMN(F82)),2)," - ",INDEX(#REF!,SMALL(IF(#REF!=$A83,ROW(#REF!)),COLUMN(F82)),3)))</f>
        <v/>
      </c>
      <c r="T83" s="10" t="str">
        <f t="array" ref="T83">IF(ISERROR(CONCATENATE(INDEX(#REF!,SMALL(IF(#REF!=$A83,ROW(#REF!)),COLUMN(G82)),2)," - ",INDEX(#REF!,SMALL(IF(#REF!=$A83,ROW(#REF!)),COLUMN(G82)),3))),"",CONCATENATE(INDEX(#REF!,SMALL(IF(#REF!=$A83,ROW(#REF!)),COLUMN(G82)),2)," - ",INDEX(#REF!,SMALL(IF(#REF!=$A83,ROW(#REF!)),COLUMN(G82)),3)))</f>
        <v/>
      </c>
      <c r="U83" s="10" t="str">
        <f t="array" ref="U83">IF(ISERROR(CONCATENATE(INDEX(#REF!,SMALL(IF(#REF!=$A83,ROW(#REF!)),COLUMN(H82)),2)," - ",INDEX(#REF!,SMALL(IF(#REF!=$A83,ROW(#REF!)),COLUMN(H82)),3))),"",CONCATENATE(INDEX(#REF!,SMALL(IF(#REF!=$A83,ROW(#REF!)),COLUMN(H82)),2)," - ",INDEX(#REF!,SMALL(IF(#REF!=$A83,ROW(#REF!)),COLUMN(H82)),3)))</f>
        <v/>
      </c>
    </row>
    <row r="84" spans="1:21" s="51" customFormat="1" x14ac:dyDescent="0.25">
      <c r="A84" s="47">
        <v>10.99</v>
      </c>
      <c r="B84" s="47" t="s">
        <v>3</v>
      </c>
      <c r="C84" s="47" t="s">
        <v>3</v>
      </c>
      <c r="D84" s="48" t="s">
        <v>3</v>
      </c>
      <c r="E84" s="49" t="s">
        <v>87</v>
      </c>
      <c r="F84" s="50" t="s">
        <v>377</v>
      </c>
      <c r="G84" s="51" t="s">
        <v>381</v>
      </c>
      <c r="H84" s="51" t="s">
        <v>411</v>
      </c>
      <c r="I84" s="52" t="s">
        <v>3</v>
      </c>
      <c r="J84" s="51" t="s">
        <v>3</v>
      </c>
      <c r="K84" s="51" t="s">
        <v>3</v>
      </c>
      <c r="L84" s="49" t="s">
        <v>172</v>
      </c>
      <c r="M84" s="53" t="s">
        <v>584</v>
      </c>
      <c r="N84" s="50" t="str">
        <f t="array" ref="N84">IF(ISERROR(CONCATENATE(INDEX(#REF!,SMALL(IF(#REF!=$A84,ROW(#REF!)),COLUMN(A83)),2)," - ",INDEX(#REF!,SMALL(IF(#REF!=$A84,ROW(#REF!)),COLUMN(A83)),3))),"",CONCATENATE(INDEX(#REF!,SMALL(IF(#REF!=$A84,ROW(#REF!)),COLUMN(A83)),2)," - ",INDEX(#REF!,SMALL(IF(#REF!=$A84,ROW(#REF!)),COLUMN(A83)),3)))</f>
        <v/>
      </c>
      <c r="O84" s="50" t="str">
        <f t="array" ref="O84">IF(ISERROR(CONCATENATE(INDEX(#REF!,SMALL(IF(#REF!=$A84,ROW(#REF!)),COLUMN(B83)),2)," - ",INDEX(#REF!,SMALL(IF(#REF!=$A84,ROW(#REF!)),COLUMN(B83)),3))),"",CONCATENATE(INDEX(#REF!,SMALL(IF(#REF!=$A84,ROW(#REF!)),COLUMN(B83)),2)," - ",INDEX(#REF!,SMALL(IF(#REF!=$A84,ROW(#REF!)),COLUMN(B83)),3)))</f>
        <v/>
      </c>
      <c r="P84" s="50" t="str">
        <f t="array" ref="P84">IF(ISERROR(CONCATENATE(INDEX(#REF!,SMALL(IF(#REF!=$A84,ROW(#REF!)),COLUMN(C83)),2)," - ",INDEX(#REF!,SMALL(IF(#REF!=$A84,ROW(#REF!)),COLUMN(C83)),3))),"",CONCATENATE(INDEX(#REF!,SMALL(IF(#REF!=$A84,ROW(#REF!)),COLUMN(C83)),2)," - ",INDEX(#REF!,SMALL(IF(#REF!=$A84,ROW(#REF!)),COLUMN(C83)),3)))</f>
        <v/>
      </c>
      <c r="Q84" s="50" t="str">
        <f t="array" ref="Q84">IF(ISERROR(CONCATENATE(INDEX(#REF!,SMALL(IF(#REF!=$A84,ROW(#REF!)),COLUMN(D83)),2)," - ",INDEX(#REF!,SMALL(IF(#REF!=$A84,ROW(#REF!)),COLUMN(D83)),3))),"",CONCATENATE(INDEX(#REF!,SMALL(IF(#REF!=$A84,ROW(#REF!)),COLUMN(D83)),2)," - ",INDEX(#REF!,SMALL(IF(#REF!=$A84,ROW(#REF!)),COLUMN(D83)),3)))</f>
        <v/>
      </c>
      <c r="R84" s="50" t="str">
        <f t="array" ref="R84">IF(ISERROR(CONCATENATE(INDEX(#REF!,SMALL(IF(#REF!=$A84,ROW(#REF!)),COLUMN(E83)),2)," - ",INDEX(#REF!,SMALL(IF(#REF!=$A84,ROW(#REF!)),COLUMN(E83)),3))),"",CONCATENATE(INDEX(#REF!,SMALL(IF(#REF!=$A84,ROW(#REF!)),COLUMN(E83)),2)," - ",INDEX(#REF!,SMALL(IF(#REF!=$A84,ROW(#REF!)),COLUMN(E83)),3)))</f>
        <v/>
      </c>
      <c r="S84" s="50" t="str">
        <f t="array" ref="S84">IF(ISERROR(CONCATENATE(INDEX(#REF!,SMALL(IF(#REF!=$A84,ROW(#REF!)),COLUMN(F83)),2)," - ",INDEX(#REF!,SMALL(IF(#REF!=$A84,ROW(#REF!)),COLUMN(F83)),3))),"",CONCATENATE(INDEX(#REF!,SMALL(IF(#REF!=$A84,ROW(#REF!)),COLUMN(F83)),2)," - ",INDEX(#REF!,SMALL(IF(#REF!=$A84,ROW(#REF!)),COLUMN(F83)),3)))</f>
        <v/>
      </c>
      <c r="T84" s="50" t="str">
        <f t="array" ref="T84">IF(ISERROR(CONCATENATE(INDEX(#REF!,SMALL(IF(#REF!=$A84,ROW(#REF!)),COLUMN(G83)),2)," - ",INDEX(#REF!,SMALL(IF(#REF!=$A84,ROW(#REF!)),COLUMN(G83)),3))),"",CONCATENATE(INDEX(#REF!,SMALL(IF(#REF!=$A84,ROW(#REF!)),COLUMN(G83)),2)," - ",INDEX(#REF!,SMALL(IF(#REF!=$A84,ROW(#REF!)),COLUMN(G83)),3)))</f>
        <v/>
      </c>
      <c r="U84" s="50" t="str">
        <f t="array" ref="U84">IF(ISERROR(CONCATENATE(INDEX(#REF!,SMALL(IF(#REF!=$A84,ROW(#REF!)),COLUMN(H83)),2)," - ",INDEX(#REF!,SMALL(IF(#REF!=$A84,ROW(#REF!)),COLUMN(H83)),3))),"",CONCATENATE(INDEX(#REF!,SMALL(IF(#REF!=$A84,ROW(#REF!)),COLUMN(H83)),2)," - ",INDEX(#REF!,SMALL(IF(#REF!=$A84,ROW(#REF!)),COLUMN(H83)),3)))</f>
        <v/>
      </c>
    </row>
    <row r="85" spans="1:21" x14ac:dyDescent="0.25">
      <c r="A85" s="9">
        <v>10.050000000000001</v>
      </c>
      <c r="B85" s="9">
        <v>6.19</v>
      </c>
      <c r="C85" s="9">
        <v>10.049999999999999</v>
      </c>
      <c r="D85" s="23">
        <v>8.0499999999999989</v>
      </c>
      <c r="E85" s="25" t="s">
        <v>88</v>
      </c>
      <c r="F85" s="10" t="s">
        <v>377</v>
      </c>
      <c r="G85" t="s">
        <v>381</v>
      </c>
      <c r="H85" t="s">
        <v>411</v>
      </c>
      <c r="I85" s="30" t="s">
        <v>371</v>
      </c>
      <c r="J85" t="s">
        <v>372</v>
      </c>
      <c r="K85" t="s">
        <v>374</v>
      </c>
      <c r="L85" s="25" t="s">
        <v>0</v>
      </c>
      <c r="M85" s="5" t="s">
        <v>584</v>
      </c>
      <c r="N85" s="10" t="str">
        <f t="array" ref="N85">IF(ISERROR(CONCATENATE(INDEX(#REF!,SMALL(IF(#REF!=$A85,ROW(#REF!)),COLUMN(A84)),2)," - ",INDEX(#REF!,SMALL(IF(#REF!=$A85,ROW(#REF!)),COLUMN(A84)),3))),"",CONCATENATE(INDEX(#REF!,SMALL(IF(#REF!=$A85,ROW(#REF!)),COLUMN(A84)),2)," - ",INDEX(#REF!,SMALL(IF(#REF!=$A85,ROW(#REF!)),COLUMN(A84)),3)))</f>
        <v/>
      </c>
      <c r="O85" s="10" t="str">
        <f t="array" ref="O85">IF(ISERROR(CONCATENATE(INDEX(#REF!,SMALL(IF(#REF!=$A85,ROW(#REF!)),COLUMN(B84)),2)," - ",INDEX(#REF!,SMALL(IF(#REF!=$A85,ROW(#REF!)),COLUMN(B84)),3))),"",CONCATENATE(INDEX(#REF!,SMALL(IF(#REF!=$A85,ROW(#REF!)),COLUMN(B84)),2)," - ",INDEX(#REF!,SMALL(IF(#REF!=$A85,ROW(#REF!)),COLUMN(B84)),3)))</f>
        <v/>
      </c>
      <c r="P85" s="10" t="str">
        <f t="array" ref="P85">IF(ISERROR(CONCATENATE(INDEX(#REF!,SMALL(IF(#REF!=$A85,ROW(#REF!)),COLUMN(C84)),2)," - ",INDEX(#REF!,SMALL(IF(#REF!=$A85,ROW(#REF!)),COLUMN(C84)),3))),"",CONCATENATE(INDEX(#REF!,SMALL(IF(#REF!=$A85,ROW(#REF!)),COLUMN(C84)),2)," - ",INDEX(#REF!,SMALL(IF(#REF!=$A85,ROW(#REF!)),COLUMN(C84)),3)))</f>
        <v/>
      </c>
      <c r="Q85" s="10" t="str">
        <f t="array" ref="Q85">IF(ISERROR(CONCATENATE(INDEX(#REF!,SMALL(IF(#REF!=$A85,ROW(#REF!)),COLUMN(D84)),2)," - ",INDEX(#REF!,SMALL(IF(#REF!=$A85,ROW(#REF!)),COLUMN(D84)),3))),"",CONCATENATE(INDEX(#REF!,SMALL(IF(#REF!=$A85,ROW(#REF!)),COLUMN(D84)),2)," - ",INDEX(#REF!,SMALL(IF(#REF!=$A85,ROW(#REF!)),COLUMN(D84)),3)))</f>
        <v/>
      </c>
      <c r="R85" s="10" t="str">
        <f t="array" ref="R85">IF(ISERROR(CONCATENATE(INDEX(#REF!,SMALL(IF(#REF!=$A85,ROW(#REF!)),COLUMN(E84)),2)," - ",INDEX(#REF!,SMALL(IF(#REF!=$A85,ROW(#REF!)),COLUMN(E84)),3))),"",CONCATENATE(INDEX(#REF!,SMALL(IF(#REF!=$A85,ROW(#REF!)),COLUMN(E84)),2)," - ",INDEX(#REF!,SMALL(IF(#REF!=$A85,ROW(#REF!)),COLUMN(E84)),3)))</f>
        <v/>
      </c>
      <c r="S85" s="10" t="str">
        <f t="array" ref="S85">IF(ISERROR(CONCATENATE(INDEX(#REF!,SMALL(IF(#REF!=$A85,ROW(#REF!)),COLUMN(F84)),2)," - ",INDEX(#REF!,SMALL(IF(#REF!=$A85,ROW(#REF!)),COLUMN(F84)),3))),"",CONCATENATE(INDEX(#REF!,SMALL(IF(#REF!=$A85,ROW(#REF!)),COLUMN(F84)),2)," - ",INDEX(#REF!,SMALL(IF(#REF!=$A85,ROW(#REF!)),COLUMN(F84)),3)))</f>
        <v/>
      </c>
      <c r="T85" s="10" t="str">
        <f t="array" ref="T85">IF(ISERROR(CONCATENATE(INDEX(#REF!,SMALL(IF(#REF!=$A85,ROW(#REF!)),COLUMN(G84)),2)," - ",INDEX(#REF!,SMALL(IF(#REF!=$A85,ROW(#REF!)),COLUMN(G84)),3))),"",CONCATENATE(INDEX(#REF!,SMALL(IF(#REF!=$A85,ROW(#REF!)),COLUMN(G84)),2)," - ",INDEX(#REF!,SMALL(IF(#REF!=$A85,ROW(#REF!)),COLUMN(G84)),3)))</f>
        <v/>
      </c>
      <c r="U85" s="10" t="str">
        <f t="array" ref="U85">IF(ISERROR(CONCATENATE(INDEX(#REF!,SMALL(IF(#REF!=$A85,ROW(#REF!)),COLUMN(H84)),2)," - ",INDEX(#REF!,SMALL(IF(#REF!=$A85,ROW(#REF!)),COLUMN(H84)),3))),"",CONCATENATE(INDEX(#REF!,SMALL(IF(#REF!=$A85,ROW(#REF!)),COLUMN(H84)),2)," - ",INDEX(#REF!,SMALL(IF(#REF!=$A85,ROW(#REF!)),COLUMN(H84)),3)))</f>
        <v/>
      </c>
    </row>
    <row r="86" spans="1:21" x14ac:dyDescent="0.25">
      <c r="A86" s="9">
        <v>10.06</v>
      </c>
      <c r="B86" s="9">
        <v>6.15</v>
      </c>
      <c r="C86" s="9">
        <v>10.059999999999999</v>
      </c>
      <c r="D86" s="23">
        <v>8.0599999999999987</v>
      </c>
      <c r="E86" s="25" t="s">
        <v>89</v>
      </c>
      <c r="F86" s="10" t="s">
        <v>377</v>
      </c>
      <c r="G86" t="s">
        <v>381</v>
      </c>
      <c r="H86" t="s">
        <v>411</v>
      </c>
      <c r="I86" s="30" t="s">
        <v>371</v>
      </c>
      <c r="J86" t="s">
        <v>372</v>
      </c>
      <c r="K86" t="s">
        <v>374</v>
      </c>
      <c r="L86" s="25" t="s">
        <v>0</v>
      </c>
      <c r="M86" s="5" t="s">
        <v>584</v>
      </c>
      <c r="N86" s="10" t="str">
        <f t="array" ref="N86">IF(ISERROR(CONCATENATE(INDEX(#REF!,SMALL(IF(#REF!=$A86,ROW(#REF!)),COLUMN(A85)),2)," - ",INDEX(#REF!,SMALL(IF(#REF!=$A86,ROW(#REF!)),COLUMN(A85)),3))),"",CONCATENATE(INDEX(#REF!,SMALL(IF(#REF!=$A86,ROW(#REF!)),COLUMN(A85)),2)," - ",INDEX(#REF!,SMALL(IF(#REF!=$A86,ROW(#REF!)),COLUMN(A85)),3)))</f>
        <v/>
      </c>
      <c r="O86" s="10" t="str">
        <f t="array" ref="O86">IF(ISERROR(CONCATENATE(INDEX(#REF!,SMALL(IF(#REF!=$A86,ROW(#REF!)),COLUMN(B85)),2)," - ",INDEX(#REF!,SMALL(IF(#REF!=$A86,ROW(#REF!)),COLUMN(B85)),3))),"",CONCATENATE(INDEX(#REF!,SMALL(IF(#REF!=$A86,ROW(#REF!)),COLUMN(B85)),2)," - ",INDEX(#REF!,SMALL(IF(#REF!=$A86,ROW(#REF!)),COLUMN(B85)),3)))</f>
        <v/>
      </c>
      <c r="P86" s="10" t="str">
        <f t="array" ref="P86">IF(ISERROR(CONCATENATE(INDEX(#REF!,SMALL(IF(#REF!=$A86,ROW(#REF!)),COLUMN(C85)),2)," - ",INDEX(#REF!,SMALL(IF(#REF!=$A86,ROW(#REF!)),COLUMN(C85)),3))),"",CONCATENATE(INDEX(#REF!,SMALL(IF(#REF!=$A86,ROW(#REF!)),COLUMN(C85)),2)," - ",INDEX(#REF!,SMALL(IF(#REF!=$A86,ROW(#REF!)),COLUMN(C85)),3)))</f>
        <v/>
      </c>
      <c r="Q86" s="10" t="str">
        <f t="array" ref="Q86">IF(ISERROR(CONCATENATE(INDEX(#REF!,SMALL(IF(#REF!=$A86,ROW(#REF!)),COLUMN(D85)),2)," - ",INDEX(#REF!,SMALL(IF(#REF!=$A86,ROW(#REF!)),COLUMN(D85)),3))),"",CONCATENATE(INDEX(#REF!,SMALL(IF(#REF!=$A86,ROW(#REF!)),COLUMN(D85)),2)," - ",INDEX(#REF!,SMALL(IF(#REF!=$A86,ROW(#REF!)),COLUMN(D85)),3)))</f>
        <v/>
      </c>
      <c r="R86" s="10" t="str">
        <f t="array" ref="R86">IF(ISERROR(CONCATENATE(INDEX(#REF!,SMALL(IF(#REF!=$A86,ROW(#REF!)),COLUMN(E85)),2)," - ",INDEX(#REF!,SMALL(IF(#REF!=$A86,ROW(#REF!)),COLUMN(E85)),3))),"",CONCATENATE(INDEX(#REF!,SMALL(IF(#REF!=$A86,ROW(#REF!)),COLUMN(E85)),2)," - ",INDEX(#REF!,SMALL(IF(#REF!=$A86,ROW(#REF!)),COLUMN(E85)),3)))</f>
        <v/>
      </c>
      <c r="S86" s="10" t="str">
        <f t="array" ref="S86">IF(ISERROR(CONCATENATE(INDEX(#REF!,SMALL(IF(#REF!=$A86,ROW(#REF!)),COLUMN(F85)),2)," - ",INDEX(#REF!,SMALL(IF(#REF!=$A86,ROW(#REF!)),COLUMN(F85)),3))),"",CONCATENATE(INDEX(#REF!,SMALL(IF(#REF!=$A86,ROW(#REF!)),COLUMN(F85)),2)," - ",INDEX(#REF!,SMALL(IF(#REF!=$A86,ROW(#REF!)),COLUMN(F85)),3)))</f>
        <v/>
      </c>
      <c r="T86" s="10" t="str">
        <f t="array" ref="T86">IF(ISERROR(CONCATENATE(INDEX(#REF!,SMALL(IF(#REF!=$A86,ROW(#REF!)),COLUMN(G85)),2)," - ",INDEX(#REF!,SMALL(IF(#REF!=$A86,ROW(#REF!)),COLUMN(G85)),3))),"",CONCATENATE(INDEX(#REF!,SMALL(IF(#REF!=$A86,ROW(#REF!)),COLUMN(G85)),2)," - ",INDEX(#REF!,SMALL(IF(#REF!=$A86,ROW(#REF!)),COLUMN(G85)),3)))</f>
        <v/>
      </c>
      <c r="U86" s="10" t="str">
        <f t="array" ref="U86">IF(ISERROR(CONCATENATE(INDEX(#REF!,SMALL(IF(#REF!=$A86,ROW(#REF!)),COLUMN(H85)),2)," - ",INDEX(#REF!,SMALL(IF(#REF!=$A86,ROW(#REF!)),COLUMN(H85)),3))),"",CONCATENATE(INDEX(#REF!,SMALL(IF(#REF!=$A86,ROW(#REF!)),COLUMN(H85)),2)," - ",INDEX(#REF!,SMALL(IF(#REF!=$A86,ROW(#REF!)),COLUMN(H85)),3)))</f>
        <v/>
      </c>
    </row>
    <row r="87" spans="1:21" x14ac:dyDescent="0.25">
      <c r="A87" s="9">
        <v>10.08</v>
      </c>
      <c r="B87" s="9">
        <v>6.21</v>
      </c>
      <c r="C87" s="9">
        <v>10.069999999999999</v>
      </c>
      <c r="D87" s="23">
        <v>8.0699999999999985</v>
      </c>
      <c r="E87" s="25" t="s">
        <v>90</v>
      </c>
      <c r="F87" s="10" t="s">
        <v>377</v>
      </c>
      <c r="G87" t="s">
        <v>381</v>
      </c>
      <c r="H87" t="s">
        <v>411</v>
      </c>
      <c r="I87" s="30" t="s">
        <v>371</v>
      </c>
      <c r="J87" t="s">
        <v>372</v>
      </c>
      <c r="K87" t="s">
        <v>374</v>
      </c>
      <c r="L87" s="25" t="s">
        <v>0</v>
      </c>
      <c r="M87" s="5" t="s">
        <v>584</v>
      </c>
      <c r="N87" s="10" t="str">
        <f t="array" ref="N87">IF(ISERROR(CONCATENATE(INDEX(#REF!,SMALL(IF(#REF!=$A87,ROW(#REF!)),COLUMN(A86)),2)," - ",INDEX(#REF!,SMALL(IF(#REF!=$A87,ROW(#REF!)),COLUMN(A86)),3))),"",CONCATENATE(INDEX(#REF!,SMALL(IF(#REF!=$A87,ROW(#REF!)),COLUMN(A86)),2)," - ",INDEX(#REF!,SMALL(IF(#REF!=$A87,ROW(#REF!)),COLUMN(A86)),3)))</f>
        <v/>
      </c>
      <c r="O87" s="10" t="str">
        <f t="array" ref="O87">IF(ISERROR(CONCATENATE(INDEX(#REF!,SMALL(IF(#REF!=$A87,ROW(#REF!)),COLUMN(B86)),2)," - ",INDEX(#REF!,SMALL(IF(#REF!=$A87,ROW(#REF!)),COLUMN(B86)),3))),"",CONCATENATE(INDEX(#REF!,SMALL(IF(#REF!=$A87,ROW(#REF!)),COLUMN(B86)),2)," - ",INDEX(#REF!,SMALL(IF(#REF!=$A87,ROW(#REF!)),COLUMN(B86)),3)))</f>
        <v/>
      </c>
      <c r="P87" s="10" t="str">
        <f t="array" ref="P87">IF(ISERROR(CONCATENATE(INDEX(#REF!,SMALL(IF(#REF!=$A87,ROW(#REF!)),COLUMN(C86)),2)," - ",INDEX(#REF!,SMALL(IF(#REF!=$A87,ROW(#REF!)),COLUMN(C86)),3))),"",CONCATENATE(INDEX(#REF!,SMALL(IF(#REF!=$A87,ROW(#REF!)),COLUMN(C86)),2)," - ",INDEX(#REF!,SMALL(IF(#REF!=$A87,ROW(#REF!)),COLUMN(C86)),3)))</f>
        <v/>
      </c>
      <c r="Q87" s="10" t="str">
        <f t="array" ref="Q87">IF(ISERROR(CONCATENATE(INDEX(#REF!,SMALL(IF(#REF!=$A87,ROW(#REF!)),COLUMN(D86)),2)," - ",INDEX(#REF!,SMALL(IF(#REF!=$A87,ROW(#REF!)),COLUMN(D86)),3))),"",CONCATENATE(INDEX(#REF!,SMALL(IF(#REF!=$A87,ROW(#REF!)),COLUMN(D86)),2)," - ",INDEX(#REF!,SMALL(IF(#REF!=$A87,ROW(#REF!)),COLUMN(D86)),3)))</f>
        <v/>
      </c>
      <c r="R87" s="10" t="str">
        <f t="array" ref="R87">IF(ISERROR(CONCATENATE(INDEX(#REF!,SMALL(IF(#REF!=$A87,ROW(#REF!)),COLUMN(E86)),2)," - ",INDEX(#REF!,SMALL(IF(#REF!=$A87,ROW(#REF!)),COLUMN(E86)),3))),"",CONCATENATE(INDEX(#REF!,SMALL(IF(#REF!=$A87,ROW(#REF!)),COLUMN(E86)),2)," - ",INDEX(#REF!,SMALL(IF(#REF!=$A87,ROW(#REF!)),COLUMN(E86)),3)))</f>
        <v/>
      </c>
      <c r="S87" s="10" t="str">
        <f t="array" ref="S87">IF(ISERROR(CONCATENATE(INDEX(#REF!,SMALL(IF(#REF!=$A87,ROW(#REF!)),COLUMN(F86)),2)," - ",INDEX(#REF!,SMALL(IF(#REF!=$A87,ROW(#REF!)),COLUMN(F86)),3))),"",CONCATENATE(INDEX(#REF!,SMALL(IF(#REF!=$A87,ROW(#REF!)),COLUMN(F86)),2)," - ",INDEX(#REF!,SMALL(IF(#REF!=$A87,ROW(#REF!)),COLUMN(F86)),3)))</f>
        <v/>
      </c>
      <c r="T87" s="10" t="str">
        <f t="array" ref="T87">IF(ISERROR(CONCATENATE(INDEX(#REF!,SMALL(IF(#REF!=$A87,ROW(#REF!)),COLUMN(G86)),2)," - ",INDEX(#REF!,SMALL(IF(#REF!=$A87,ROW(#REF!)),COLUMN(G86)),3))),"",CONCATENATE(INDEX(#REF!,SMALL(IF(#REF!=$A87,ROW(#REF!)),COLUMN(G86)),2)," - ",INDEX(#REF!,SMALL(IF(#REF!=$A87,ROW(#REF!)),COLUMN(G86)),3)))</f>
        <v/>
      </c>
      <c r="U87" s="10" t="str">
        <f t="array" ref="U87">IF(ISERROR(CONCATENATE(INDEX(#REF!,SMALL(IF(#REF!=$A87,ROW(#REF!)),COLUMN(H86)),2)," - ",INDEX(#REF!,SMALL(IF(#REF!=$A87,ROW(#REF!)),COLUMN(H86)),3))),"",CONCATENATE(INDEX(#REF!,SMALL(IF(#REF!=$A87,ROW(#REF!)),COLUMN(H86)),2)," - ",INDEX(#REF!,SMALL(IF(#REF!=$A87,ROW(#REF!)),COLUMN(H86)),3)))</f>
        <v/>
      </c>
    </row>
    <row r="88" spans="1:21" x14ac:dyDescent="0.25">
      <c r="A88" s="9">
        <v>10.09</v>
      </c>
      <c r="B88" s="9">
        <v>6.22</v>
      </c>
      <c r="C88" s="9">
        <v>10.079999999999998</v>
      </c>
      <c r="D88" s="23">
        <v>8.0799999999999983</v>
      </c>
      <c r="E88" s="25" t="s">
        <v>91</v>
      </c>
      <c r="F88" s="10" t="s">
        <v>377</v>
      </c>
      <c r="G88" t="s">
        <v>381</v>
      </c>
      <c r="H88" t="s">
        <v>411</v>
      </c>
      <c r="I88" s="30" t="s">
        <v>371</v>
      </c>
      <c r="J88" t="s">
        <v>372</v>
      </c>
      <c r="K88" t="s">
        <v>374</v>
      </c>
      <c r="L88" s="25" t="s">
        <v>0</v>
      </c>
      <c r="M88" s="5" t="s">
        <v>584</v>
      </c>
      <c r="N88" s="10" t="str">
        <f t="array" ref="N88">IF(ISERROR(CONCATENATE(INDEX(#REF!,SMALL(IF(#REF!=$A88,ROW(#REF!)),COLUMN(A87)),2)," - ",INDEX(#REF!,SMALL(IF(#REF!=$A88,ROW(#REF!)),COLUMN(A87)),3))),"",CONCATENATE(INDEX(#REF!,SMALL(IF(#REF!=$A88,ROW(#REF!)),COLUMN(A87)),2)," - ",INDEX(#REF!,SMALL(IF(#REF!=$A88,ROW(#REF!)),COLUMN(A87)),3)))</f>
        <v/>
      </c>
      <c r="O88" s="10" t="str">
        <f t="array" ref="O88">IF(ISERROR(CONCATENATE(INDEX(#REF!,SMALL(IF(#REF!=$A88,ROW(#REF!)),COLUMN(B87)),2)," - ",INDEX(#REF!,SMALL(IF(#REF!=$A88,ROW(#REF!)),COLUMN(B87)),3))),"",CONCATENATE(INDEX(#REF!,SMALL(IF(#REF!=$A88,ROW(#REF!)),COLUMN(B87)),2)," - ",INDEX(#REF!,SMALL(IF(#REF!=$A88,ROW(#REF!)),COLUMN(B87)),3)))</f>
        <v/>
      </c>
      <c r="P88" s="10" t="str">
        <f t="array" ref="P88">IF(ISERROR(CONCATENATE(INDEX(#REF!,SMALL(IF(#REF!=$A88,ROW(#REF!)),COLUMN(C87)),2)," - ",INDEX(#REF!,SMALL(IF(#REF!=$A88,ROW(#REF!)),COLUMN(C87)),3))),"",CONCATENATE(INDEX(#REF!,SMALL(IF(#REF!=$A88,ROW(#REF!)),COLUMN(C87)),2)," - ",INDEX(#REF!,SMALL(IF(#REF!=$A88,ROW(#REF!)),COLUMN(C87)),3)))</f>
        <v/>
      </c>
      <c r="Q88" s="10" t="str">
        <f t="array" ref="Q88">IF(ISERROR(CONCATENATE(INDEX(#REF!,SMALL(IF(#REF!=$A88,ROW(#REF!)),COLUMN(D87)),2)," - ",INDEX(#REF!,SMALL(IF(#REF!=$A88,ROW(#REF!)),COLUMN(D87)),3))),"",CONCATENATE(INDEX(#REF!,SMALL(IF(#REF!=$A88,ROW(#REF!)),COLUMN(D87)),2)," - ",INDEX(#REF!,SMALL(IF(#REF!=$A88,ROW(#REF!)),COLUMN(D87)),3)))</f>
        <v/>
      </c>
      <c r="R88" s="10" t="str">
        <f t="array" ref="R88">IF(ISERROR(CONCATENATE(INDEX(#REF!,SMALL(IF(#REF!=$A88,ROW(#REF!)),COLUMN(E87)),2)," - ",INDEX(#REF!,SMALL(IF(#REF!=$A88,ROW(#REF!)),COLUMN(E87)),3))),"",CONCATENATE(INDEX(#REF!,SMALL(IF(#REF!=$A88,ROW(#REF!)),COLUMN(E87)),2)," - ",INDEX(#REF!,SMALL(IF(#REF!=$A88,ROW(#REF!)),COLUMN(E87)),3)))</f>
        <v/>
      </c>
      <c r="S88" s="10" t="str">
        <f t="array" ref="S88">IF(ISERROR(CONCATENATE(INDEX(#REF!,SMALL(IF(#REF!=$A88,ROW(#REF!)),COLUMN(F87)),2)," - ",INDEX(#REF!,SMALL(IF(#REF!=$A88,ROW(#REF!)),COLUMN(F87)),3))),"",CONCATENATE(INDEX(#REF!,SMALL(IF(#REF!=$A88,ROW(#REF!)),COLUMN(F87)),2)," - ",INDEX(#REF!,SMALL(IF(#REF!=$A88,ROW(#REF!)),COLUMN(F87)),3)))</f>
        <v/>
      </c>
      <c r="T88" s="10" t="str">
        <f t="array" ref="T88">IF(ISERROR(CONCATENATE(INDEX(#REF!,SMALL(IF(#REF!=$A88,ROW(#REF!)),COLUMN(G87)),2)," - ",INDEX(#REF!,SMALL(IF(#REF!=$A88,ROW(#REF!)),COLUMN(G87)),3))),"",CONCATENATE(INDEX(#REF!,SMALL(IF(#REF!=$A88,ROW(#REF!)),COLUMN(G87)),2)," - ",INDEX(#REF!,SMALL(IF(#REF!=$A88,ROW(#REF!)),COLUMN(G87)),3)))</f>
        <v/>
      </c>
      <c r="U88" s="10" t="str">
        <f t="array" ref="U88">IF(ISERROR(CONCATENATE(INDEX(#REF!,SMALL(IF(#REF!=$A88,ROW(#REF!)),COLUMN(H87)),2)," - ",INDEX(#REF!,SMALL(IF(#REF!=$A88,ROW(#REF!)),COLUMN(H87)),3))),"",CONCATENATE(INDEX(#REF!,SMALL(IF(#REF!=$A88,ROW(#REF!)),COLUMN(H87)),2)," - ",INDEX(#REF!,SMALL(IF(#REF!=$A88,ROW(#REF!)),COLUMN(H87)),3)))</f>
        <v/>
      </c>
    </row>
    <row r="89" spans="1:21" x14ac:dyDescent="0.25">
      <c r="A89" s="9">
        <v>10.1</v>
      </c>
      <c r="B89" s="9">
        <v>6.25</v>
      </c>
      <c r="C89" s="9">
        <v>10.089999999999998</v>
      </c>
      <c r="D89" s="23">
        <v>8.0899999999999981</v>
      </c>
      <c r="E89" s="25" t="s">
        <v>531</v>
      </c>
      <c r="F89" s="10" t="s">
        <v>377</v>
      </c>
      <c r="G89" t="s">
        <v>381</v>
      </c>
      <c r="H89" t="s">
        <v>411</v>
      </c>
      <c r="I89" s="30" t="s">
        <v>371</v>
      </c>
      <c r="J89" t="s">
        <v>372</v>
      </c>
      <c r="K89" t="s">
        <v>374</v>
      </c>
      <c r="L89" s="25" t="s">
        <v>0</v>
      </c>
      <c r="M89" s="5" t="s">
        <v>584</v>
      </c>
      <c r="N89" s="10" t="str">
        <f t="array" ref="N89">IF(ISERROR(CONCATENATE(INDEX(#REF!,SMALL(IF(#REF!=$A89,ROW(#REF!)),COLUMN(A88)),2)," - ",INDEX(#REF!,SMALL(IF(#REF!=$A89,ROW(#REF!)),COLUMN(A88)),3))),"",CONCATENATE(INDEX(#REF!,SMALL(IF(#REF!=$A89,ROW(#REF!)),COLUMN(A88)),2)," - ",INDEX(#REF!,SMALL(IF(#REF!=$A89,ROW(#REF!)),COLUMN(A88)),3)))</f>
        <v/>
      </c>
      <c r="O89" s="10" t="str">
        <f t="array" ref="O89">IF(ISERROR(CONCATENATE(INDEX(#REF!,SMALL(IF(#REF!=$A89,ROW(#REF!)),COLUMN(B88)),2)," - ",INDEX(#REF!,SMALL(IF(#REF!=$A89,ROW(#REF!)),COLUMN(B88)),3))),"",CONCATENATE(INDEX(#REF!,SMALL(IF(#REF!=$A89,ROW(#REF!)),COLUMN(B88)),2)," - ",INDEX(#REF!,SMALL(IF(#REF!=$A89,ROW(#REF!)),COLUMN(B88)),3)))</f>
        <v/>
      </c>
      <c r="P89" s="10" t="str">
        <f t="array" ref="P89">IF(ISERROR(CONCATENATE(INDEX(#REF!,SMALL(IF(#REF!=$A89,ROW(#REF!)),COLUMN(C88)),2)," - ",INDEX(#REF!,SMALL(IF(#REF!=$A89,ROW(#REF!)),COLUMN(C88)),3))),"",CONCATENATE(INDEX(#REF!,SMALL(IF(#REF!=$A89,ROW(#REF!)),COLUMN(C88)),2)," - ",INDEX(#REF!,SMALL(IF(#REF!=$A89,ROW(#REF!)),COLUMN(C88)),3)))</f>
        <v/>
      </c>
      <c r="Q89" s="10" t="str">
        <f t="array" ref="Q89">IF(ISERROR(CONCATENATE(INDEX(#REF!,SMALL(IF(#REF!=$A89,ROW(#REF!)),COLUMN(D88)),2)," - ",INDEX(#REF!,SMALL(IF(#REF!=$A89,ROW(#REF!)),COLUMN(D88)),3))),"",CONCATENATE(INDEX(#REF!,SMALL(IF(#REF!=$A89,ROW(#REF!)),COLUMN(D88)),2)," - ",INDEX(#REF!,SMALL(IF(#REF!=$A89,ROW(#REF!)),COLUMN(D88)),3)))</f>
        <v/>
      </c>
      <c r="R89" s="10" t="str">
        <f t="array" ref="R89">IF(ISERROR(CONCATENATE(INDEX(#REF!,SMALL(IF(#REF!=$A89,ROW(#REF!)),COLUMN(E88)),2)," - ",INDEX(#REF!,SMALL(IF(#REF!=$A89,ROW(#REF!)),COLUMN(E88)),3))),"",CONCATENATE(INDEX(#REF!,SMALL(IF(#REF!=$A89,ROW(#REF!)),COLUMN(E88)),2)," - ",INDEX(#REF!,SMALL(IF(#REF!=$A89,ROW(#REF!)),COLUMN(E88)),3)))</f>
        <v/>
      </c>
      <c r="S89" s="10" t="str">
        <f t="array" ref="S89">IF(ISERROR(CONCATENATE(INDEX(#REF!,SMALL(IF(#REF!=$A89,ROW(#REF!)),COLUMN(F88)),2)," - ",INDEX(#REF!,SMALL(IF(#REF!=$A89,ROW(#REF!)),COLUMN(F88)),3))),"",CONCATENATE(INDEX(#REF!,SMALL(IF(#REF!=$A89,ROW(#REF!)),COLUMN(F88)),2)," - ",INDEX(#REF!,SMALL(IF(#REF!=$A89,ROW(#REF!)),COLUMN(F88)),3)))</f>
        <v/>
      </c>
      <c r="T89" s="10" t="str">
        <f t="array" ref="T89">IF(ISERROR(CONCATENATE(INDEX(#REF!,SMALL(IF(#REF!=$A89,ROW(#REF!)),COLUMN(G88)),2)," - ",INDEX(#REF!,SMALL(IF(#REF!=$A89,ROW(#REF!)),COLUMN(G88)),3))),"",CONCATENATE(INDEX(#REF!,SMALL(IF(#REF!=$A89,ROW(#REF!)),COLUMN(G88)),2)," - ",INDEX(#REF!,SMALL(IF(#REF!=$A89,ROW(#REF!)),COLUMN(G88)),3)))</f>
        <v/>
      </c>
      <c r="U89" s="10" t="str">
        <f t="array" ref="U89">IF(ISERROR(CONCATENATE(INDEX(#REF!,SMALL(IF(#REF!=$A89,ROW(#REF!)),COLUMN(H88)),2)," - ",INDEX(#REF!,SMALL(IF(#REF!=$A89,ROW(#REF!)),COLUMN(H88)),3))),"",CONCATENATE(INDEX(#REF!,SMALL(IF(#REF!=$A89,ROW(#REF!)),COLUMN(H88)),2)," - ",INDEX(#REF!,SMALL(IF(#REF!=$A89,ROW(#REF!)),COLUMN(H88)),3)))</f>
        <v/>
      </c>
    </row>
    <row r="90" spans="1:21" x14ac:dyDescent="0.25">
      <c r="A90" s="9">
        <v>10.11</v>
      </c>
      <c r="B90" s="9">
        <v>6.26</v>
      </c>
      <c r="C90" s="9">
        <v>10.099999999999998</v>
      </c>
      <c r="D90" s="23">
        <v>8.0999999999999979</v>
      </c>
      <c r="E90" s="25" t="s">
        <v>92</v>
      </c>
      <c r="F90" s="10" t="s">
        <v>377</v>
      </c>
      <c r="G90" t="s">
        <v>381</v>
      </c>
      <c r="H90" t="s">
        <v>411</v>
      </c>
      <c r="I90" s="30" t="s">
        <v>371</v>
      </c>
      <c r="J90" t="s">
        <v>372</v>
      </c>
      <c r="K90" t="s">
        <v>374</v>
      </c>
      <c r="L90" s="25" t="s">
        <v>0</v>
      </c>
      <c r="M90" s="5" t="s">
        <v>584</v>
      </c>
      <c r="N90" s="10" t="str">
        <f t="array" ref="N90">IF(ISERROR(CONCATENATE(INDEX(#REF!,SMALL(IF(#REF!=$A90,ROW(#REF!)),COLUMN(A89)),2)," - ",INDEX(#REF!,SMALL(IF(#REF!=$A90,ROW(#REF!)),COLUMN(A89)),3))),"",CONCATENATE(INDEX(#REF!,SMALL(IF(#REF!=$A90,ROW(#REF!)),COLUMN(A89)),2)," - ",INDEX(#REF!,SMALL(IF(#REF!=$A90,ROW(#REF!)),COLUMN(A89)),3)))</f>
        <v/>
      </c>
      <c r="O90" s="10" t="str">
        <f t="array" ref="O90">IF(ISERROR(CONCATENATE(INDEX(#REF!,SMALL(IF(#REF!=$A90,ROW(#REF!)),COLUMN(B89)),2)," - ",INDEX(#REF!,SMALL(IF(#REF!=$A90,ROW(#REF!)),COLUMN(B89)),3))),"",CONCATENATE(INDEX(#REF!,SMALL(IF(#REF!=$A90,ROW(#REF!)),COLUMN(B89)),2)," - ",INDEX(#REF!,SMALL(IF(#REF!=$A90,ROW(#REF!)),COLUMN(B89)),3)))</f>
        <v/>
      </c>
      <c r="P90" s="10" t="str">
        <f t="array" ref="P90">IF(ISERROR(CONCATENATE(INDEX(#REF!,SMALL(IF(#REF!=$A90,ROW(#REF!)),COLUMN(C89)),2)," - ",INDEX(#REF!,SMALL(IF(#REF!=$A90,ROW(#REF!)),COLUMN(C89)),3))),"",CONCATENATE(INDEX(#REF!,SMALL(IF(#REF!=$A90,ROW(#REF!)),COLUMN(C89)),2)," - ",INDEX(#REF!,SMALL(IF(#REF!=$A90,ROW(#REF!)),COLUMN(C89)),3)))</f>
        <v/>
      </c>
      <c r="Q90" s="10" t="str">
        <f t="array" ref="Q90">IF(ISERROR(CONCATENATE(INDEX(#REF!,SMALL(IF(#REF!=$A90,ROW(#REF!)),COLUMN(D89)),2)," - ",INDEX(#REF!,SMALL(IF(#REF!=$A90,ROW(#REF!)),COLUMN(D89)),3))),"",CONCATENATE(INDEX(#REF!,SMALL(IF(#REF!=$A90,ROW(#REF!)),COLUMN(D89)),2)," - ",INDEX(#REF!,SMALL(IF(#REF!=$A90,ROW(#REF!)),COLUMN(D89)),3)))</f>
        <v/>
      </c>
      <c r="R90" s="10" t="str">
        <f t="array" ref="R90">IF(ISERROR(CONCATENATE(INDEX(#REF!,SMALL(IF(#REF!=$A90,ROW(#REF!)),COLUMN(E89)),2)," - ",INDEX(#REF!,SMALL(IF(#REF!=$A90,ROW(#REF!)),COLUMN(E89)),3))),"",CONCATENATE(INDEX(#REF!,SMALL(IF(#REF!=$A90,ROW(#REF!)),COLUMN(E89)),2)," - ",INDEX(#REF!,SMALL(IF(#REF!=$A90,ROW(#REF!)),COLUMN(E89)),3)))</f>
        <v/>
      </c>
      <c r="S90" s="10" t="str">
        <f t="array" ref="S90">IF(ISERROR(CONCATENATE(INDEX(#REF!,SMALL(IF(#REF!=$A90,ROW(#REF!)),COLUMN(F89)),2)," - ",INDEX(#REF!,SMALL(IF(#REF!=$A90,ROW(#REF!)),COLUMN(F89)),3))),"",CONCATENATE(INDEX(#REF!,SMALL(IF(#REF!=$A90,ROW(#REF!)),COLUMN(F89)),2)," - ",INDEX(#REF!,SMALL(IF(#REF!=$A90,ROW(#REF!)),COLUMN(F89)),3)))</f>
        <v/>
      </c>
      <c r="T90" s="10" t="str">
        <f t="array" ref="T90">IF(ISERROR(CONCATENATE(INDEX(#REF!,SMALL(IF(#REF!=$A90,ROW(#REF!)),COLUMN(G89)),2)," - ",INDEX(#REF!,SMALL(IF(#REF!=$A90,ROW(#REF!)),COLUMN(G89)),3))),"",CONCATENATE(INDEX(#REF!,SMALL(IF(#REF!=$A90,ROW(#REF!)),COLUMN(G89)),2)," - ",INDEX(#REF!,SMALL(IF(#REF!=$A90,ROW(#REF!)),COLUMN(G89)),3)))</f>
        <v/>
      </c>
      <c r="U90" s="10" t="str">
        <f t="array" ref="U90">IF(ISERROR(CONCATENATE(INDEX(#REF!,SMALL(IF(#REF!=$A90,ROW(#REF!)),COLUMN(H89)),2)," - ",INDEX(#REF!,SMALL(IF(#REF!=$A90,ROW(#REF!)),COLUMN(H89)),3))),"",CONCATENATE(INDEX(#REF!,SMALL(IF(#REF!=$A90,ROW(#REF!)),COLUMN(H89)),2)," - ",INDEX(#REF!,SMALL(IF(#REF!=$A90,ROW(#REF!)),COLUMN(H89)),3)))</f>
        <v/>
      </c>
    </row>
    <row r="91" spans="1:21" x14ac:dyDescent="0.25">
      <c r="A91" s="9">
        <v>10.119999999999999</v>
      </c>
      <c r="B91" s="9">
        <v>6.27</v>
      </c>
      <c r="C91" s="9">
        <v>10.109999999999998</v>
      </c>
      <c r="D91" s="23">
        <v>8.1099999999999977</v>
      </c>
      <c r="E91" s="25" t="s">
        <v>93</v>
      </c>
      <c r="F91" s="10" t="s">
        <v>377</v>
      </c>
      <c r="G91" t="s">
        <v>381</v>
      </c>
      <c r="H91" t="s">
        <v>411</v>
      </c>
      <c r="I91" s="30" t="s">
        <v>371</v>
      </c>
      <c r="J91" t="s">
        <v>372</v>
      </c>
      <c r="K91" t="s">
        <v>374</v>
      </c>
      <c r="L91" s="25" t="s">
        <v>0</v>
      </c>
      <c r="M91" s="5" t="s">
        <v>584</v>
      </c>
      <c r="N91" s="10" t="str">
        <f t="array" ref="N91">IF(ISERROR(CONCATENATE(INDEX(#REF!,SMALL(IF(#REF!=$A91,ROW(#REF!)),COLUMN(A90)),2)," - ",INDEX(#REF!,SMALL(IF(#REF!=$A91,ROW(#REF!)),COLUMN(A90)),3))),"",CONCATENATE(INDEX(#REF!,SMALL(IF(#REF!=$A91,ROW(#REF!)),COLUMN(A90)),2)," - ",INDEX(#REF!,SMALL(IF(#REF!=$A91,ROW(#REF!)),COLUMN(A90)),3)))</f>
        <v/>
      </c>
      <c r="O91" s="10" t="str">
        <f t="array" ref="O91">IF(ISERROR(CONCATENATE(INDEX(#REF!,SMALL(IF(#REF!=$A91,ROW(#REF!)),COLUMN(B90)),2)," - ",INDEX(#REF!,SMALL(IF(#REF!=$A91,ROW(#REF!)),COLUMN(B90)),3))),"",CONCATENATE(INDEX(#REF!,SMALL(IF(#REF!=$A91,ROW(#REF!)),COLUMN(B90)),2)," - ",INDEX(#REF!,SMALL(IF(#REF!=$A91,ROW(#REF!)),COLUMN(B90)),3)))</f>
        <v/>
      </c>
      <c r="P91" s="10" t="str">
        <f t="array" ref="P91">IF(ISERROR(CONCATENATE(INDEX(#REF!,SMALL(IF(#REF!=$A91,ROW(#REF!)),COLUMN(C90)),2)," - ",INDEX(#REF!,SMALL(IF(#REF!=$A91,ROW(#REF!)),COLUMN(C90)),3))),"",CONCATENATE(INDEX(#REF!,SMALL(IF(#REF!=$A91,ROW(#REF!)),COLUMN(C90)),2)," - ",INDEX(#REF!,SMALL(IF(#REF!=$A91,ROW(#REF!)),COLUMN(C90)),3)))</f>
        <v/>
      </c>
      <c r="Q91" s="10" t="str">
        <f t="array" ref="Q91">IF(ISERROR(CONCATENATE(INDEX(#REF!,SMALL(IF(#REF!=$A91,ROW(#REF!)),COLUMN(D90)),2)," - ",INDEX(#REF!,SMALL(IF(#REF!=$A91,ROW(#REF!)),COLUMN(D90)),3))),"",CONCATENATE(INDEX(#REF!,SMALL(IF(#REF!=$A91,ROW(#REF!)),COLUMN(D90)),2)," - ",INDEX(#REF!,SMALL(IF(#REF!=$A91,ROW(#REF!)),COLUMN(D90)),3)))</f>
        <v/>
      </c>
      <c r="R91" s="10" t="str">
        <f t="array" ref="R91">IF(ISERROR(CONCATENATE(INDEX(#REF!,SMALL(IF(#REF!=$A91,ROW(#REF!)),COLUMN(E90)),2)," - ",INDEX(#REF!,SMALL(IF(#REF!=$A91,ROW(#REF!)),COLUMN(E90)),3))),"",CONCATENATE(INDEX(#REF!,SMALL(IF(#REF!=$A91,ROW(#REF!)),COLUMN(E90)),2)," - ",INDEX(#REF!,SMALL(IF(#REF!=$A91,ROW(#REF!)),COLUMN(E90)),3)))</f>
        <v/>
      </c>
      <c r="S91" s="10" t="str">
        <f t="array" ref="S91">IF(ISERROR(CONCATENATE(INDEX(#REF!,SMALL(IF(#REF!=$A91,ROW(#REF!)),COLUMN(F90)),2)," - ",INDEX(#REF!,SMALL(IF(#REF!=$A91,ROW(#REF!)),COLUMN(F90)),3))),"",CONCATENATE(INDEX(#REF!,SMALL(IF(#REF!=$A91,ROW(#REF!)),COLUMN(F90)),2)," - ",INDEX(#REF!,SMALL(IF(#REF!=$A91,ROW(#REF!)),COLUMN(F90)),3)))</f>
        <v/>
      </c>
      <c r="T91" s="10" t="str">
        <f t="array" ref="T91">IF(ISERROR(CONCATENATE(INDEX(#REF!,SMALL(IF(#REF!=$A91,ROW(#REF!)),COLUMN(G90)),2)," - ",INDEX(#REF!,SMALL(IF(#REF!=$A91,ROW(#REF!)),COLUMN(G90)),3))),"",CONCATENATE(INDEX(#REF!,SMALL(IF(#REF!=$A91,ROW(#REF!)),COLUMN(G90)),2)," - ",INDEX(#REF!,SMALL(IF(#REF!=$A91,ROW(#REF!)),COLUMN(G90)),3)))</f>
        <v/>
      </c>
      <c r="U91" s="10" t="str">
        <f t="array" ref="U91">IF(ISERROR(CONCATENATE(INDEX(#REF!,SMALL(IF(#REF!=$A91,ROW(#REF!)),COLUMN(H90)),2)," - ",INDEX(#REF!,SMALL(IF(#REF!=$A91,ROW(#REF!)),COLUMN(H90)),3))),"",CONCATENATE(INDEX(#REF!,SMALL(IF(#REF!=$A91,ROW(#REF!)),COLUMN(H90)),2)," - ",INDEX(#REF!,SMALL(IF(#REF!=$A91,ROW(#REF!)),COLUMN(H90)),3)))</f>
        <v/>
      </c>
    </row>
    <row r="92" spans="1:21" x14ac:dyDescent="0.25">
      <c r="A92" s="9">
        <v>10.130000000000001</v>
      </c>
      <c r="B92" s="9">
        <v>6.28</v>
      </c>
      <c r="C92" s="9">
        <v>10.119999999999997</v>
      </c>
      <c r="D92" s="23">
        <v>8.1199999999999974</v>
      </c>
      <c r="E92" s="25" t="s">
        <v>94</v>
      </c>
      <c r="F92" s="10" t="s">
        <v>377</v>
      </c>
      <c r="G92" t="s">
        <v>381</v>
      </c>
      <c r="H92" t="s">
        <v>411</v>
      </c>
      <c r="I92" s="30" t="s">
        <v>371</v>
      </c>
      <c r="J92" t="s">
        <v>372</v>
      </c>
      <c r="K92" t="s">
        <v>374</v>
      </c>
      <c r="L92" s="25" t="s">
        <v>0</v>
      </c>
      <c r="M92" s="5" t="s">
        <v>584</v>
      </c>
      <c r="N92" s="10" t="str">
        <f t="array" ref="N92">IF(ISERROR(CONCATENATE(INDEX(#REF!,SMALL(IF(#REF!=$A92,ROW(#REF!)),COLUMN(A91)),2)," - ",INDEX(#REF!,SMALL(IF(#REF!=$A92,ROW(#REF!)),COLUMN(A91)),3))),"",CONCATENATE(INDEX(#REF!,SMALL(IF(#REF!=$A92,ROW(#REF!)),COLUMN(A91)),2)," - ",INDEX(#REF!,SMALL(IF(#REF!=$A92,ROW(#REF!)),COLUMN(A91)),3)))</f>
        <v/>
      </c>
      <c r="O92" s="10" t="str">
        <f t="array" ref="O92">IF(ISERROR(CONCATENATE(INDEX(#REF!,SMALL(IF(#REF!=$A92,ROW(#REF!)),COLUMN(B91)),2)," - ",INDEX(#REF!,SMALL(IF(#REF!=$A92,ROW(#REF!)),COLUMN(B91)),3))),"",CONCATENATE(INDEX(#REF!,SMALL(IF(#REF!=$A92,ROW(#REF!)),COLUMN(B91)),2)," - ",INDEX(#REF!,SMALL(IF(#REF!=$A92,ROW(#REF!)),COLUMN(B91)),3)))</f>
        <v/>
      </c>
      <c r="P92" s="10" t="str">
        <f t="array" ref="P92">IF(ISERROR(CONCATENATE(INDEX(#REF!,SMALL(IF(#REF!=$A92,ROW(#REF!)),COLUMN(C91)),2)," - ",INDEX(#REF!,SMALL(IF(#REF!=$A92,ROW(#REF!)),COLUMN(C91)),3))),"",CONCATENATE(INDEX(#REF!,SMALL(IF(#REF!=$A92,ROW(#REF!)),COLUMN(C91)),2)," - ",INDEX(#REF!,SMALL(IF(#REF!=$A92,ROW(#REF!)),COLUMN(C91)),3)))</f>
        <v/>
      </c>
      <c r="Q92" s="10" t="str">
        <f t="array" ref="Q92">IF(ISERROR(CONCATENATE(INDEX(#REF!,SMALL(IF(#REF!=$A92,ROW(#REF!)),COLUMN(D91)),2)," - ",INDEX(#REF!,SMALL(IF(#REF!=$A92,ROW(#REF!)),COLUMN(D91)),3))),"",CONCATENATE(INDEX(#REF!,SMALL(IF(#REF!=$A92,ROW(#REF!)),COLUMN(D91)),2)," - ",INDEX(#REF!,SMALL(IF(#REF!=$A92,ROW(#REF!)),COLUMN(D91)),3)))</f>
        <v/>
      </c>
      <c r="R92" s="10" t="str">
        <f t="array" ref="R92">IF(ISERROR(CONCATENATE(INDEX(#REF!,SMALL(IF(#REF!=$A92,ROW(#REF!)),COLUMN(E91)),2)," - ",INDEX(#REF!,SMALL(IF(#REF!=$A92,ROW(#REF!)),COLUMN(E91)),3))),"",CONCATENATE(INDEX(#REF!,SMALL(IF(#REF!=$A92,ROW(#REF!)),COLUMN(E91)),2)," - ",INDEX(#REF!,SMALL(IF(#REF!=$A92,ROW(#REF!)),COLUMN(E91)),3)))</f>
        <v/>
      </c>
      <c r="S92" s="10" t="str">
        <f t="array" ref="S92">IF(ISERROR(CONCATENATE(INDEX(#REF!,SMALL(IF(#REF!=$A92,ROW(#REF!)),COLUMN(F91)),2)," - ",INDEX(#REF!,SMALL(IF(#REF!=$A92,ROW(#REF!)),COLUMN(F91)),3))),"",CONCATENATE(INDEX(#REF!,SMALL(IF(#REF!=$A92,ROW(#REF!)),COLUMN(F91)),2)," - ",INDEX(#REF!,SMALL(IF(#REF!=$A92,ROW(#REF!)),COLUMN(F91)),3)))</f>
        <v/>
      </c>
      <c r="T92" s="10" t="str">
        <f t="array" ref="T92">IF(ISERROR(CONCATENATE(INDEX(#REF!,SMALL(IF(#REF!=$A92,ROW(#REF!)),COLUMN(G91)),2)," - ",INDEX(#REF!,SMALL(IF(#REF!=$A92,ROW(#REF!)),COLUMN(G91)),3))),"",CONCATENATE(INDEX(#REF!,SMALL(IF(#REF!=$A92,ROW(#REF!)),COLUMN(G91)),2)," - ",INDEX(#REF!,SMALL(IF(#REF!=$A92,ROW(#REF!)),COLUMN(G91)),3)))</f>
        <v/>
      </c>
      <c r="U92" s="10" t="str">
        <f t="array" ref="U92">IF(ISERROR(CONCATENATE(INDEX(#REF!,SMALL(IF(#REF!=$A92,ROW(#REF!)),COLUMN(H91)),2)," - ",INDEX(#REF!,SMALL(IF(#REF!=$A92,ROW(#REF!)),COLUMN(H91)),3))),"",CONCATENATE(INDEX(#REF!,SMALL(IF(#REF!=$A92,ROW(#REF!)),COLUMN(H91)),2)," - ",INDEX(#REF!,SMALL(IF(#REF!=$A92,ROW(#REF!)),COLUMN(H91)),3)))</f>
        <v/>
      </c>
    </row>
    <row r="93" spans="1:21" x14ac:dyDescent="0.25">
      <c r="A93" s="9">
        <v>10.14</v>
      </c>
      <c r="B93" s="9">
        <v>6.29</v>
      </c>
      <c r="C93" s="9">
        <v>10.129999999999997</v>
      </c>
      <c r="D93" s="23">
        <v>8.1299999999999972</v>
      </c>
      <c r="E93" s="25" t="s">
        <v>95</v>
      </c>
      <c r="F93" s="10" t="s">
        <v>377</v>
      </c>
      <c r="G93" t="s">
        <v>381</v>
      </c>
      <c r="H93" t="s">
        <v>411</v>
      </c>
      <c r="I93" s="30" t="s">
        <v>371</v>
      </c>
      <c r="J93" t="s">
        <v>372</v>
      </c>
      <c r="K93" t="s">
        <v>374</v>
      </c>
      <c r="L93" s="25" t="s">
        <v>0</v>
      </c>
      <c r="M93" s="5" t="s">
        <v>584</v>
      </c>
      <c r="N93" s="10" t="str">
        <f t="array" ref="N93">IF(ISERROR(CONCATENATE(INDEX(#REF!,SMALL(IF(#REF!=$A93,ROW(#REF!)),COLUMN(A92)),2)," - ",INDEX(#REF!,SMALL(IF(#REF!=$A93,ROW(#REF!)),COLUMN(A92)),3))),"",CONCATENATE(INDEX(#REF!,SMALL(IF(#REF!=$A93,ROW(#REF!)),COLUMN(A92)),2)," - ",INDEX(#REF!,SMALL(IF(#REF!=$A93,ROW(#REF!)),COLUMN(A92)),3)))</f>
        <v/>
      </c>
      <c r="O93" s="10" t="str">
        <f t="array" ref="O93">IF(ISERROR(CONCATENATE(INDEX(#REF!,SMALL(IF(#REF!=$A93,ROW(#REF!)),COLUMN(B92)),2)," - ",INDEX(#REF!,SMALL(IF(#REF!=$A93,ROW(#REF!)),COLUMN(B92)),3))),"",CONCATENATE(INDEX(#REF!,SMALL(IF(#REF!=$A93,ROW(#REF!)),COLUMN(B92)),2)," - ",INDEX(#REF!,SMALL(IF(#REF!=$A93,ROW(#REF!)),COLUMN(B92)),3)))</f>
        <v/>
      </c>
      <c r="P93" s="10" t="str">
        <f t="array" ref="P93">IF(ISERROR(CONCATENATE(INDEX(#REF!,SMALL(IF(#REF!=$A93,ROW(#REF!)),COLUMN(C92)),2)," - ",INDEX(#REF!,SMALL(IF(#REF!=$A93,ROW(#REF!)),COLUMN(C92)),3))),"",CONCATENATE(INDEX(#REF!,SMALL(IF(#REF!=$A93,ROW(#REF!)),COLUMN(C92)),2)," - ",INDEX(#REF!,SMALL(IF(#REF!=$A93,ROW(#REF!)),COLUMN(C92)),3)))</f>
        <v/>
      </c>
      <c r="Q93" s="10" t="str">
        <f t="array" ref="Q93">IF(ISERROR(CONCATENATE(INDEX(#REF!,SMALL(IF(#REF!=$A93,ROW(#REF!)),COLUMN(D92)),2)," - ",INDEX(#REF!,SMALL(IF(#REF!=$A93,ROW(#REF!)),COLUMN(D92)),3))),"",CONCATENATE(INDEX(#REF!,SMALL(IF(#REF!=$A93,ROW(#REF!)),COLUMN(D92)),2)," - ",INDEX(#REF!,SMALL(IF(#REF!=$A93,ROW(#REF!)),COLUMN(D92)),3)))</f>
        <v/>
      </c>
      <c r="R93" s="10" t="str">
        <f t="array" ref="R93">IF(ISERROR(CONCATENATE(INDEX(#REF!,SMALL(IF(#REF!=$A93,ROW(#REF!)),COLUMN(E92)),2)," - ",INDEX(#REF!,SMALL(IF(#REF!=$A93,ROW(#REF!)),COLUMN(E92)),3))),"",CONCATENATE(INDEX(#REF!,SMALL(IF(#REF!=$A93,ROW(#REF!)),COLUMN(E92)),2)," - ",INDEX(#REF!,SMALL(IF(#REF!=$A93,ROW(#REF!)),COLUMN(E92)),3)))</f>
        <v/>
      </c>
      <c r="S93" s="10" t="str">
        <f t="array" ref="S93">IF(ISERROR(CONCATENATE(INDEX(#REF!,SMALL(IF(#REF!=$A93,ROW(#REF!)),COLUMN(F92)),2)," - ",INDEX(#REF!,SMALL(IF(#REF!=$A93,ROW(#REF!)),COLUMN(F92)),3))),"",CONCATENATE(INDEX(#REF!,SMALL(IF(#REF!=$A93,ROW(#REF!)),COLUMN(F92)),2)," - ",INDEX(#REF!,SMALL(IF(#REF!=$A93,ROW(#REF!)),COLUMN(F92)),3)))</f>
        <v/>
      </c>
      <c r="T93" s="10" t="str">
        <f t="array" ref="T93">IF(ISERROR(CONCATENATE(INDEX(#REF!,SMALL(IF(#REF!=$A93,ROW(#REF!)),COLUMN(G92)),2)," - ",INDEX(#REF!,SMALL(IF(#REF!=$A93,ROW(#REF!)),COLUMN(G92)),3))),"",CONCATENATE(INDEX(#REF!,SMALL(IF(#REF!=$A93,ROW(#REF!)),COLUMN(G92)),2)," - ",INDEX(#REF!,SMALL(IF(#REF!=$A93,ROW(#REF!)),COLUMN(G92)),3)))</f>
        <v/>
      </c>
      <c r="U93" s="10" t="str">
        <f t="array" ref="U93">IF(ISERROR(CONCATENATE(INDEX(#REF!,SMALL(IF(#REF!=$A93,ROW(#REF!)),COLUMN(H92)),2)," - ",INDEX(#REF!,SMALL(IF(#REF!=$A93,ROW(#REF!)),COLUMN(H92)),3))),"",CONCATENATE(INDEX(#REF!,SMALL(IF(#REF!=$A93,ROW(#REF!)),COLUMN(H92)),2)," - ",INDEX(#REF!,SMALL(IF(#REF!=$A93,ROW(#REF!)),COLUMN(H92)),3)))</f>
        <v/>
      </c>
    </row>
    <row r="94" spans="1:21" x14ac:dyDescent="0.25">
      <c r="A94" s="9">
        <v>10.5</v>
      </c>
      <c r="B94" s="9" t="s">
        <v>2</v>
      </c>
      <c r="C94" s="9">
        <v>10.139999999999997</v>
      </c>
      <c r="D94" s="23">
        <v>8.139999999999997</v>
      </c>
      <c r="E94" s="25" t="s">
        <v>96</v>
      </c>
      <c r="F94" s="10" t="s">
        <v>377</v>
      </c>
      <c r="G94" t="s">
        <v>381</v>
      </c>
      <c r="H94" t="s">
        <v>411</v>
      </c>
      <c r="I94" s="30" t="s">
        <v>371</v>
      </c>
      <c r="J94" t="s">
        <v>372</v>
      </c>
      <c r="K94" t="s">
        <v>374</v>
      </c>
      <c r="L94" s="25" t="s">
        <v>0</v>
      </c>
      <c r="M94" s="5" t="s">
        <v>584</v>
      </c>
      <c r="N94" s="10" t="str">
        <f t="array" ref="N94">IF(ISERROR(CONCATENATE(INDEX(#REF!,SMALL(IF(#REF!=$A94,ROW(#REF!)),COLUMN(A93)),2)," - ",INDEX(#REF!,SMALL(IF(#REF!=$A94,ROW(#REF!)),COLUMN(A93)),3))),"",CONCATENATE(INDEX(#REF!,SMALL(IF(#REF!=$A94,ROW(#REF!)),COLUMN(A93)),2)," - ",INDEX(#REF!,SMALL(IF(#REF!=$A94,ROW(#REF!)),COLUMN(A93)),3)))</f>
        <v/>
      </c>
      <c r="O94" s="10" t="str">
        <f t="array" ref="O94">IF(ISERROR(CONCATENATE(INDEX(#REF!,SMALL(IF(#REF!=$A94,ROW(#REF!)),COLUMN(B93)),2)," - ",INDEX(#REF!,SMALL(IF(#REF!=$A94,ROW(#REF!)),COLUMN(B93)),3))),"",CONCATENATE(INDEX(#REF!,SMALL(IF(#REF!=$A94,ROW(#REF!)),COLUMN(B93)),2)," - ",INDEX(#REF!,SMALL(IF(#REF!=$A94,ROW(#REF!)),COLUMN(B93)),3)))</f>
        <v/>
      </c>
      <c r="P94" s="10" t="str">
        <f t="array" ref="P94">IF(ISERROR(CONCATENATE(INDEX(#REF!,SMALL(IF(#REF!=$A94,ROW(#REF!)),COLUMN(C93)),2)," - ",INDEX(#REF!,SMALL(IF(#REF!=$A94,ROW(#REF!)),COLUMN(C93)),3))),"",CONCATENATE(INDEX(#REF!,SMALL(IF(#REF!=$A94,ROW(#REF!)),COLUMN(C93)),2)," - ",INDEX(#REF!,SMALL(IF(#REF!=$A94,ROW(#REF!)),COLUMN(C93)),3)))</f>
        <v/>
      </c>
      <c r="Q94" s="10" t="str">
        <f t="array" ref="Q94">IF(ISERROR(CONCATENATE(INDEX(#REF!,SMALL(IF(#REF!=$A94,ROW(#REF!)),COLUMN(D93)),2)," - ",INDEX(#REF!,SMALL(IF(#REF!=$A94,ROW(#REF!)),COLUMN(D93)),3))),"",CONCATENATE(INDEX(#REF!,SMALL(IF(#REF!=$A94,ROW(#REF!)),COLUMN(D93)),2)," - ",INDEX(#REF!,SMALL(IF(#REF!=$A94,ROW(#REF!)),COLUMN(D93)),3)))</f>
        <v/>
      </c>
      <c r="R94" s="10" t="str">
        <f t="array" ref="R94">IF(ISERROR(CONCATENATE(INDEX(#REF!,SMALL(IF(#REF!=$A94,ROW(#REF!)),COLUMN(E93)),2)," - ",INDEX(#REF!,SMALL(IF(#REF!=$A94,ROW(#REF!)),COLUMN(E93)),3))),"",CONCATENATE(INDEX(#REF!,SMALL(IF(#REF!=$A94,ROW(#REF!)),COLUMN(E93)),2)," - ",INDEX(#REF!,SMALL(IF(#REF!=$A94,ROW(#REF!)),COLUMN(E93)),3)))</f>
        <v/>
      </c>
      <c r="S94" s="10" t="str">
        <f t="array" ref="S94">IF(ISERROR(CONCATENATE(INDEX(#REF!,SMALL(IF(#REF!=$A94,ROW(#REF!)),COLUMN(F93)),2)," - ",INDEX(#REF!,SMALL(IF(#REF!=$A94,ROW(#REF!)),COLUMN(F93)),3))),"",CONCATENATE(INDEX(#REF!,SMALL(IF(#REF!=$A94,ROW(#REF!)),COLUMN(F93)),2)," - ",INDEX(#REF!,SMALL(IF(#REF!=$A94,ROW(#REF!)),COLUMN(F93)),3)))</f>
        <v/>
      </c>
      <c r="T94" s="10" t="str">
        <f t="array" ref="T94">IF(ISERROR(CONCATENATE(INDEX(#REF!,SMALL(IF(#REF!=$A94,ROW(#REF!)),COLUMN(G93)),2)," - ",INDEX(#REF!,SMALL(IF(#REF!=$A94,ROW(#REF!)),COLUMN(G93)),3))),"",CONCATENATE(INDEX(#REF!,SMALL(IF(#REF!=$A94,ROW(#REF!)),COLUMN(G93)),2)," - ",INDEX(#REF!,SMALL(IF(#REF!=$A94,ROW(#REF!)),COLUMN(G93)),3)))</f>
        <v/>
      </c>
      <c r="U94" s="10" t="str">
        <f t="array" ref="U94">IF(ISERROR(CONCATENATE(INDEX(#REF!,SMALL(IF(#REF!=$A94,ROW(#REF!)),COLUMN(H93)),2)," - ",INDEX(#REF!,SMALL(IF(#REF!=$A94,ROW(#REF!)),COLUMN(H93)),3))),"",CONCATENATE(INDEX(#REF!,SMALL(IF(#REF!=$A94,ROW(#REF!)),COLUMN(H93)),2)," - ",INDEX(#REF!,SMALL(IF(#REF!=$A94,ROW(#REF!)),COLUMN(H93)),3)))</f>
        <v/>
      </c>
    </row>
    <row r="95" spans="1:21" x14ac:dyDescent="0.25">
      <c r="A95" s="9">
        <v>10.15</v>
      </c>
      <c r="B95" s="9">
        <v>6.6</v>
      </c>
      <c r="C95" s="9">
        <v>10.149999999999997</v>
      </c>
      <c r="D95" s="23">
        <v>8.1499999999999968</v>
      </c>
      <c r="E95" s="25" t="s">
        <v>97</v>
      </c>
      <c r="F95" s="10" t="s">
        <v>377</v>
      </c>
      <c r="G95" t="s">
        <v>381</v>
      </c>
      <c r="H95" t="s">
        <v>411</v>
      </c>
      <c r="I95" s="30" t="s">
        <v>371</v>
      </c>
      <c r="J95" t="s">
        <v>372</v>
      </c>
      <c r="K95" t="s">
        <v>374</v>
      </c>
      <c r="L95" s="25" t="s">
        <v>172</v>
      </c>
      <c r="M95" s="5" t="s">
        <v>584</v>
      </c>
      <c r="N95" s="10" t="str">
        <f t="array" ref="N95">IF(ISERROR(CONCATENATE(INDEX(#REF!,SMALL(IF(#REF!=$A95,ROW(#REF!)),COLUMN(A94)),2)," - ",INDEX(#REF!,SMALL(IF(#REF!=$A95,ROW(#REF!)),COLUMN(A94)),3))),"",CONCATENATE(INDEX(#REF!,SMALL(IF(#REF!=$A95,ROW(#REF!)),COLUMN(A94)),2)," - ",INDEX(#REF!,SMALL(IF(#REF!=$A95,ROW(#REF!)),COLUMN(A94)),3)))</f>
        <v/>
      </c>
      <c r="O95" s="10" t="str">
        <f t="array" ref="O95">IF(ISERROR(CONCATENATE(INDEX(#REF!,SMALL(IF(#REF!=$A95,ROW(#REF!)),COLUMN(B94)),2)," - ",INDEX(#REF!,SMALL(IF(#REF!=$A95,ROW(#REF!)),COLUMN(B94)),3))),"",CONCATENATE(INDEX(#REF!,SMALL(IF(#REF!=$A95,ROW(#REF!)),COLUMN(B94)),2)," - ",INDEX(#REF!,SMALL(IF(#REF!=$A95,ROW(#REF!)),COLUMN(B94)),3)))</f>
        <v/>
      </c>
      <c r="P95" s="10" t="str">
        <f t="array" ref="P95">IF(ISERROR(CONCATENATE(INDEX(#REF!,SMALL(IF(#REF!=$A95,ROW(#REF!)),COLUMN(C94)),2)," - ",INDEX(#REF!,SMALL(IF(#REF!=$A95,ROW(#REF!)),COLUMN(C94)),3))),"",CONCATENATE(INDEX(#REF!,SMALL(IF(#REF!=$A95,ROW(#REF!)),COLUMN(C94)),2)," - ",INDEX(#REF!,SMALL(IF(#REF!=$A95,ROW(#REF!)),COLUMN(C94)),3)))</f>
        <v/>
      </c>
      <c r="Q95" s="10" t="str">
        <f t="array" ref="Q95">IF(ISERROR(CONCATENATE(INDEX(#REF!,SMALL(IF(#REF!=$A95,ROW(#REF!)),COLUMN(D94)),2)," - ",INDEX(#REF!,SMALL(IF(#REF!=$A95,ROW(#REF!)),COLUMN(D94)),3))),"",CONCATENATE(INDEX(#REF!,SMALL(IF(#REF!=$A95,ROW(#REF!)),COLUMN(D94)),2)," - ",INDEX(#REF!,SMALL(IF(#REF!=$A95,ROW(#REF!)),COLUMN(D94)),3)))</f>
        <v/>
      </c>
      <c r="R95" s="10" t="str">
        <f t="array" ref="R95">IF(ISERROR(CONCATENATE(INDEX(#REF!,SMALL(IF(#REF!=$A95,ROW(#REF!)),COLUMN(E94)),2)," - ",INDEX(#REF!,SMALL(IF(#REF!=$A95,ROW(#REF!)),COLUMN(E94)),3))),"",CONCATENATE(INDEX(#REF!,SMALL(IF(#REF!=$A95,ROW(#REF!)),COLUMN(E94)),2)," - ",INDEX(#REF!,SMALL(IF(#REF!=$A95,ROW(#REF!)),COLUMN(E94)),3)))</f>
        <v/>
      </c>
      <c r="S95" s="10" t="str">
        <f t="array" ref="S95">IF(ISERROR(CONCATENATE(INDEX(#REF!,SMALL(IF(#REF!=$A95,ROW(#REF!)),COLUMN(F94)),2)," - ",INDEX(#REF!,SMALL(IF(#REF!=$A95,ROW(#REF!)),COLUMN(F94)),3))),"",CONCATENATE(INDEX(#REF!,SMALL(IF(#REF!=$A95,ROW(#REF!)),COLUMN(F94)),2)," - ",INDEX(#REF!,SMALL(IF(#REF!=$A95,ROW(#REF!)),COLUMN(F94)),3)))</f>
        <v/>
      </c>
      <c r="T95" s="10" t="str">
        <f t="array" ref="T95">IF(ISERROR(CONCATENATE(INDEX(#REF!,SMALL(IF(#REF!=$A95,ROW(#REF!)),COLUMN(G94)),2)," - ",INDEX(#REF!,SMALL(IF(#REF!=$A95,ROW(#REF!)),COLUMN(G94)),3))),"",CONCATENATE(INDEX(#REF!,SMALL(IF(#REF!=$A95,ROW(#REF!)),COLUMN(G94)),2)," - ",INDEX(#REF!,SMALL(IF(#REF!=$A95,ROW(#REF!)),COLUMN(G94)),3)))</f>
        <v/>
      </c>
      <c r="U95" s="10" t="str">
        <f t="array" ref="U95">IF(ISERROR(CONCATENATE(INDEX(#REF!,SMALL(IF(#REF!=$A95,ROW(#REF!)),COLUMN(H94)),2)," - ",INDEX(#REF!,SMALL(IF(#REF!=$A95,ROW(#REF!)),COLUMN(H94)),3))),"",CONCATENATE(INDEX(#REF!,SMALL(IF(#REF!=$A95,ROW(#REF!)),COLUMN(H94)),2)," - ",INDEX(#REF!,SMALL(IF(#REF!=$A95,ROW(#REF!)),COLUMN(H94)),3)))</f>
        <v/>
      </c>
    </row>
    <row r="96" spans="1:21" s="51" customFormat="1" x14ac:dyDescent="0.25">
      <c r="A96" s="47">
        <v>10.98</v>
      </c>
      <c r="B96" s="47" t="s">
        <v>3</v>
      </c>
      <c r="C96" s="47" t="s">
        <v>3</v>
      </c>
      <c r="D96" s="48" t="s">
        <v>3</v>
      </c>
      <c r="E96" s="49" t="s">
        <v>98</v>
      </c>
      <c r="F96" s="50" t="s">
        <v>377</v>
      </c>
      <c r="G96" s="51" t="s">
        <v>381</v>
      </c>
      <c r="H96" s="51" t="s">
        <v>412</v>
      </c>
      <c r="I96" s="52" t="s">
        <v>3</v>
      </c>
      <c r="J96" s="51" t="s">
        <v>3</v>
      </c>
      <c r="K96" s="51" t="s">
        <v>3</v>
      </c>
      <c r="L96" s="49" t="s">
        <v>172</v>
      </c>
      <c r="M96" s="53" t="s">
        <v>584</v>
      </c>
      <c r="N96" s="50" t="str">
        <f t="array" ref="N96">IF(ISERROR(CONCATENATE(INDEX(#REF!,SMALL(IF(#REF!=$A96,ROW(#REF!)),COLUMN(A95)),2)," - ",INDEX(#REF!,SMALL(IF(#REF!=$A96,ROW(#REF!)),COLUMN(A95)),3))),"",CONCATENATE(INDEX(#REF!,SMALL(IF(#REF!=$A96,ROW(#REF!)),COLUMN(A95)),2)," - ",INDEX(#REF!,SMALL(IF(#REF!=$A96,ROW(#REF!)),COLUMN(A95)),3)))</f>
        <v/>
      </c>
      <c r="O96" s="50" t="str">
        <f t="array" ref="O96">IF(ISERROR(CONCATENATE(INDEX(#REF!,SMALL(IF(#REF!=$A96,ROW(#REF!)),COLUMN(B95)),2)," - ",INDEX(#REF!,SMALL(IF(#REF!=$A96,ROW(#REF!)),COLUMN(B95)),3))),"",CONCATENATE(INDEX(#REF!,SMALL(IF(#REF!=$A96,ROW(#REF!)),COLUMN(B95)),2)," - ",INDEX(#REF!,SMALL(IF(#REF!=$A96,ROW(#REF!)),COLUMN(B95)),3)))</f>
        <v/>
      </c>
      <c r="P96" s="50" t="str">
        <f t="array" ref="P96">IF(ISERROR(CONCATENATE(INDEX(#REF!,SMALL(IF(#REF!=$A96,ROW(#REF!)),COLUMN(C95)),2)," - ",INDEX(#REF!,SMALL(IF(#REF!=$A96,ROW(#REF!)),COLUMN(C95)),3))),"",CONCATENATE(INDEX(#REF!,SMALL(IF(#REF!=$A96,ROW(#REF!)),COLUMN(C95)),2)," - ",INDEX(#REF!,SMALL(IF(#REF!=$A96,ROW(#REF!)),COLUMN(C95)),3)))</f>
        <v/>
      </c>
      <c r="Q96" s="50" t="str">
        <f t="array" ref="Q96">IF(ISERROR(CONCATENATE(INDEX(#REF!,SMALL(IF(#REF!=$A96,ROW(#REF!)),COLUMN(D95)),2)," - ",INDEX(#REF!,SMALL(IF(#REF!=$A96,ROW(#REF!)),COLUMN(D95)),3))),"",CONCATENATE(INDEX(#REF!,SMALL(IF(#REF!=$A96,ROW(#REF!)),COLUMN(D95)),2)," - ",INDEX(#REF!,SMALL(IF(#REF!=$A96,ROW(#REF!)),COLUMN(D95)),3)))</f>
        <v/>
      </c>
      <c r="R96" s="50" t="str">
        <f t="array" ref="R96">IF(ISERROR(CONCATENATE(INDEX(#REF!,SMALL(IF(#REF!=$A96,ROW(#REF!)),COLUMN(E95)),2)," - ",INDEX(#REF!,SMALL(IF(#REF!=$A96,ROW(#REF!)),COLUMN(E95)),3))),"",CONCATENATE(INDEX(#REF!,SMALL(IF(#REF!=$A96,ROW(#REF!)),COLUMN(E95)),2)," - ",INDEX(#REF!,SMALL(IF(#REF!=$A96,ROW(#REF!)),COLUMN(E95)),3)))</f>
        <v/>
      </c>
      <c r="S96" s="50" t="str">
        <f t="array" ref="S96">IF(ISERROR(CONCATENATE(INDEX(#REF!,SMALL(IF(#REF!=$A96,ROW(#REF!)),COLUMN(F95)),2)," - ",INDEX(#REF!,SMALL(IF(#REF!=$A96,ROW(#REF!)),COLUMN(F95)),3))),"",CONCATENATE(INDEX(#REF!,SMALL(IF(#REF!=$A96,ROW(#REF!)),COLUMN(F95)),2)," - ",INDEX(#REF!,SMALL(IF(#REF!=$A96,ROW(#REF!)),COLUMN(F95)),3)))</f>
        <v/>
      </c>
      <c r="T96" s="50" t="str">
        <f t="array" ref="T96">IF(ISERROR(CONCATENATE(INDEX(#REF!,SMALL(IF(#REF!=$A96,ROW(#REF!)),COLUMN(G95)),2)," - ",INDEX(#REF!,SMALL(IF(#REF!=$A96,ROW(#REF!)),COLUMN(G95)),3))),"",CONCATENATE(INDEX(#REF!,SMALL(IF(#REF!=$A96,ROW(#REF!)),COLUMN(G95)),2)," - ",INDEX(#REF!,SMALL(IF(#REF!=$A96,ROW(#REF!)),COLUMN(G95)),3)))</f>
        <v/>
      </c>
      <c r="U96" s="50" t="str">
        <f t="array" ref="U96">IF(ISERROR(CONCATENATE(INDEX(#REF!,SMALL(IF(#REF!=$A96,ROW(#REF!)),COLUMN(H95)),2)," - ",INDEX(#REF!,SMALL(IF(#REF!=$A96,ROW(#REF!)),COLUMN(H95)),3))),"",CONCATENATE(INDEX(#REF!,SMALL(IF(#REF!=$A96,ROW(#REF!)),COLUMN(H95)),2)," - ",INDEX(#REF!,SMALL(IF(#REF!=$A96,ROW(#REF!)),COLUMN(H95)),3)))</f>
        <v/>
      </c>
    </row>
    <row r="97" spans="1:21" x14ac:dyDescent="0.25">
      <c r="A97" s="9">
        <v>10.61</v>
      </c>
      <c r="B97" s="9" t="s">
        <v>2</v>
      </c>
      <c r="C97" s="9">
        <v>10.159999999999997</v>
      </c>
      <c r="D97" s="23">
        <v>8.1599999999999966</v>
      </c>
      <c r="E97" s="25" t="s">
        <v>99</v>
      </c>
      <c r="F97" s="10" t="s">
        <v>377</v>
      </c>
      <c r="G97" t="s">
        <v>381</v>
      </c>
      <c r="H97" t="s">
        <v>412</v>
      </c>
      <c r="I97" s="30" t="s">
        <v>371</v>
      </c>
      <c r="J97" t="s">
        <v>372</v>
      </c>
      <c r="K97" t="s">
        <v>374</v>
      </c>
      <c r="L97" s="25" t="s">
        <v>0</v>
      </c>
      <c r="M97" s="5" t="s">
        <v>584</v>
      </c>
      <c r="N97" s="10" t="str">
        <f t="array" ref="N97">IF(ISERROR(CONCATENATE(INDEX(#REF!,SMALL(IF(#REF!=$A97,ROW(#REF!)),COLUMN(A96)),2)," - ",INDEX(#REF!,SMALL(IF(#REF!=$A97,ROW(#REF!)),COLUMN(A96)),3))),"",CONCATENATE(INDEX(#REF!,SMALL(IF(#REF!=$A97,ROW(#REF!)),COLUMN(A96)),2)," - ",INDEX(#REF!,SMALL(IF(#REF!=$A97,ROW(#REF!)),COLUMN(A96)),3)))</f>
        <v/>
      </c>
      <c r="O97" s="10" t="str">
        <f t="array" ref="O97">IF(ISERROR(CONCATENATE(INDEX(#REF!,SMALL(IF(#REF!=$A97,ROW(#REF!)),COLUMN(B96)),2)," - ",INDEX(#REF!,SMALL(IF(#REF!=$A97,ROW(#REF!)),COLUMN(B96)),3))),"",CONCATENATE(INDEX(#REF!,SMALL(IF(#REF!=$A97,ROW(#REF!)),COLUMN(B96)),2)," - ",INDEX(#REF!,SMALL(IF(#REF!=$A97,ROW(#REF!)),COLUMN(B96)),3)))</f>
        <v/>
      </c>
      <c r="P97" s="10" t="str">
        <f t="array" ref="P97">IF(ISERROR(CONCATENATE(INDEX(#REF!,SMALL(IF(#REF!=$A97,ROW(#REF!)),COLUMN(C96)),2)," - ",INDEX(#REF!,SMALL(IF(#REF!=$A97,ROW(#REF!)),COLUMN(C96)),3))),"",CONCATENATE(INDEX(#REF!,SMALL(IF(#REF!=$A97,ROW(#REF!)),COLUMN(C96)),2)," - ",INDEX(#REF!,SMALL(IF(#REF!=$A97,ROW(#REF!)),COLUMN(C96)),3)))</f>
        <v/>
      </c>
      <c r="Q97" s="10" t="str">
        <f t="array" ref="Q97">IF(ISERROR(CONCATENATE(INDEX(#REF!,SMALL(IF(#REF!=$A97,ROW(#REF!)),COLUMN(D96)),2)," - ",INDEX(#REF!,SMALL(IF(#REF!=$A97,ROW(#REF!)),COLUMN(D96)),3))),"",CONCATENATE(INDEX(#REF!,SMALL(IF(#REF!=$A97,ROW(#REF!)),COLUMN(D96)),2)," - ",INDEX(#REF!,SMALL(IF(#REF!=$A97,ROW(#REF!)),COLUMN(D96)),3)))</f>
        <v/>
      </c>
      <c r="R97" s="10" t="str">
        <f t="array" ref="R97">IF(ISERROR(CONCATENATE(INDEX(#REF!,SMALL(IF(#REF!=$A97,ROW(#REF!)),COLUMN(E96)),2)," - ",INDEX(#REF!,SMALL(IF(#REF!=$A97,ROW(#REF!)),COLUMN(E96)),3))),"",CONCATENATE(INDEX(#REF!,SMALL(IF(#REF!=$A97,ROW(#REF!)),COLUMN(E96)),2)," - ",INDEX(#REF!,SMALL(IF(#REF!=$A97,ROW(#REF!)),COLUMN(E96)),3)))</f>
        <v/>
      </c>
      <c r="S97" s="10" t="str">
        <f t="array" ref="S97">IF(ISERROR(CONCATENATE(INDEX(#REF!,SMALL(IF(#REF!=$A97,ROW(#REF!)),COLUMN(F96)),2)," - ",INDEX(#REF!,SMALL(IF(#REF!=$A97,ROW(#REF!)),COLUMN(F96)),3))),"",CONCATENATE(INDEX(#REF!,SMALL(IF(#REF!=$A97,ROW(#REF!)),COLUMN(F96)),2)," - ",INDEX(#REF!,SMALL(IF(#REF!=$A97,ROW(#REF!)),COLUMN(F96)),3)))</f>
        <v/>
      </c>
      <c r="T97" s="10" t="str">
        <f t="array" ref="T97">IF(ISERROR(CONCATENATE(INDEX(#REF!,SMALL(IF(#REF!=$A97,ROW(#REF!)),COLUMN(G96)),2)," - ",INDEX(#REF!,SMALL(IF(#REF!=$A97,ROW(#REF!)),COLUMN(G96)),3))),"",CONCATENATE(INDEX(#REF!,SMALL(IF(#REF!=$A97,ROW(#REF!)),COLUMN(G96)),2)," - ",INDEX(#REF!,SMALL(IF(#REF!=$A97,ROW(#REF!)),COLUMN(G96)),3)))</f>
        <v/>
      </c>
      <c r="U97" s="10" t="str">
        <f t="array" ref="U97">IF(ISERROR(CONCATENATE(INDEX(#REF!,SMALL(IF(#REF!=$A97,ROW(#REF!)),COLUMN(H96)),2)," - ",INDEX(#REF!,SMALL(IF(#REF!=$A97,ROW(#REF!)),COLUMN(H96)),3))),"",CONCATENATE(INDEX(#REF!,SMALL(IF(#REF!=$A97,ROW(#REF!)),COLUMN(H96)),2)," - ",INDEX(#REF!,SMALL(IF(#REF!=$A97,ROW(#REF!)),COLUMN(H96)),3)))</f>
        <v/>
      </c>
    </row>
    <row r="98" spans="1:21" x14ac:dyDescent="0.25">
      <c r="A98" s="9">
        <v>10.16</v>
      </c>
      <c r="B98" s="9">
        <v>6.61</v>
      </c>
      <c r="C98" s="9">
        <v>10.169999999999996</v>
      </c>
      <c r="D98" s="23">
        <v>8.1699999999999964</v>
      </c>
      <c r="E98" s="25" t="s">
        <v>100</v>
      </c>
      <c r="F98" s="10" t="s">
        <v>377</v>
      </c>
      <c r="G98" t="s">
        <v>381</v>
      </c>
      <c r="H98" t="s">
        <v>412</v>
      </c>
      <c r="I98" s="30" t="s">
        <v>371</v>
      </c>
      <c r="J98" t="s">
        <v>372</v>
      </c>
      <c r="K98" t="s">
        <v>374</v>
      </c>
      <c r="L98" s="25" t="s">
        <v>0</v>
      </c>
      <c r="M98" s="5" t="s">
        <v>584</v>
      </c>
      <c r="N98" s="10" t="str">
        <f t="array" ref="N98">IF(ISERROR(CONCATENATE(INDEX(#REF!,SMALL(IF(#REF!=$A98,ROW(#REF!)),COLUMN(A97)),2)," - ",INDEX(#REF!,SMALL(IF(#REF!=$A98,ROW(#REF!)),COLUMN(A97)),3))),"",CONCATENATE(INDEX(#REF!,SMALL(IF(#REF!=$A98,ROW(#REF!)),COLUMN(A97)),2)," - ",INDEX(#REF!,SMALL(IF(#REF!=$A98,ROW(#REF!)),COLUMN(A97)),3)))</f>
        <v/>
      </c>
      <c r="O98" s="10" t="str">
        <f t="array" ref="O98">IF(ISERROR(CONCATENATE(INDEX(#REF!,SMALL(IF(#REF!=$A98,ROW(#REF!)),COLUMN(B97)),2)," - ",INDEX(#REF!,SMALL(IF(#REF!=$A98,ROW(#REF!)),COLUMN(B97)),3))),"",CONCATENATE(INDEX(#REF!,SMALL(IF(#REF!=$A98,ROW(#REF!)),COLUMN(B97)),2)," - ",INDEX(#REF!,SMALL(IF(#REF!=$A98,ROW(#REF!)),COLUMN(B97)),3)))</f>
        <v/>
      </c>
      <c r="P98" s="10" t="str">
        <f t="array" ref="P98">IF(ISERROR(CONCATENATE(INDEX(#REF!,SMALL(IF(#REF!=$A98,ROW(#REF!)),COLUMN(C97)),2)," - ",INDEX(#REF!,SMALL(IF(#REF!=$A98,ROW(#REF!)),COLUMN(C97)),3))),"",CONCATENATE(INDEX(#REF!,SMALL(IF(#REF!=$A98,ROW(#REF!)),COLUMN(C97)),2)," - ",INDEX(#REF!,SMALL(IF(#REF!=$A98,ROW(#REF!)),COLUMN(C97)),3)))</f>
        <v/>
      </c>
      <c r="Q98" s="10" t="str">
        <f t="array" ref="Q98">IF(ISERROR(CONCATENATE(INDEX(#REF!,SMALL(IF(#REF!=$A98,ROW(#REF!)),COLUMN(D97)),2)," - ",INDEX(#REF!,SMALL(IF(#REF!=$A98,ROW(#REF!)),COLUMN(D97)),3))),"",CONCATENATE(INDEX(#REF!,SMALL(IF(#REF!=$A98,ROW(#REF!)),COLUMN(D97)),2)," - ",INDEX(#REF!,SMALL(IF(#REF!=$A98,ROW(#REF!)),COLUMN(D97)),3)))</f>
        <v/>
      </c>
      <c r="R98" s="10" t="str">
        <f t="array" ref="R98">IF(ISERROR(CONCATENATE(INDEX(#REF!,SMALL(IF(#REF!=$A98,ROW(#REF!)),COLUMN(E97)),2)," - ",INDEX(#REF!,SMALL(IF(#REF!=$A98,ROW(#REF!)),COLUMN(E97)),3))),"",CONCATENATE(INDEX(#REF!,SMALL(IF(#REF!=$A98,ROW(#REF!)),COLUMN(E97)),2)," - ",INDEX(#REF!,SMALL(IF(#REF!=$A98,ROW(#REF!)),COLUMN(E97)),3)))</f>
        <v/>
      </c>
      <c r="S98" s="10" t="str">
        <f t="array" ref="S98">IF(ISERROR(CONCATENATE(INDEX(#REF!,SMALL(IF(#REF!=$A98,ROW(#REF!)),COLUMN(F97)),2)," - ",INDEX(#REF!,SMALL(IF(#REF!=$A98,ROW(#REF!)),COLUMN(F97)),3))),"",CONCATENATE(INDEX(#REF!,SMALL(IF(#REF!=$A98,ROW(#REF!)),COLUMN(F97)),2)," - ",INDEX(#REF!,SMALL(IF(#REF!=$A98,ROW(#REF!)),COLUMN(F97)),3)))</f>
        <v/>
      </c>
      <c r="T98" s="10" t="str">
        <f t="array" ref="T98">IF(ISERROR(CONCATENATE(INDEX(#REF!,SMALL(IF(#REF!=$A98,ROW(#REF!)),COLUMN(G97)),2)," - ",INDEX(#REF!,SMALL(IF(#REF!=$A98,ROW(#REF!)),COLUMN(G97)),3))),"",CONCATENATE(INDEX(#REF!,SMALL(IF(#REF!=$A98,ROW(#REF!)),COLUMN(G97)),2)," - ",INDEX(#REF!,SMALL(IF(#REF!=$A98,ROW(#REF!)),COLUMN(G97)),3)))</f>
        <v/>
      </c>
      <c r="U98" s="10" t="str">
        <f t="array" ref="U98">IF(ISERROR(CONCATENATE(INDEX(#REF!,SMALL(IF(#REF!=$A98,ROW(#REF!)),COLUMN(H97)),2)," - ",INDEX(#REF!,SMALL(IF(#REF!=$A98,ROW(#REF!)),COLUMN(H97)),3))),"",CONCATENATE(INDEX(#REF!,SMALL(IF(#REF!=$A98,ROW(#REF!)),COLUMN(H97)),2)," - ",INDEX(#REF!,SMALL(IF(#REF!=$A98,ROW(#REF!)),COLUMN(H97)),3)))</f>
        <v/>
      </c>
    </row>
    <row r="99" spans="1:21" x14ac:dyDescent="0.25">
      <c r="A99" s="9">
        <v>10.17</v>
      </c>
      <c r="B99" s="9">
        <v>6.62</v>
      </c>
      <c r="C99" s="9">
        <v>10.179999999999996</v>
      </c>
      <c r="D99" s="23">
        <v>8.1799999999999962</v>
      </c>
      <c r="E99" s="25" t="s">
        <v>101</v>
      </c>
      <c r="F99" s="10" t="s">
        <v>377</v>
      </c>
      <c r="G99" t="s">
        <v>381</v>
      </c>
      <c r="H99" t="s">
        <v>412</v>
      </c>
      <c r="I99" s="30" t="s">
        <v>371</v>
      </c>
      <c r="J99" t="s">
        <v>372</v>
      </c>
      <c r="K99" t="s">
        <v>374</v>
      </c>
      <c r="L99" s="25" t="s">
        <v>0</v>
      </c>
      <c r="M99" s="5" t="s">
        <v>584</v>
      </c>
      <c r="N99" s="10" t="str">
        <f t="array" ref="N99">IF(ISERROR(CONCATENATE(INDEX(#REF!,SMALL(IF(#REF!=$A99,ROW(#REF!)),COLUMN(A98)),2)," - ",INDEX(#REF!,SMALL(IF(#REF!=$A99,ROW(#REF!)),COLUMN(A98)),3))),"",CONCATENATE(INDEX(#REF!,SMALL(IF(#REF!=$A99,ROW(#REF!)),COLUMN(A98)),2)," - ",INDEX(#REF!,SMALL(IF(#REF!=$A99,ROW(#REF!)),COLUMN(A98)),3)))</f>
        <v/>
      </c>
      <c r="O99" s="10" t="str">
        <f t="array" ref="O99">IF(ISERROR(CONCATENATE(INDEX(#REF!,SMALL(IF(#REF!=$A99,ROW(#REF!)),COLUMN(B98)),2)," - ",INDEX(#REF!,SMALL(IF(#REF!=$A99,ROW(#REF!)),COLUMN(B98)),3))),"",CONCATENATE(INDEX(#REF!,SMALL(IF(#REF!=$A99,ROW(#REF!)),COLUMN(B98)),2)," - ",INDEX(#REF!,SMALL(IF(#REF!=$A99,ROW(#REF!)),COLUMN(B98)),3)))</f>
        <v/>
      </c>
      <c r="P99" s="10" t="str">
        <f t="array" ref="P99">IF(ISERROR(CONCATENATE(INDEX(#REF!,SMALL(IF(#REF!=$A99,ROW(#REF!)),COLUMN(C98)),2)," - ",INDEX(#REF!,SMALL(IF(#REF!=$A99,ROW(#REF!)),COLUMN(C98)),3))),"",CONCATENATE(INDEX(#REF!,SMALL(IF(#REF!=$A99,ROW(#REF!)),COLUMN(C98)),2)," - ",INDEX(#REF!,SMALL(IF(#REF!=$A99,ROW(#REF!)),COLUMN(C98)),3)))</f>
        <v/>
      </c>
      <c r="Q99" s="10" t="str">
        <f t="array" ref="Q99">IF(ISERROR(CONCATENATE(INDEX(#REF!,SMALL(IF(#REF!=$A99,ROW(#REF!)),COLUMN(D98)),2)," - ",INDEX(#REF!,SMALL(IF(#REF!=$A99,ROW(#REF!)),COLUMN(D98)),3))),"",CONCATENATE(INDEX(#REF!,SMALL(IF(#REF!=$A99,ROW(#REF!)),COLUMN(D98)),2)," - ",INDEX(#REF!,SMALL(IF(#REF!=$A99,ROW(#REF!)),COLUMN(D98)),3)))</f>
        <v/>
      </c>
      <c r="R99" s="10" t="str">
        <f t="array" ref="R99">IF(ISERROR(CONCATENATE(INDEX(#REF!,SMALL(IF(#REF!=$A99,ROW(#REF!)),COLUMN(E98)),2)," - ",INDEX(#REF!,SMALL(IF(#REF!=$A99,ROW(#REF!)),COLUMN(E98)),3))),"",CONCATENATE(INDEX(#REF!,SMALL(IF(#REF!=$A99,ROW(#REF!)),COLUMN(E98)),2)," - ",INDEX(#REF!,SMALL(IF(#REF!=$A99,ROW(#REF!)),COLUMN(E98)),3)))</f>
        <v/>
      </c>
      <c r="S99" s="10" t="str">
        <f t="array" ref="S99">IF(ISERROR(CONCATENATE(INDEX(#REF!,SMALL(IF(#REF!=$A99,ROW(#REF!)),COLUMN(F98)),2)," - ",INDEX(#REF!,SMALL(IF(#REF!=$A99,ROW(#REF!)),COLUMN(F98)),3))),"",CONCATENATE(INDEX(#REF!,SMALL(IF(#REF!=$A99,ROW(#REF!)),COLUMN(F98)),2)," - ",INDEX(#REF!,SMALL(IF(#REF!=$A99,ROW(#REF!)),COLUMN(F98)),3)))</f>
        <v/>
      </c>
      <c r="T99" s="10" t="str">
        <f t="array" ref="T99">IF(ISERROR(CONCATENATE(INDEX(#REF!,SMALL(IF(#REF!=$A99,ROW(#REF!)),COLUMN(G98)),2)," - ",INDEX(#REF!,SMALL(IF(#REF!=$A99,ROW(#REF!)),COLUMN(G98)),3))),"",CONCATENATE(INDEX(#REF!,SMALL(IF(#REF!=$A99,ROW(#REF!)),COLUMN(G98)),2)," - ",INDEX(#REF!,SMALL(IF(#REF!=$A99,ROW(#REF!)),COLUMN(G98)),3)))</f>
        <v/>
      </c>
      <c r="U99" s="10" t="str">
        <f t="array" ref="U99">IF(ISERROR(CONCATENATE(INDEX(#REF!,SMALL(IF(#REF!=$A99,ROW(#REF!)),COLUMN(H98)),2)," - ",INDEX(#REF!,SMALL(IF(#REF!=$A99,ROW(#REF!)),COLUMN(H98)),3))),"",CONCATENATE(INDEX(#REF!,SMALL(IF(#REF!=$A99,ROW(#REF!)),COLUMN(H98)),2)," - ",INDEX(#REF!,SMALL(IF(#REF!=$A99,ROW(#REF!)),COLUMN(H98)),3)))</f>
        <v/>
      </c>
    </row>
    <row r="100" spans="1:21" x14ac:dyDescent="0.25">
      <c r="A100" s="9">
        <v>10.18</v>
      </c>
      <c r="B100" s="9">
        <v>6.63</v>
      </c>
      <c r="C100" s="9">
        <v>10.189999999999996</v>
      </c>
      <c r="D100" s="23">
        <v>8.1899999999999959</v>
      </c>
      <c r="E100" s="25" t="s">
        <v>102</v>
      </c>
      <c r="F100" s="10" t="s">
        <v>377</v>
      </c>
      <c r="G100" t="s">
        <v>381</v>
      </c>
      <c r="H100" t="s">
        <v>412</v>
      </c>
      <c r="I100" s="30" t="s">
        <v>371</v>
      </c>
      <c r="J100" t="s">
        <v>372</v>
      </c>
      <c r="K100" t="s">
        <v>374</v>
      </c>
      <c r="L100" s="25" t="s">
        <v>0</v>
      </c>
      <c r="M100" s="5" t="s">
        <v>584</v>
      </c>
      <c r="N100" s="10" t="str">
        <f t="array" ref="N100">IF(ISERROR(CONCATENATE(INDEX(#REF!,SMALL(IF(#REF!=$A100,ROW(#REF!)),COLUMN(A99)),2)," - ",INDEX(#REF!,SMALL(IF(#REF!=$A100,ROW(#REF!)),COLUMN(A99)),3))),"",CONCATENATE(INDEX(#REF!,SMALL(IF(#REF!=$A100,ROW(#REF!)),COLUMN(A99)),2)," - ",INDEX(#REF!,SMALL(IF(#REF!=$A100,ROW(#REF!)),COLUMN(A99)),3)))</f>
        <v/>
      </c>
      <c r="O100" s="10" t="str">
        <f t="array" ref="O100">IF(ISERROR(CONCATENATE(INDEX(#REF!,SMALL(IF(#REF!=$A100,ROW(#REF!)),COLUMN(B99)),2)," - ",INDEX(#REF!,SMALL(IF(#REF!=$A100,ROW(#REF!)),COLUMN(B99)),3))),"",CONCATENATE(INDEX(#REF!,SMALL(IF(#REF!=$A100,ROW(#REF!)),COLUMN(B99)),2)," - ",INDEX(#REF!,SMALL(IF(#REF!=$A100,ROW(#REF!)),COLUMN(B99)),3)))</f>
        <v/>
      </c>
      <c r="P100" s="10" t="str">
        <f t="array" ref="P100">IF(ISERROR(CONCATENATE(INDEX(#REF!,SMALL(IF(#REF!=$A100,ROW(#REF!)),COLUMN(C99)),2)," - ",INDEX(#REF!,SMALL(IF(#REF!=$A100,ROW(#REF!)),COLUMN(C99)),3))),"",CONCATENATE(INDEX(#REF!,SMALL(IF(#REF!=$A100,ROW(#REF!)),COLUMN(C99)),2)," - ",INDEX(#REF!,SMALL(IF(#REF!=$A100,ROW(#REF!)),COLUMN(C99)),3)))</f>
        <v/>
      </c>
      <c r="Q100" s="10" t="str">
        <f t="array" ref="Q100">IF(ISERROR(CONCATENATE(INDEX(#REF!,SMALL(IF(#REF!=$A100,ROW(#REF!)),COLUMN(D99)),2)," - ",INDEX(#REF!,SMALL(IF(#REF!=$A100,ROW(#REF!)),COLUMN(D99)),3))),"",CONCATENATE(INDEX(#REF!,SMALL(IF(#REF!=$A100,ROW(#REF!)),COLUMN(D99)),2)," - ",INDEX(#REF!,SMALL(IF(#REF!=$A100,ROW(#REF!)),COLUMN(D99)),3)))</f>
        <v/>
      </c>
      <c r="R100" s="10" t="str">
        <f t="array" ref="R100">IF(ISERROR(CONCATENATE(INDEX(#REF!,SMALL(IF(#REF!=$A100,ROW(#REF!)),COLUMN(E99)),2)," - ",INDEX(#REF!,SMALL(IF(#REF!=$A100,ROW(#REF!)),COLUMN(E99)),3))),"",CONCATENATE(INDEX(#REF!,SMALL(IF(#REF!=$A100,ROW(#REF!)),COLUMN(E99)),2)," - ",INDEX(#REF!,SMALL(IF(#REF!=$A100,ROW(#REF!)),COLUMN(E99)),3)))</f>
        <v/>
      </c>
      <c r="S100" s="10" t="str">
        <f t="array" ref="S100">IF(ISERROR(CONCATENATE(INDEX(#REF!,SMALL(IF(#REF!=$A100,ROW(#REF!)),COLUMN(F99)),2)," - ",INDEX(#REF!,SMALL(IF(#REF!=$A100,ROW(#REF!)),COLUMN(F99)),3))),"",CONCATENATE(INDEX(#REF!,SMALL(IF(#REF!=$A100,ROW(#REF!)),COLUMN(F99)),2)," - ",INDEX(#REF!,SMALL(IF(#REF!=$A100,ROW(#REF!)),COLUMN(F99)),3)))</f>
        <v/>
      </c>
      <c r="T100" s="10" t="str">
        <f t="array" ref="T100">IF(ISERROR(CONCATENATE(INDEX(#REF!,SMALL(IF(#REF!=$A100,ROW(#REF!)),COLUMN(G99)),2)," - ",INDEX(#REF!,SMALL(IF(#REF!=$A100,ROW(#REF!)),COLUMN(G99)),3))),"",CONCATENATE(INDEX(#REF!,SMALL(IF(#REF!=$A100,ROW(#REF!)),COLUMN(G99)),2)," - ",INDEX(#REF!,SMALL(IF(#REF!=$A100,ROW(#REF!)),COLUMN(G99)),3)))</f>
        <v/>
      </c>
      <c r="U100" s="10" t="str">
        <f t="array" ref="U100">IF(ISERROR(CONCATENATE(INDEX(#REF!,SMALL(IF(#REF!=$A100,ROW(#REF!)),COLUMN(H99)),2)," - ",INDEX(#REF!,SMALL(IF(#REF!=$A100,ROW(#REF!)),COLUMN(H99)),3))),"",CONCATENATE(INDEX(#REF!,SMALL(IF(#REF!=$A100,ROW(#REF!)),COLUMN(H99)),2)," - ",INDEX(#REF!,SMALL(IF(#REF!=$A100,ROW(#REF!)),COLUMN(H99)),3)))</f>
        <v/>
      </c>
    </row>
    <row r="101" spans="1:21" x14ac:dyDescent="0.25">
      <c r="A101" s="9">
        <v>10.19</v>
      </c>
      <c r="B101" s="9">
        <v>6.64</v>
      </c>
      <c r="C101" s="9">
        <v>10.199999999999996</v>
      </c>
      <c r="D101" s="23">
        <v>8.1999999999999957</v>
      </c>
      <c r="E101" s="25" t="s">
        <v>103</v>
      </c>
      <c r="F101" s="10" t="s">
        <v>377</v>
      </c>
      <c r="G101" t="s">
        <v>381</v>
      </c>
      <c r="H101" t="s">
        <v>412</v>
      </c>
      <c r="I101" s="30" t="s">
        <v>371</v>
      </c>
      <c r="J101" t="s">
        <v>372</v>
      </c>
      <c r="K101" t="s">
        <v>374</v>
      </c>
      <c r="L101" s="25" t="s">
        <v>0</v>
      </c>
      <c r="M101" s="5" t="s">
        <v>584</v>
      </c>
      <c r="N101" s="10" t="str">
        <f t="array" ref="N101">IF(ISERROR(CONCATENATE(INDEX(#REF!,SMALL(IF(#REF!=$A101,ROW(#REF!)),COLUMN(A100)),2)," - ",INDEX(#REF!,SMALL(IF(#REF!=$A101,ROW(#REF!)),COLUMN(A100)),3))),"",CONCATENATE(INDEX(#REF!,SMALL(IF(#REF!=$A101,ROW(#REF!)),COLUMN(A100)),2)," - ",INDEX(#REF!,SMALL(IF(#REF!=$A101,ROW(#REF!)),COLUMN(A100)),3)))</f>
        <v/>
      </c>
      <c r="O101" s="10" t="str">
        <f t="array" ref="O101">IF(ISERROR(CONCATENATE(INDEX(#REF!,SMALL(IF(#REF!=$A101,ROW(#REF!)),COLUMN(B100)),2)," - ",INDEX(#REF!,SMALL(IF(#REF!=$A101,ROW(#REF!)),COLUMN(B100)),3))),"",CONCATENATE(INDEX(#REF!,SMALL(IF(#REF!=$A101,ROW(#REF!)),COLUMN(B100)),2)," - ",INDEX(#REF!,SMALL(IF(#REF!=$A101,ROW(#REF!)),COLUMN(B100)),3)))</f>
        <v/>
      </c>
      <c r="P101" s="10" t="str">
        <f t="array" ref="P101">IF(ISERROR(CONCATENATE(INDEX(#REF!,SMALL(IF(#REF!=$A101,ROW(#REF!)),COLUMN(C100)),2)," - ",INDEX(#REF!,SMALL(IF(#REF!=$A101,ROW(#REF!)),COLUMN(C100)),3))),"",CONCATENATE(INDEX(#REF!,SMALL(IF(#REF!=$A101,ROW(#REF!)),COLUMN(C100)),2)," - ",INDEX(#REF!,SMALL(IF(#REF!=$A101,ROW(#REF!)),COLUMN(C100)),3)))</f>
        <v/>
      </c>
      <c r="Q101" s="10" t="str">
        <f t="array" ref="Q101">IF(ISERROR(CONCATENATE(INDEX(#REF!,SMALL(IF(#REF!=$A101,ROW(#REF!)),COLUMN(D100)),2)," - ",INDEX(#REF!,SMALL(IF(#REF!=$A101,ROW(#REF!)),COLUMN(D100)),3))),"",CONCATENATE(INDEX(#REF!,SMALL(IF(#REF!=$A101,ROW(#REF!)),COLUMN(D100)),2)," - ",INDEX(#REF!,SMALL(IF(#REF!=$A101,ROW(#REF!)),COLUMN(D100)),3)))</f>
        <v/>
      </c>
      <c r="R101" s="10" t="str">
        <f t="array" ref="R101">IF(ISERROR(CONCATENATE(INDEX(#REF!,SMALL(IF(#REF!=$A101,ROW(#REF!)),COLUMN(E100)),2)," - ",INDEX(#REF!,SMALL(IF(#REF!=$A101,ROW(#REF!)),COLUMN(E100)),3))),"",CONCATENATE(INDEX(#REF!,SMALL(IF(#REF!=$A101,ROW(#REF!)),COLUMN(E100)),2)," - ",INDEX(#REF!,SMALL(IF(#REF!=$A101,ROW(#REF!)),COLUMN(E100)),3)))</f>
        <v/>
      </c>
      <c r="S101" s="10" t="str">
        <f t="array" ref="S101">IF(ISERROR(CONCATENATE(INDEX(#REF!,SMALL(IF(#REF!=$A101,ROW(#REF!)),COLUMN(F100)),2)," - ",INDEX(#REF!,SMALL(IF(#REF!=$A101,ROW(#REF!)),COLUMN(F100)),3))),"",CONCATENATE(INDEX(#REF!,SMALL(IF(#REF!=$A101,ROW(#REF!)),COLUMN(F100)),2)," - ",INDEX(#REF!,SMALL(IF(#REF!=$A101,ROW(#REF!)),COLUMN(F100)),3)))</f>
        <v/>
      </c>
      <c r="T101" s="10" t="str">
        <f t="array" ref="T101">IF(ISERROR(CONCATENATE(INDEX(#REF!,SMALL(IF(#REF!=$A101,ROW(#REF!)),COLUMN(G100)),2)," - ",INDEX(#REF!,SMALL(IF(#REF!=$A101,ROW(#REF!)),COLUMN(G100)),3))),"",CONCATENATE(INDEX(#REF!,SMALL(IF(#REF!=$A101,ROW(#REF!)),COLUMN(G100)),2)," - ",INDEX(#REF!,SMALL(IF(#REF!=$A101,ROW(#REF!)),COLUMN(G100)),3)))</f>
        <v/>
      </c>
      <c r="U101" s="10" t="str">
        <f t="array" ref="U101">IF(ISERROR(CONCATENATE(INDEX(#REF!,SMALL(IF(#REF!=$A101,ROW(#REF!)),COLUMN(H100)),2)," - ",INDEX(#REF!,SMALL(IF(#REF!=$A101,ROW(#REF!)),COLUMN(H100)),3))),"",CONCATENATE(INDEX(#REF!,SMALL(IF(#REF!=$A101,ROW(#REF!)),COLUMN(H100)),2)," - ",INDEX(#REF!,SMALL(IF(#REF!=$A101,ROW(#REF!)),COLUMN(H100)),3)))</f>
        <v/>
      </c>
    </row>
    <row r="102" spans="1:21" x14ac:dyDescent="0.25">
      <c r="A102" s="9">
        <v>10.199999999999999</v>
      </c>
      <c r="B102" s="9">
        <v>6.65</v>
      </c>
      <c r="C102" s="9">
        <v>10.209999999999996</v>
      </c>
      <c r="D102" s="23">
        <v>8.2099999999999955</v>
      </c>
      <c r="E102" s="25" t="s">
        <v>104</v>
      </c>
      <c r="F102" s="10" t="s">
        <v>377</v>
      </c>
      <c r="G102" t="s">
        <v>381</v>
      </c>
      <c r="H102" t="s">
        <v>412</v>
      </c>
      <c r="I102" s="30" t="s">
        <v>371</v>
      </c>
      <c r="J102" t="s">
        <v>372</v>
      </c>
      <c r="K102" t="s">
        <v>374</v>
      </c>
      <c r="L102" s="25" t="s">
        <v>0</v>
      </c>
      <c r="M102" s="5" t="s">
        <v>584</v>
      </c>
      <c r="N102" s="10" t="str">
        <f t="array" ref="N102">IF(ISERROR(CONCATENATE(INDEX(#REF!,SMALL(IF(#REF!=$A102,ROW(#REF!)),COLUMN(A101)),2)," - ",INDEX(#REF!,SMALL(IF(#REF!=$A102,ROW(#REF!)),COLUMN(A101)),3))),"",CONCATENATE(INDEX(#REF!,SMALL(IF(#REF!=$A102,ROW(#REF!)),COLUMN(A101)),2)," - ",INDEX(#REF!,SMALL(IF(#REF!=$A102,ROW(#REF!)),COLUMN(A101)),3)))</f>
        <v/>
      </c>
      <c r="O102" s="10" t="str">
        <f t="array" ref="O102">IF(ISERROR(CONCATENATE(INDEX(#REF!,SMALL(IF(#REF!=$A102,ROW(#REF!)),COLUMN(B101)),2)," - ",INDEX(#REF!,SMALL(IF(#REF!=$A102,ROW(#REF!)),COLUMN(B101)),3))),"",CONCATENATE(INDEX(#REF!,SMALL(IF(#REF!=$A102,ROW(#REF!)),COLUMN(B101)),2)," - ",INDEX(#REF!,SMALL(IF(#REF!=$A102,ROW(#REF!)),COLUMN(B101)),3)))</f>
        <v/>
      </c>
      <c r="P102" s="10" t="str">
        <f t="array" ref="P102">IF(ISERROR(CONCATENATE(INDEX(#REF!,SMALL(IF(#REF!=$A102,ROW(#REF!)),COLUMN(C101)),2)," - ",INDEX(#REF!,SMALL(IF(#REF!=$A102,ROW(#REF!)),COLUMN(C101)),3))),"",CONCATENATE(INDEX(#REF!,SMALL(IF(#REF!=$A102,ROW(#REF!)),COLUMN(C101)),2)," - ",INDEX(#REF!,SMALL(IF(#REF!=$A102,ROW(#REF!)),COLUMN(C101)),3)))</f>
        <v/>
      </c>
      <c r="Q102" s="10" t="str">
        <f t="array" ref="Q102">IF(ISERROR(CONCATENATE(INDEX(#REF!,SMALL(IF(#REF!=$A102,ROW(#REF!)),COLUMN(D101)),2)," - ",INDEX(#REF!,SMALL(IF(#REF!=$A102,ROW(#REF!)),COLUMN(D101)),3))),"",CONCATENATE(INDEX(#REF!,SMALL(IF(#REF!=$A102,ROW(#REF!)),COLUMN(D101)),2)," - ",INDEX(#REF!,SMALL(IF(#REF!=$A102,ROW(#REF!)),COLUMN(D101)),3)))</f>
        <v/>
      </c>
      <c r="R102" s="10" t="str">
        <f t="array" ref="R102">IF(ISERROR(CONCATENATE(INDEX(#REF!,SMALL(IF(#REF!=$A102,ROW(#REF!)),COLUMN(E101)),2)," - ",INDEX(#REF!,SMALL(IF(#REF!=$A102,ROW(#REF!)),COLUMN(E101)),3))),"",CONCATENATE(INDEX(#REF!,SMALL(IF(#REF!=$A102,ROW(#REF!)),COLUMN(E101)),2)," - ",INDEX(#REF!,SMALL(IF(#REF!=$A102,ROW(#REF!)),COLUMN(E101)),3)))</f>
        <v/>
      </c>
      <c r="S102" s="10" t="str">
        <f t="array" ref="S102">IF(ISERROR(CONCATENATE(INDEX(#REF!,SMALL(IF(#REF!=$A102,ROW(#REF!)),COLUMN(F101)),2)," - ",INDEX(#REF!,SMALL(IF(#REF!=$A102,ROW(#REF!)),COLUMN(F101)),3))),"",CONCATENATE(INDEX(#REF!,SMALL(IF(#REF!=$A102,ROW(#REF!)),COLUMN(F101)),2)," - ",INDEX(#REF!,SMALL(IF(#REF!=$A102,ROW(#REF!)),COLUMN(F101)),3)))</f>
        <v/>
      </c>
      <c r="T102" s="10" t="str">
        <f t="array" ref="T102">IF(ISERROR(CONCATENATE(INDEX(#REF!,SMALL(IF(#REF!=$A102,ROW(#REF!)),COLUMN(G101)),2)," - ",INDEX(#REF!,SMALL(IF(#REF!=$A102,ROW(#REF!)),COLUMN(G101)),3))),"",CONCATENATE(INDEX(#REF!,SMALL(IF(#REF!=$A102,ROW(#REF!)),COLUMN(G101)),2)," - ",INDEX(#REF!,SMALL(IF(#REF!=$A102,ROW(#REF!)),COLUMN(G101)),3)))</f>
        <v/>
      </c>
      <c r="U102" s="10" t="str">
        <f t="array" ref="U102">IF(ISERROR(CONCATENATE(INDEX(#REF!,SMALL(IF(#REF!=$A102,ROW(#REF!)),COLUMN(H101)),2)," - ",INDEX(#REF!,SMALL(IF(#REF!=$A102,ROW(#REF!)),COLUMN(H101)),3))),"",CONCATENATE(INDEX(#REF!,SMALL(IF(#REF!=$A102,ROW(#REF!)),COLUMN(H101)),2)," - ",INDEX(#REF!,SMALL(IF(#REF!=$A102,ROW(#REF!)),COLUMN(H101)),3)))</f>
        <v/>
      </c>
    </row>
    <row r="103" spans="1:21" x14ac:dyDescent="0.25">
      <c r="A103" s="9">
        <v>10.210000000000001</v>
      </c>
      <c r="B103" s="9">
        <v>6.66</v>
      </c>
      <c r="C103" s="9">
        <v>10.219999999999995</v>
      </c>
      <c r="D103" s="23">
        <v>8.2199999999999953</v>
      </c>
      <c r="E103" s="25" t="s">
        <v>105</v>
      </c>
      <c r="F103" s="10" t="s">
        <v>377</v>
      </c>
      <c r="G103" t="s">
        <v>381</v>
      </c>
      <c r="H103" t="s">
        <v>412</v>
      </c>
      <c r="I103" s="30" t="s">
        <v>371</v>
      </c>
      <c r="J103" t="s">
        <v>372</v>
      </c>
      <c r="K103" t="s">
        <v>374</v>
      </c>
      <c r="L103" s="25" t="s">
        <v>0</v>
      </c>
      <c r="M103" s="5" t="s">
        <v>584</v>
      </c>
      <c r="N103" s="10" t="str">
        <f t="array" ref="N103">IF(ISERROR(CONCATENATE(INDEX(#REF!,SMALL(IF(#REF!=$A103,ROW(#REF!)),COLUMN(A102)),2)," - ",INDEX(#REF!,SMALL(IF(#REF!=$A103,ROW(#REF!)),COLUMN(A102)),3))),"",CONCATENATE(INDEX(#REF!,SMALL(IF(#REF!=$A103,ROW(#REF!)),COLUMN(A102)),2)," - ",INDEX(#REF!,SMALL(IF(#REF!=$A103,ROW(#REF!)),COLUMN(A102)),3)))</f>
        <v/>
      </c>
      <c r="O103" s="10" t="str">
        <f t="array" ref="O103">IF(ISERROR(CONCATENATE(INDEX(#REF!,SMALL(IF(#REF!=$A103,ROW(#REF!)),COLUMN(B102)),2)," - ",INDEX(#REF!,SMALL(IF(#REF!=$A103,ROW(#REF!)),COLUMN(B102)),3))),"",CONCATENATE(INDEX(#REF!,SMALL(IF(#REF!=$A103,ROW(#REF!)),COLUMN(B102)),2)," - ",INDEX(#REF!,SMALL(IF(#REF!=$A103,ROW(#REF!)),COLUMN(B102)),3)))</f>
        <v/>
      </c>
      <c r="P103" s="10" t="str">
        <f t="array" ref="P103">IF(ISERROR(CONCATENATE(INDEX(#REF!,SMALL(IF(#REF!=$A103,ROW(#REF!)),COLUMN(C102)),2)," - ",INDEX(#REF!,SMALL(IF(#REF!=$A103,ROW(#REF!)),COLUMN(C102)),3))),"",CONCATENATE(INDEX(#REF!,SMALL(IF(#REF!=$A103,ROW(#REF!)),COLUMN(C102)),2)," - ",INDEX(#REF!,SMALL(IF(#REF!=$A103,ROW(#REF!)),COLUMN(C102)),3)))</f>
        <v/>
      </c>
      <c r="Q103" s="10" t="str">
        <f t="array" ref="Q103">IF(ISERROR(CONCATENATE(INDEX(#REF!,SMALL(IF(#REF!=$A103,ROW(#REF!)),COLUMN(D102)),2)," - ",INDEX(#REF!,SMALL(IF(#REF!=$A103,ROW(#REF!)),COLUMN(D102)),3))),"",CONCATENATE(INDEX(#REF!,SMALL(IF(#REF!=$A103,ROW(#REF!)),COLUMN(D102)),2)," - ",INDEX(#REF!,SMALL(IF(#REF!=$A103,ROW(#REF!)),COLUMN(D102)),3)))</f>
        <v/>
      </c>
      <c r="R103" s="10" t="str">
        <f t="array" ref="R103">IF(ISERROR(CONCATENATE(INDEX(#REF!,SMALL(IF(#REF!=$A103,ROW(#REF!)),COLUMN(E102)),2)," - ",INDEX(#REF!,SMALL(IF(#REF!=$A103,ROW(#REF!)),COLUMN(E102)),3))),"",CONCATENATE(INDEX(#REF!,SMALL(IF(#REF!=$A103,ROW(#REF!)),COLUMN(E102)),2)," - ",INDEX(#REF!,SMALL(IF(#REF!=$A103,ROW(#REF!)),COLUMN(E102)),3)))</f>
        <v/>
      </c>
      <c r="S103" s="10" t="str">
        <f t="array" ref="S103">IF(ISERROR(CONCATENATE(INDEX(#REF!,SMALL(IF(#REF!=$A103,ROW(#REF!)),COLUMN(F102)),2)," - ",INDEX(#REF!,SMALL(IF(#REF!=$A103,ROW(#REF!)),COLUMN(F102)),3))),"",CONCATENATE(INDEX(#REF!,SMALL(IF(#REF!=$A103,ROW(#REF!)),COLUMN(F102)),2)," - ",INDEX(#REF!,SMALL(IF(#REF!=$A103,ROW(#REF!)),COLUMN(F102)),3)))</f>
        <v/>
      </c>
      <c r="T103" s="10" t="str">
        <f t="array" ref="T103">IF(ISERROR(CONCATENATE(INDEX(#REF!,SMALL(IF(#REF!=$A103,ROW(#REF!)),COLUMN(G102)),2)," - ",INDEX(#REF!,SMALL(IF(#REF!=$A103,ROW(#REF!)),COLUMN(G102)),3))),"",CONCATENATE(INDEX(#REF!,SMALL(IF(#REF!=$A103,ROW(#REF!)),COLUMN(G102)),2)," - ",INDEX(#REF!,SMALL(IF(#REF!=$A103,ROW(#REF!)),COLUMN(G102)),3)))</f>
        <v/>
      </c>
      <c r="U103" s="10" t="str">
        <f t="array" ref="U103">IF(ISERROR(CONCATENATE(INDEX(#REF!,SMALL(IF(#REF!=$A103,ROW(#REF!)),COLUMN(H102)),2)," - ",INDEX(#REF!,SMALL(IF(#REF!=$A103,ROW(#REF!)),COLUMN(H102)),3))),"",CONCATENATE(INDEX(#REF!,SMALL(IF(#REF!=$A103,ROW(#REF!)),COLUMN(H102)),2)," - ",INDEX(#REF!,SMALL(IF(#REF!=$A103,ROW(#REF!)),COLUMN(H102)),3)))</f>
        <v/>
      </c>
    </row>
    <row r="104" spans="1:21" x14ac:dyDescent="0.25">
      <c r="A104" s="9" t="s">
        <v>532</v>
      </c>
      <c r="B104" s="9" t="s">
        <v>2</v>
      </c>
      <c r="C104" s="9" t="s">
        <v>2</v>
      </c>
      <c r="D104" s="23">
        <v>8.2299999999999951</v>
      </c>
      <c r="E104" s="25" t="s">
        <v>533</v>
      </c>
      <c r="F104" s="10" t="s">
        <v>377</v>
      </c>
      <c r="G104" t="s">
        <v>381</v>
      </c>
      <c r="H104" t="s">
        <v>412</v>
      </c>
      <c r="I104" s="30" t="s">
        <v>371</v>
      </c>
      <c r="J104" t="s">
        <v>372</v>
      </c>
      <c r="K104" t="s">
        <v>374</v>
      </c>
      <c r="L104" s="25" t="s">
        <v>0</v>
      </c>
      <c r="M104" s="5" t="s">
        <v>641</v>
      </c>
      <c r="N104" s="10" t="str">
        <f t="array" ref="N104">IF(ISERROR(CONCATENATE(INDEX(#REF!,SMALL(IF(#REF!=$A104,ROW(#REF!)),COLUMN(A103)),2)," - ",INDEX(#REF!,SMALL(IF(#REF!=$A104,ROW(#REF!)),COLUMN(A103)),3))),"",CONCATENATE(INDEX(#REF!,SMALL(IF(#REF!=$A104,ROW(#REF!)),COLUMN(A103)),2)," - ",INDEX(#REF!,SMALL(IF(#REF!=$A104,ROW(#REF!)),COLUMN(A103)),3)))</f>
        <v/>
      </c>
      <c r="O104" s="10" t="str">
        <f t="array" ref="O104">IF(ISERROR(CONCATENATE(INDEX(#REF!,SMALL(IF(#REF!=$A104,ROW(#REF!)),COLUMN(B103)),2)," - ",INDEX(#REF!,SMALL(IF(#REF!=$A104,ROW(#REF!)),COLUMN(B103)),3))),"",CONCATENATE(INDEX(#REF!,SMALL(IF(#REF!=$A104,ROW(#REF!)),COLUMN(B103)),2)," - ",INDEX(#REF!,SMALL(IF(#REF!=$A104,ROW(#REF!)),COLUMN(B103)),3)))</f>
        <v/>
      </c>
      <c r="P104" s="10" t="str">
        <f t="array" ref="P104">IF(ISERROR(CONCATENATE(INDEX(#REF!,SMALL(IF(#REF!=$A104,ROW(#REF!)),COLUMN(C103)),2)," - ",INDEX(#REF!,SMALL(IF(#REF!=$A104,ROW(#REF!)),COLUMN(C103)),3))),"",CONCATENATE(INDEX(#REF!,SMALL(IF(#REF!=$A104,ROW(#REF!)),COLUMN(C103)),2)," - ",INDEX(#REF!,SMALL(IF(#REF!=$A104,ROW(#REF!)),COLUMN(C103)),3)))</f>
        <v/>
      </c>
      <c r="Q104" s="10" t="str">
        <f t="array" ref="Q104">IF(ISERROR(CONCATENATE(INDEX(#REF!,SMALL(IF(#REF!=$A104,ROW(#REF!)),COLUMN(D103)),2)," - ",INDEX(#REF!,SMALL(IF(#REF!=$A104,ROW(#REF!)),COLUMN(D103)),3))),"",CONCATENATE(INDEX(#REF!,SMALL(IF(#REF!=$A104,ROW(#REF!)),COLUMN(D103)),2)," - ",INDEX(#REF!,SMALL(IF(#REF!=$A104,ROW(#REF!)),COLUMN(D103)),3)))</f>
        <v/>
      </c>
      <c r="R104" s="10" t="str">
        <f t="array" ref="R104">IF(ISERROR(CONCATENATE(INDEX(#REF!,SMALL(IF(#REF!=$A104,ROW(#REF!)),COLUMN(E103)),2)," - ",INDEX(#REF!,SMALL(IF(#REF!=$A104,ROW(#REF!)),COLUMN(E103)),3))),"",CONCATENATE(INDEX(#REF!,SMALL(IF(#REF!=$A104,ROW(#REF!)),COLUMN(E103)),2)," - ",INDEX(#REF!,SMALL(IF(#REF!=$A104,ROW(#REF!)),COLUMN(E103)),3)))</f>
        <v/>
      </c>
      <c r="S104" s="10" t="str">
        <f t="array" ref="S104">IF(ISERROR(CONCATENATE(INDEX(#REF!,SMALL(IF(#REF!=$A104,ROW(#REF!)),COLUMN(F103)),2)," - ",INDEX(#REF!,SMALL(IF(#REF!=$A104,ROW(#REF!)),COLUMN(F103)),3))),"",CONCATENATE(INDEX(#REF!,SMALL(IF(#REF!=$A104,ROW(#REF!)),COLUMN(F103)),2)," - ",INDEX(#REF!,SMALL(IF(#REF!=$A104,ROW(#REF!)),COLUMN(F103)),3)))</f>
        <v/>
      </c>
      <c r="T104" s="10" t="str">
        <f t="array" ref="T104">IF(ISERROR(CONCATENATE(INDEX(#REF!,SMALL(IF(#REF!=$A104,ROW(#REF!)),COLUMN(G103)),2)," - ",INDEX(#REF!,SMALL(IF(#REF!=$A104,ROW(#REF!)),COLUMN(G103)),3))),"",CONCATENATE(INDEX(#REF!,SMALL(IF(#REF!=$A104,ROW(#REF!)),COLUMN(G103)),2)," - ",INDEX(#REF!,SMALL(IF(#REF!=$A104,ROW(#REF!)),COLUMN(G103)),3)))</f>
        <v/>
      </c>
      <c r="U104" s="10" t="str">
        <f t="array" ref="U104">IF(ISERROR(CONCATENATE(INDEX(#REF!,SMALL(IF(#REF!=$A104,ROW(#REF!)),COLUMN(H103)),2)," - ",INDEX(#REF!,SMALL(IF(#REF!=$A104,ROW(#REF!)),COLUMN(H103)),3))),"",CONCATENATE(INDEX(#REF!,SMALL(IF(#REF!=$A104,ROW(#REF!)),COLUMN(H103)),2)," - ",INDEX(#REF!,SMALL(IF(#REF!=$A104,ROW(#REF!)),COLUMN(H103)),3)))</f>
        <v/>
      </c>
    </row>
    <row r="105" spans="1:21" s="51" customFormat="1" x14ac:dyDescent="0.25">
      <c r="A105" s="47">
        <v>10.97</v>
      </c>
      <c r="B105" s="47" t="s">
        <v>3</v>
      </c>
      <c r="C105" s="47" t="s">
        <v>3</v>
      </c>
      <c r="D105" s="48" t="s">
        <v>3</v>
      </c>
      <c r="E105" s="49" t="s">
        <v>106</v>
      </c>
      <c r="F105" s="50" t="s">
        <v>377</v>
      </c>
      <c r="G105" s="51" t="s">
        <v>381</v>
      </c>
      <c r="H105" s="51" t="s">
        <v>412</v>
      </c>
      <c r="I105" s="52" t="s">
        <v>3</v>
      </c>
      <c r="J105" s="51" t="s">
        <v>3</v>
      </c>
      <c r="K105" s="51" t="s">
        <v>3</v>
      </c>
      <c r="L105" s="49" t="s">
        <v>172</v>
      </c>
      <c r="M105" s="53" t="s">
        <v>584</v>
      </c>
      <c r="N105" s="50" t="str">
        <f t="array" ref="N105">IF(ISERROR(CONCATENATE(INDEX(#REF!,SMALL(IF(#REF!=$A105,ROW(#REF!)),COLUMN(A104)),2)," - ",INDEX(#REF!,SMALL(IF(#REF!=$A105,ROW(#REF!)),COLUMN(A104)),3))),"",CONCATENATE(INDEX(#REF!,SMALL(IF(#REF!=$A105,ROW(#REF!)),COLUMN(A104)),2)," - ",INDEX(#REF!,SMALL(IF(#REF!=$A105,ROW(#REF!)),COLUMN(A104)),3)))</f>
        <v/>
      </c>
      <c r="O105" s="50" t="str">
        <f t="array" ref="O105">IF(ISERROR(CONCATENATE(INDEX(#REF!,SMALL(IF(#REF!=$A105,ROW(#REF!)),COLUMN(B104)),2)," - ",INDEX(#REF!,SMALL(IF(#REF!=$A105,ROW(#REF!)),COLUMN(B104)),3))),"",CONCATENATE(INDEX(#REF!,SMALL(IF(#REF!=$A105,ROW(#REF!)),COLUMN(B104)),2)," - ",INDEX(#REF!,SMALL(IF(#REF!=$A105,ROW(#REF!)),COLUMN(B104)),3)))</f>
        <v/>
      </c>
      <c r="P105" s="50" t="str">
        <f t="array" ref="P105">IF(ISERROR(CONCATENATE(INDEX(#REF!,SMALL(IF(#REF!=$A105,ROW(#REF!)),COLUMN(C104)),2)," - ",INDEX(#REF!,SMALL(IF(#REF!=$A105,ROW(#REF!)),COLUMN(C104)),3))),"",CONCATENATE(INDEX(#REF!,SMALL(IF(#REF!=$A105,ROW(#REF!)),COLUMN(C104)),2)," - ",INDEX(#REF!,SMALL(IF(#REF!=$A105,ROW(#REF!)),COLUMN(C104)),3)))</f>
        <v/>
      </c>
      <c r="Q105" s="50" t="str">
        <f t="array" ref="Q105">IF(ISERROR(CONCATENATE(INDEX(#REF!,SMALL(IF(#REF!=$A105,ROW(#REF!)),COLUMN(D104)),2)," - ",INDEX(#REF!,SMALL(IF(#REF!=$A105,ROW(#REF!)),COLUMN(D104)),3))),"",CONCATENATE(INDEX(#REF!,SMALL(IF(#REF!=$A105,ROW(#REF!)),COLUMN(D104)),2)," - ",INDEX(#REF!,SMALL(IF(#REF!=$A105,ROW(#REF!)),COLUMN(D104)),3)))</f>
        <v/>
      </c>
      <c r="R105" s="50" t="str">
        <f t="array" ref="R105">IF(ISERROR(CONCATENATE(INDEX(#REF!,SMALL(IF(#REF!=$A105,ROW(#REF!)),COLUMN(E104)),2)," - ",INDEX(#REF!,SMALL(IF(#REF!=$A105,ROW(#REF!)),COLUMN(E104)),3))),"",CONCATENATE(INDEX(#REF!,SMALL(IF(#REF!=$A105,ROW(#REF!)),COLUMN(E104)),2)," - ",INDEX(#REF!,SMALL(IF(#REF!=$A105,ROW(#REF!)),COLUMN(E104)),3)))</f>
        <v/>
      </c>
      <c r="S105" s="50" t="str">
        <f t="array" ref="S105">IF(ISERROR(CONCATENATE(INDEX(#REF!,SMALL(IF(#REF!=$A105,ROW(#REF!)),COLUMN(F104)),2)," - ",INDEX(#REF!,SMALL(IF(#REF!=$A105,ROW(#REF!)),COLUMN(F104)),3))),"",CONCATENATE(INDEX(#REF!,SMALL(IF(#REF!=$A105,ROW(#REF!)),COLUMN(F104)),2)," - ",INDEX(#REF!,SMALL(IF(#REF!=$A105,ROW(#REF!)),COLUMN(F104)),3)))</f>
        <v/>
      </c>
      <c r="T105" s="50" t="str">
        <f t="array" ref="T105">IF(ISERROR(CONCATENATE(INDEX(#REF!,SMALL(IF(#REF!=$A105,ROW(#REF!)),COLUMN(G104)),2)," - ",INDEX(#REF!,SMALL(IF(#REF!=$A105,ROW(#REF!)),COLUMN(G104)),3))),"",CONCATENATE(INDEX(#REF!,SMALL(IF(#REF!=$A105,ROW(#REF!)),COLUMN(G104)),2)," - ",INDEX(#REF!,SMALL(IF(#REF!=$A105,ROW(#REF!)),COLUMN(G104)),3)))</f>
        <v/>
      </c>
      <c r="U105" s="50" t="str">
        <f t="array" ref="U105">IF(ISERROR(CONCATENATE(INDEX(#REF!,SMALL(IF(#REF!=$A105,ROW(#REF!)),COLUMN(H104)),2)," - ",INDEX(#REF!,SMALL(IF(#REF!=$A105,ROW(#REF!)),COLUMN(H104)),3))),"",CONCATENATE(INDEX(#REF!,SMALL(IF(#REF!=$A105,ROW(#REF!)),COLUMN(H104)),2)," - ",INDEX(#REF!,SMALL(IF(#REF!=$A105,ROW(#REF!)),COLUMN(H104)),3)))</f>
        <v/>
      </c>
    </row>
    <row r="106" spans="1:21" x14ac:dyDescent="0.25">
      <c r="A106" s="9">
        <v>10.23</v>
      </c>
      <c r="B106" s="9">
        <v>6.45</v>
      </c>
      <c r="C106" s="9">
        <v>10.229999999999995</v>
      </c>
      <c r="D106" s="23">
        <v>8.2399999999999949</v>
      </c>
      <c r="E106" s="25" t="s">
        <v>107</v>
      </c>
      <c r="F106" s="10" t="s">
        <v>377</v>
      </c>
      <c r="G106" t="s">
        <v>381</v>
      </c>
      <c r="H106" t="s">
        <v>412</v>
      </c>
      <c r="I106" s="30" t="s">
        <v>371</v>
      </c>
      <c r="J106" t="s">
        <v>372</v>
      </c>
      <c r="K106" t="s">
        <v>374</v>
      </c>
      <c r="L106" s="25" t="s">
        <v>0</v>
      </c>
      <c r="M106" s="5" t="s">
        <v>584</v>
      </c>
      <c r="N106" s="10" t="str">
        <f t="array" ref="N106">IF(ISERROR(CONCATENATE(INDEX(#REF!,SMALL(IF(#REF!=$A106,ROW(#REF!)),COLUMN(A105)),2)," - ",INDEX(#REF!,SMALL(IF(#REF!=$A106,ROW(#REF!)),COLUMN(A105)),3))),"",CONCATENATE(INDEX(#REF!,SMALL(IF(#REF!=$A106,ROW(#REF!)),COLUMN(A105)),2)," - ",INDEX(#REF!,SMALL(IF(#REF!=$A106,ROW(#REF!)),COLUMN(A105)),3)))</f>
        <v/>
      </c>
      <c r="O106" s="10" t="str">
        <f t="array" ref="O106">IF(ISERROR(CONCATENATE(INDEX(#REF!,SMALL(IF(#REF!=$A106,ROW(#REF!)),COLUMN(B105)),2)," - ",INDEX(#REF!,SMALL(IF(#REF!=$A106,ROW(#REF!)),COLUMN(B105)),3))),"",CONCATENATE(INDEX(#REF!,SMALL(IF(#REF!=$A106,ROW(#REF!)),COLUMN(B105)),2)," - ",INDEX(#REF!,SMALL(IF(#REF!=$A106,ROW(#REF!)),COLUMN(B105)),3)))</f>
        <v/>
      </c>
      <c r="P106" s="10" t="str">
        <f t="array" ref="P106">IF(ISERROR(CONCATENATE(INDEX(#REF!,SMALL(IF(#REF!=$A106,ROW(#REF!)),COLUMN(C105)),2)," - ",INDEX(#REF!,SMALL(IF(#REF!=$A106,ROW(#REF!)),COLUMN(C105)),3))),"",CONCATENATE(INDEX(#REF!,SMALL(IF(#REF!=$A106,ROW(#REF!)),COLUMN(C105)),2)," - ",INDEX(#REF!,SMALL(IF(#REF!=$A106,ROW(#REF!)),COLUMN(C105)),3)))</f>
        <v/>
      </c>
      <c r="Q106" s="10" t="str">
        <f t="array" ref="Q106">IF(ISERROR(CONCATENATE(INDEX(#REF!,SMALL(IF(#REF!=$A106,ROW(#REF!)),COLUMN(D105)),2)," - ",INDEX(#REF!,SMALL(IF(#REF!=$A106,ROW(#REF!)),COLUMN(D105)),3))),"",CONCATENATE(INDEX(#REF!,SMALL(IF(#REF!=$A106,ROW(#REF!)),COLUMN(D105)),2)," - ",INDEX(#REF!,SMALL(IF(#REF!=$A106,ROW(#REF!)),COLUMN(D105)),3)))</f>
        <v/>
      </c>
      <c r="R106" s="10" t="str">
        <f t="array" ref="R106">IF(ISERROR(CONCATENATE(INDEX(#REF!,SMALL(IF(#REF!=$A106,ROW(#REF!)),COLUMN(E105)),2)," - ",INDEX(#REF!,SMALL(IF(#REF!=$A106,ROW(#REF!)),COLUMN(E105)),3))),"",CONCATENATE(INDEX(#REF!,SMALL(IF(#REF!=$A106,ROW(#REF!)),COLUMN(E105)),2)," - ",INDEX(#REF!,SMALL(IF(#REF!=$A106,ROW(#REF!)),COLUMN(E105)),3)))</f>
        <v/>
      </c>
      <c r="S106" s="10" t="str">
        <f t="array" ref="S106">IF(ISERROR(CONCATENATE(INDEX(#REF!,SMALL(IF(#REF!=$A106,ROW(#REF!)),COLUMN(F105)),2)," - ",INDEX(#REF!,SMALL(IF(#REF!=$A106,ROW(#REF!)),COLUMN(F105)),3))),"",CONCATENATE(INDEX(#REF!,SMALL(IF(#REF!=$A106,ROW(#REF!)),COLUMN(F105)),2)," - ",INDEX(#REF!,SMALL(IF(#REF!=$A106,ROW(#REF!)),COLUMN(F105)),3)))</f>
        <v/>
      </c>
      <c r="T106" s="10" t="str">
        <f t="array" ref="T106">IF(ISERROR(CONCATENATE(INDEX(#REF!,SMALL(IF(#REF!=$A106,ROW(#REF!)),COLUMN(G105)),2)," - ",INDEX(#REF!,SMALL(IF(#REF!=$A106,ROW(#REF!)),COLUMN(G105)),3))),"",CONCATENATE(INDEX(#REF!,SMALL(IF(#REF!=$A106,ROW(#REF!)),COLUMN(G105)),2)," - ",INDEX(#REF!,SMALL(IF(#REF!=$A106,ROW(#REF!)),COLUMN(G105)),3)))</f>
        <v/>
      </c>
      <c r="U106" s="10" t="str">
        <f t="array" ref="U106">IF(ISERROR(CONCATENATE(INDEX(#REF!,SMALL(IF(#REF!=$A106,ROW(#REF!)),COLUMN(H105)),2)," - ",INDEX(#REF!,SMALL(IF(#REF!=$A106,ROW(#REF!)),COLUMN(H105)),3))),"",CONCATENATE(INDEX(#REF!,SMALL(IF(#REF!=$A106,ROW(#REF!)),COLUMN(H105)),2)," - ",INDEX(#REF!,SMALL(IF(#REF!=$A106,ROW(#REF!)),COLUMN(H105)),3)))</f>
        <v/>
      </c>
    </row>
    <row r="107" spans="1:21" x14ac:dyDescent="0.25">
      <c r="A107" s="9">
        <v>10.24</v>
      </c>
      <c r="B107" s="9">
        <v>6.46</v>
      </c>
      <c r="C107" s="9">
        <v>10.239999999999995</v>
      </c>
      <c r="D107" s="23">
        <v>8.2499999999999947</v>
      </c>
      <c r="E107" s="25" t="s">
        <v>108</v>
      </c>
      <c r="F107" s="10" t="s">
        <v>377</v>
      </c>
      <c r="G107" t="s">
        <v>381</v>
      </c>
      <c r="H107" t="s">
        <v>412</v>
      </c>
      <c r="I107" s="30" t="s">
        <v>371</v>
      </c>
      <c r="J107" t="s">
        <v>372</v>
      </c>
      <c r="K107" t="s">
        <v>374</v>
      </c>
      <c r="L107" s="25" t="s">
        <v>0</v>
      </c>
      <c r="M107" s="5" t="s">
        <v>584</v>
      </c>
      <c r="N107" s="10" t="str">
        <f t="array" ref="N107">IF(ISERROR(CONCATENATE(INDEX(#REF!,SMALL(IF(#REF!=$A107,ROW(#REF!)),COLUMN(A106)),2)," - ",INDEX(#REF!,SMALL(IF(#REF!=$A107,ROW(#REF!)),COLUMN(A106)),3))),"",CONCATENATE(INDEX(#REF!,SMALL(IF(#REF!=$A107,ROW(#REF!)),COLUMN(A106)),2)," - ",INDEX(#REF!,SMALL(IF(#REF!=$A107,ROW(#REF!)),COLUMN(A106)),3)))</f>
        <v/>
      </c>
      <c r="O107" s="10" t="str">
        <f t="array" ref="O107">IF(ISERROR(CONCATENATE(INDEX(#REF!,SMALL(IF(#REF!=$A107,ROW(#REF!)),COLUMN(B106)),2)," - ",INDEX(#REF!,SMALL(IF(#REF!=$A107,ROW(#REF!)),COLUMN(B106)),3))),"",CONCATENATE(INDEX(#REF!,SMALL(IF(#REF!=$A107,ROW(#REF!)),COLUMN(B106)),2)," - ",INDEX(#REF!,SMALL(IF(#REF!=$A107,ROW(#REF!)),COLUMN(B106)),3)))</f>
        <v/>
      </c>
      <c r="P107" s="10" t="str">
        <f t="array" ref="P107">IF(ISERROR(CONCATENATE(INDEX(#REF!,SMALL(IF(#REF!=$A107,ROW(#REF!)),COLUMN(C106)),2)," - ",INDEX(#REF!,SMALL(IF(#REF!=$A107,ROW(#REF!)),COLUMN(C106)),3))),"",CONCATENATE(INDEX(#REF!,SMALL(IF(#REF!=$A107,ROW(#REF!)),COLUMN(C106)),2)," - ",INDEX(#REF!,SMALL(IF(#REF!=$A107,ROW(#REF!)),COLUMN(C106)),3)))</f>
        <v/>
      </c>
      <c r="Q107" s="10" t="str">
        <f t="array" ref="Q107">IF(ISERROR(CONCATENATE(INDEX(#REF!,SMALL(IF(#REF!=$A107,ROW(#REF!)),COLUMN(D106)),2)," - ",INDEX(#REF!,SMALL(IF(#REF!=$A107,ROW(#REF!)),COLUMN(D106)),3))),"",CONCATENATE(INDEX(#REF!,SMALL(IF(#REF!=$A107,ROW(#REF!)),COLUMN(D106)),2)," - ",INDEX(#REF!,SMALL(IF(#REF!=$A107,ROW(#REF!)),COLUMN(D106)),3)))</f>
        <v/>
      </c>
      <c r="R107" s="10" t="str">
        <f t="array" ref="R107">IF(ISERROR(CONCATENATE(INDEX(#REF!,SMALL(IF(#REF!=$A107,ROW(#REF!)),COLUMN(E106)),2)," - ",INDEX(#REF!,SMALL(IF(#REF!=$A107,ROW(#REF!)),COLUMN(E106)),3))),"",CONCATENATE(INDEX(#REF!,SMALL(IF(#REF!=$A107,ROW(#REF!)),COLUMN(E106)),2)," - ",INDEX(#REF!,SMALL(IF(#REF!=$A107,ROW(#REF!)),COLUMN(E106)),3)))</f>
        <v/>
      </c>
      <c r="S107" s="10" t="str">
        <f t="array" ref="S107">IF(ISERROR(CONCATENATE(INDEX(#REF!,SMALL(IF(#REF!=$A107,ROW(#REF!)),COLUMN(F106)),2)," - ",INDEX(#REF!,SMALL(IF(#REF!=$A107,ROW(#REF!)),COLUMN(F106)),3))),"",CONCATENATE(INDEX(#REF!,SMALL(IF(#REF!=$A107,ROW(#REF!)),COLUMN(F106)),2)," - ",INDEX(#REF!,SMALL(IF(#REF!=$A107,ROW(#REF!)),COLUMN(F106)),3)))</f>
        <v/>
      </c>
      <c r="T107" s="10" t="str">
        <f t="array" ref="T107">IF(ISERROR(CONCATENATE(INDEX(#REF!,SMALL(IF(#REF!=$A107,ROW(#REF!)),COLUMN(G106)),2)," - ",INDEX(#REF!,SMALL(IF(#REF!=$A107,ROW(#REF!)),COLUMN(G106)),3))),"",CONCATENATE(INDEX(#REF!,SMALL(IF(#REF!=$A107,ROW(#REF!)),COLUMN(G106)),2)," - ",INDEX(#REF!,SMALL(IF(#REF!=$A107,ROW(#REF!)),COLUMN(G106)),3)))</f>
        <v/>
      </c>
      <c r="U107" s="10" t="str">
        <f t="array" ref="U107">IF(ISERROR(CONCATENATE(INDEX(#REF!,SMALL(IF(#REF!=$A107,ROW(#REF!)),COLUMN(H106)),2)," - ",INDEX(#REF!,SMALL(IF(#REF!=$A107,ROW(#REF!)),COLUMN(H106)),3))),"",CONCATENATE(INDEX(#REF!,SMALL(IF(#REF!=$A107,ROW(#REF!)),COLUMN(H106)),2)," - ",INDEX(#REF!,SMALL(IF(#REF!=$A107,ROW(#REF!)),COLUMN(H106)),3)))</f>
        <v/>
      </c>
    </row>
    <row r="108" spans="1:21" x14ac:dyDescent="0.25">
      <c r="A108" s="9">
        <v>10.25</v>
      </c>
      <c r="B108" s="9">
        <v>6.48</v>
      </c>
      <c r="C108" s="9">
        <v>10.249999999999995</v>
      </c>
      <c r="D108" s="23">
        <v>8.2599999999999945</v>
      </c>
      <c r="E108" s="25" t="s">
        <v>109</v>
      </c>
      <c r="F108" s="10" t="s">
        <v>377</v>
      </c>
      <c r="G108" t="s">
        <v>381</v>
      </c>
      <c r="H108" t="s">
        <v>412</v>
      </c>
      <c r="I108" s="30" t="s">
        <v>371</v>
      </c>
      <c r="J108" t="s">
        <v>372</v>
      </c>
      <c r="K108" t="s">
        <v>374</v>
      </c>
      <c r="L108" s="25" t="s">
        <v>0</v>
      </c>
      <c r="M108" s="5" t="s">
        <v>584</v>
      </c>
      <c r="N108" s="10" t="str">
        <f t="array" ref="N108">IF(ISERROR(CONCATENATE(INDEX(#REF!,SMALL(IF(#REF!=$A108,ROW(#REF!)),COLUMN(A107)),2)," - ",INDEX(#REF!,SMALL(IF(#REF!=$A108,ROW(#REF!)),COLUMN(A107)),3))),"",CONCATENATE(INDEX(#REF!,SMALL(IF(#REF!=$A108,ROW(#REF!)),COLUMN(A107)),2)," - ",INDEX(#REF!,SMALL(IF(#REF!=$A108,ROW(#REF!)),COLUMN(A107)),3)))</f>
        <v/>
      </c>
      <c r="O108" s="10" t="str">
        <f t="array" ref="O108">IF(ISERROR(CONCATENATE(INDEX(#REF!,SMALL(IF(#REF!=$A108,ROW(#REF!)),COLUMN(B107)),2)," - ",INDEX(#REF!,SMALL(IF(#REF!=$A108,ROW(#REF!)),COLUMN(B107)),3))),"",CONCATENATE(INDEX(#REF!,SMALL(IF(#REF!=$A108,ROW(#REF!)),COLUMN(B107)),2)," - ",INDEX(#REF!,SMALL(IF(#REF!=$A108,ROW(#REF!)),COLUMN(B107)),3)))</f>
        <v/>
      </c>
      <c r="P108" s="10" t="str">
        <f t="array" ref="P108">IF(ISERROR(CONCATENATE(INDEX(#REF!,SMALL(IF(#REF!=$A108,ROW(#REF!)),COLUMN(C107)),2)," - ",INDEX(#REF!,SMALL(IF(#REF!=$A108,ROW(#REF!)),COLUMN(C107)),3))),"",CONCATENATE(INDEX(#REF!,SMALL(IF(#REF!=$A108,ROW(#REF!)),COLUMN(C107)),2)," - ",INDEX(#REF!,SMALL(IF(#REF!=$A108,ROW(#REF!)),COLUMN(C107)),3)))</f>
        <v/>
      </c>
      <c r="Q108" s="10" t="str">
        <f t="array" ref="Q108">IF(ISERROR(CONCATENATE(INDEX(#REF!,SMALL(IF(#REF!=$A108,ROW(#REF!)),COLUMN(D107)),2)," - ",INDEX(#REF!,SMALL(IF(#REF!=$A108,ROW(#REF!)),COLUMN(D107)),3))),"",CONCATENATE(INDEX(#REF!,SMALL(IF(#REF!=$A108,ROW(#REF!)),COLUMN(D107)),2)," - ",INDEX(#REF!,SMALL(IF(#REF!=$A108,ROW(#REF!)),COLUMN(D107)),3)))</f>
        <v/>
      </c>
      <c r="R108" s="10" t="str">
        <f t="array" ref="R108">IF(ISERROR(CONCATENATE(INDEX(#REF!,SMALL(IF(#REF!=$A108,ROW(#REF!)),COLUMN(E107)),2)," - ",INDEX(#REF!,SMALL(IF(#REF!=$A108,ROW(#REF!)),COLUMN(E107)),3))),"",CONCATENATE(INDEX(#REF!,SMALL(IF(#REF!=$A108,ROW(#REF!)),COLUMN(E107)),2)," - ",INDEX(#REF!,SMALL(IF(#REF!=$A108,ROW(#REF!)),COLUMN(E107)),3)))</f>
        <v/>
      </c>
      <c r="S108" s="10" t="str">
        <f t="array" ref="S108">IF(ISERROR(CONCATENATE(INDEX(#REF!,SMALL(IF(#REF!=$A108,ROW(#REF!)),COLUMN(F107)),2)," - ",INDEX(#REF!,SMALL(IF(#REF!=$A108,ROW(#REF!)),COLUMN(F107)),3))),"",CONCATENATE(INDEX(#REF!,SMALL(IF(#REF!=$A108,ROW(#REF!)),COLUMN(F107)),2)," - ",INDEX(#REF!,SMALL(IF(#REF!=$A108,ROW(#REF!)),COLUMN(F107)),3)))</f>
        <v/>
      </c>
      <c r="T108" s="10" t="str">
        <f t="array" ref="T108">IF(ISERROR(CONCATENATE(INDEX(#REF!,SMALL(IF(#REF!=$A108,ROW(#REF!)),COLUMN(G107)),2)," - ",INDEX(#REF!,SMALL(IF(#REF!=$A108,ROW(#REF!)),COLUMN(G107)),3))),"",CONCATENATE(INDEX(#REF!,SMALL(IF(#REF!=$A108,ROW(#REF!)),COLUMN(G107)),2)," - ",INDEX(#REF!,SMALL(IF(#REF!=$A108,ROW(#REF!)),COLUMN(G107)),3)))</f>
        <v/>
      </c>
      <c r="U108" s="10" t="str">
        <f t="array" ref="U108">IF(ISERROR(CONCATENATE(INDEX(#REF!,SMALL(IF(#REF!=$A108,ROW(#REF!)),COLUMN(H107)),2)," - ",INDEX(#REF!,SMALL(IF(#REF!=$A108,ROW(#REF!)),COLUMN(H107)),3))),"",CONCATENATE(INDEX(#REF!,SMALL(IF(#REF!=$A108,ROW(#REF!)),COLUMN(H107)),2)," - ",INDEX(#REF!,SMALL(IF(#REF!=$A108,ROW(#REF!)),COLUMN(H107)),3)))</f>
        <v/>
      </c>
    </row>
    <row r="109" spans="1:21" x14ac:dyDescent="0.25">
      <c r="A109" s="9">
        <v>10.26</v>
      </c>
      <c r="B109" s="9">
        <v>6.49</v>
      </c>
      <c r="C109" s="9">
        <v>10.259999999999994</v>
      </c>
      <c r="D109" s="23">
        <v>8.2699999999999942</v>
      </c>
      <c r="E109" s="25" t="s">
        <v>110</v>
      </c>
      <c r="F109" s="10" t="s">
        <v>377</v>
      </c>
      <c r="G109" t="s">
        <v>381</v>
      </c>
      <c r="H109" t="s">
        <v>412</v>
      </c>
      <c r="I109" s="30" t="s">
        <v>371</v>
      </c>
      <c r="J109" t="s">
        <v>372</v>
      </c>
      <c r="K109" t="s">
        <v>374</v>
      </c>
      <c r="L109" s="25" t="s">
        <v>0</v>
      </c>
      <c r="M109" s="5" t="s">
        <v>584</v>
      </c>
      <c r="N109" s="10" t="str">
        <f t="array" ref="N109">IF(ISERROR(CONCATENATE(INDEX(#REF!,SMALL(IF(#REF!=$A109,ROW(#REF!)),COLUMN(A108)),2)," - ",INDEX(#REF!,SMALL(IF(#REF!=$A109,ROW(#REF!)),COLUMN(A108)),3))),"",CONCATENATE(INDEX(#REF!,SMALL(IF(#REF!=$A109,ROW(#REF!)),COLUMN(A108)),2)," - ",INDEX(#REF!,SMALL(IF(#REF!=$A109,ROW(#REF!)),COLUMN(A108)),3)))</f>
        <v/>
      </c>
      <c r="O109" s="10" t="str">
        <f t="array" ref="O109">IF(ISERROR(CONCATENATE(INDEX(#REF!,SMALL(IF(#REF!=$A109,ROW(#REF!)),COLUMN(B108)),2)," - ",INDEX(#REF!,SMALL(IF(#REF!=$A109,ROW(#REF!)),COLUMN(B108)),3))),"",CONCATENATE(INDEX(#REF!,SMALL(IF(#REF!=$A109,ROW(#REF!)),COLUMN(B108)),2)," - ",INDEX(#REF!,SMALL(IF(#REF!=$A109,ROW(#REF!)),COLUMN(B108)),3)))</f>
        <v/>
      </c>
      <c r="P109" s="10" t="str">
        <f t="array" ref="P109">IF(ISERROR(CONCATENATE(INDEX(#REF!,SMALL(IF(#REF!=$A109,ROW(#REF!)),COLUMN(C108)),2)," - ",INDEX(#REF!,SMALL(IF(#REF!=$A109,ROW(#REF!)),COLUMN(C108)),3))),"",CONCATENATE(INDEX(#REF!,SMALL(IF(#REF!=$A109,ROW(#REF!)),COLUMN(C108)),2)," - ",INDEX(#REF!,SMALL(IF(#REF!=$A109,ROW(#REF!)),COLUMN(C108)),3)))</f>
        <v/>
      </c>
      <c r="Q109" s="10" t="str">
        <f t="array" ref="Q109">IF(ISERROR(CONCATENATE(INDEX(#REF!,SMALL(IF(#REF!=$A109,ROW(#REF!)),COLUMN(D108)),2)," - ",INDEX(#REF!,SMALL(IF(#REF!=$A109,ROW(#REF!)),COLUMN(D108)),3))),"",CONCATENATE(INDEX(#REF!,SMALL(IF(#REF!=$A109,ROW(#REF!)),COLUMN(D108)),2)," - ",INDEX(#REF!,SMALL(IF(#REF!=$A109,ROW(#REF!)),COLUMN(D108)),3)))</f>
        <v/>
      </c>
      <c r="R109" s="10" t="str">
        <f t="array" ref="R109">IF(ISERROR(CONCATENATE(INDEX(#REF!,SMALL(IF(#REF!=$A109,ROW(#REF!)),COLUMN(E108)),2)," - ",INDEX(#REF!,SMALL(IF(#REF!=$A109,ROW(#REF!)),COLUMN(E108)),3))),"",CONCATENATE(INDEX(#REF!,SMALL(IF(#REF!=$A109,ROW(#REF!)),COLUMN(E108)),2)," - ",INDEX(#REF!,SMALL(IF(#REF!=$A109,ROW(#REF!)),COLUMN(E108)),3)))</f>
        <v/>
      </c>
      <c r="S109" s="10" t="str">
        <f t="array" ref="S109">IF(ISERROR(CONCATENATE(INDEX(#REF!,SMALL(IF(#REF!=$A109,ROW(#REF!)),COLUMN(F108)),2)," - ",INDEX(#REF!,SMALL(IF(#REF!=$A109,ROW(#REF!)),COLUMN(F108)),3))),"",CONCATENATE(INDEX(#REF!,SMALL(IF(#REF!=$A109,ROW(#REF!)),COLUMN(F108)),2)," - ",INDEX(#REF!,SMALL(IF(#REF!=$A109,ROW(#REF!)),COLUMN(F108)),3)))</f>
        <v/>
      </c>
      <c r="T109" s="10" t="str">
        <f t="array" ref="T109">IF(ISERROR(CONCATENATE(INDEX(#REF!,SMALL(IF(#REF!=$A109,ROW(#REF!)),COLUMN(G108)),2)," - ",INDEX(#REF!,SMALL(IF(#REF!=$A109,ROW(#REF!)),COLUMN(G108)),3))),"",CONCATENATE(INDEX(#REF!,SMALL(IF(#REF!=$A109,ROW(#REF!)),COLUMN(G108)),2)," - ",INDEX(#REF!,SMALL(IF(#REF!=$A109,ROW(#REF!)),COLUMN(G108)),3)))</f>
        <v/>
      </c>
      <c r="U109" s="10" t="str">
        <f t="array" ref="U109">IF(ISERROR(CONCATENATE(INDEX(#REF!,SMALL(IF(#REF!=$A109,ROW(#REF!)),COLUMN(H108)),2)," - ",INDEX(#REF!,SMALL(IF(#REF!=$A109,ROW(#REF!)),COLUMN(H108)),3))),"",CONCATENATE(INDEX(#REF!,SMALL(IF(#REF!=$A109,ROW(#REF!)),COLUMN(H108)),2)," - ",INDEX(#REF!,SMALL(IF(#REF!=$A109,ROW(#REF!)),COLUMN(H108)),3)))</f>
        <v/>
      </c>
    </row>
    <row r="110" spans="1:21" x14ac:dyDescent="0.25">
      <c r="A110" s="9">
        <v>10.27</v>
      </c>
      <c r="B110" s="9">
        <v>6.5</v>
      </c>
      <c r="C110" s="9">
        <v>10.269999999999994</v>
      </c>
      <c r="D110" s="23">
        <v>8.279999999999994</v>
      </c>
      <c r="E110" s="25" t="s">
        <v>111</v>
      </c>
      <c r="F110" s="10" t="s">
        <v>377</v>
      </c>
      <c r="G110" t="s">
        <v>381</v>
      </c>
      <c r="H110" t="s">
        <v>412</v>
      </c>
      <c r="I110" s="30" t="s">
        <v>371</v>
      </c>
      <c r="J110" t="s">
        <v>372</v>
      </c>
      <c r="K110" t="s">
        <v>374</v>
      </c>
      <c r="L110" s="25" t="s">
        <v>0</v>
      </c>
      <c r="M110" s="5" t="s">
        <v>584</v>
      </c>
      <c r="N110" s="10" t="str">
        <f t="array" ref="N110">IF(ISERROR(CONCATENATE(INDEX(#REF!,SMALL(IF(#REF!=$A110,ROW(#REF!)),COLUMN(A109)),2)," - ",INDEX(#REF!,SMALL(IF(#REF!=$A110,ROW(#REF!)),COLUMN(A109)),3))),"",CONCATENATE(INDEX(#REF!,SMALL(IF(#REF!=$A110,ROW(#REF!)),COLUMN(A109)),2)," - ",INDEX(#REF!,SMALL(IF(#REF!=$A110,ROW(#REF!)),COLUMN(A109)),3)))</f>
        <v/>
      </c>
      <c r="O110" s="10" t="str">
        <f t="array" ref="O110">IF(ISERROR(CONCATENATE(INDEX(#REF!,SMALL(IF(#REF!=$A110,ROW(#REF!)),COLUMN(B109)),2)," - ",INDEX(#REF!,SMALL(IF(#REF!=$A110,ROW(#REF!)),COLUMN(B109)),3))),"",CONCATENATE(INDEX(#REF!,SMALL(IF(#REF!=$A110,ROW(#REF!)),COLUMN(B109)),2)," - ",INDEX(#REF!,SMALL(IF(#REF!=$A110,ROW(#REF!)),COLUMN(B109)),3)))</f>
        <v/>
      </c>
      <c r="P110" s="10" t="str">
        <f t="array" ref="P110">IF(ISERROR(CONCATENATE(INDEX(#REF!,SMALL(IF(#REF!=$A110,ROW(#REF!)),COLUMN(C109)),2)," - ",INDEX(#REF!,SMALL(IF(#REF!=$A110,ROW(#REF!)),COLUMN(C109)),3))),"",CONCATENATE(INDEX(#REF!,SMALL(IF(#REF!=$A110,ROW(#REF!)),COLUMN(C109)),2)," - ",INDEX(#REF!,SMALL(IF(#REF!=$A110,ROW(#REF!)),COLUMN(C109)),3)))</f>
        <v/>
      </c>
      <c r="Q110" s="10" t="str">
        <f t="array" ref="Q110">IF(ISERROR(CONCATENATE(INDEX(#REF!,SMALL(IF(#REF!=$A110,ROW(#REF!)),COLUMN(D109)),2)," - ",INDEX(#REF!,SMALL(IF(#REF!=$A110,ROW(#REF!)),COLUMN(D109)),3))),"",CONCATENATE(INDEX(#REF!,SMALL(IF(#REF!=$A110,ROW(#REF!)),COLUMN(D109)),2)," - ",INDEX(#REF!,SMALL(IF(#REF!=$A110,ROW(#REF!)),COLUMN(D109)),3)))</f>
        <v/>
      </c>
      <c r="R110" s="10" t="str">
        <f t="array" ref="R110">IF(ISERROR(CONCATENATE(INDEX(#REF!,SMALL(IF(#REF!=$A110,ROW(#REF!)),COLUMN(E109)),2)," - ",INDEX(#REF!,SMALL(IF(#REF!=$A110,ROW(#REF!)),COLUMN(E109)),3))),"",CONCATENATE(INDEX(#REF!,SMALL(IF(#REF!=$A110,ROW(#REF!)),COLUMN(E109)),2)," - ",INDEX(#REF!,SMALL(IF(#REF!=$A110,ROW(#REF!)),COLUMN(E109)),3)))</f>
        <v/>
      </c>
      <c r="S110" s="10" t="str">
        <f t="array" ref="S110">IF(ISERROR(CONCATENATE(INDEX(#REF!,SMALL(IF(#REF!=$A110,ROW(#REF!)),COLUMN(F109)),2)," - ",INDEX(#REF!,SMALL(IF(#REF!=$A110,ROW(#REF!)),COLUMN(F109)),3))),"",CONCATENATE(INDEX(#REF!,SMALL(IF(#REF!=$A110,ROW(#REF!)),COLUMN(F109)),2)," - ",INDEX(#REF!,SMALL(IF(#REF!=$A110,ROW(#REF!)),COLUMN(F109)),3)))</f>
        <v/>
      </c>
      <c r="T110" s="10" t="str">
        <f t="array" ref="T110">IF(ISERROR(CONCATENATE(INDEX(#REF!,SMALL(IF(#REF!=$A110,ROW(#REF!)),COLUMN(G109)),2)," - ",INDEX(#REF!,SMALL(IF(#REF!=$A110,ROW(#REF!)),COLUMN(G109)),3))),"",CONCATENATE(INDEX(#REF!,SMALL(IF(#REF!=$A110,ROW(#REF!)),COLUMN(G109)),2)," - ",INDEX(#REF!,SMALL(IF(#REF!=$A110,ROW(#REF!)),COLUMN(G109)),3)))</f>
        <v/>
      </c>
      <c r="U110" s="10" t="str">
        <f t="array" ref="U110">IF(ISERROR(CONCATENATE(INDEX(#REF!,SMALL(IF(#REF!=$A110,ROW(#REF!)),COLUMN(H109)),2)," - ",INDEX(#REF!,SMALL(IF(#REF!=$A110,ROW(#REF!)),COLUMN(H109)),3))),"",CONCATENATE(INDEX(#REF!,SMALL(IF(#REF!=$A110,ROW(#REF!)),COLUMN(H109)),2)," - ",INDEX(#REF!,SMALL(IF(#REF!=$A110,ROW(#REF!)),COLUMN(H109)),3)))</f>
        <v/>
      </c>
    </row>
    <row r="111" spans="1:21" x14ac:dyDescent="0.25">
      <c r="A111" s="9">
        <v>10.64</v>
      </c>
      <c r="B111" s="9" t="s">
        <v>2</v>
      </c>
      <c r="C111" s="9">
        <v>10.279999999999994</v>
      </c>
      <c r="D111" s="23">
        <v>8.2899999999999938</v>
      </c>
      <c r="E111" s="25" t="s">
        <v>112</v>
      </c>
      <c r="F111" s="10" t="s">
        <v>377</v>
      </c>
      <c r="G111" t="s">
        <v>381</v>
      </c>
      <c r="H111" t="s">
        <v>412</v>
      </c>
      <c r="I111" s="30" t="s">
        <v>371</v>
      </c>
      <c r="J111" t="s">
        <v>372</v>
      </c>
      <c r="K111" t="s">
        <v>374</v>
      </c>
      <c r="L111" s="25" t="s">
        <v>0</v>
      </c>
      <c r="M111" s="5" t="s">
        <v>584</v>
      </c>
      <c r="N111" s="10" t="str">
        <f t="array" ref="N111">IF(ISERROR(CONCATENATE(INDEX(#REF!,SMALL(IF(#REF!=$A111,ROW(#REF!)),COLUMN(A110)),2)," - ",INDEX(#REF!,SMALL(IF(#REF!=$A111,ROW(#REF!)),COLUMN(A110)),3))),"",CONCATENATE(INDEX(#REF!,SMALL(IF(#REF!=$A111,ROW(#REF!)),COLUMN(A110)),2)," - ",INDEX(#REF!,SMALL(IF(#REF!=$A111,ROW(#REF!)),COLUMN(A110)),3)))</f>
        <v/>
      </c>
      <c r="O111" s="10" t="str">
        <f t="array" ref="O111">IF(ISERROR(CONCATENATE(INDEX(#REF!,SMALL(IF(#REF!=$A111,ROW(#REF!)),COLUMN(B110)),2)," - ",INDEX(#REF!,SMALL(IF(#REF!=$A111,ROW(#REF!)),COLUMN(B110)),3))),"",CONCATENATE(INDEX(#REF!,SMALL(IF(#REF!=$A111,ROW(#REF!)),COLUMN(B110)),2)," - ",INDEX(#REF!,SMALL(IF(#REF!=$A111,ROW(#REF!)),COLUMN(B110)),3)))</f>
        <v/>
      </c>
      <c r="P111" s="10" t="str">
        <f t="array" ref="P111">IF(ISERROR(CONCATENATE(INDEX(#REF!,SMALL(IF(#REF!=$A111,ROW(#REF!)),COLUMN(C110)),2)," - ",INDEX(#REF!,SMALL(IF(#REF!=$A111,ROW(#REF!)),COLUMN(C110)),3))),"",CONCATENATE(INDEX(#REF!,SMALL(IF(#REF!=$A111,ROW(#REF!)),COLUMN(C110)),2)," - ",INDEX(#REF!,SMALL(IF(#REF!=$A111,ROW(#REF!)),COLUMN(C110)),3)))</f>
        <v/>
      </c>
      <c r="Q111" s="10" t="str">
        <f t="array" ref="Q111">IF(ISERROR(CONCATENATE(INDEX(#REF!,SMALL(IF(#REF!=$A111,ROW(#REF!)),COLUMN(D110)),2)," - ",INDEX(#REF!,SMALL(IF(#REF!=$A111,ROW(#REF!)),COLUMN(D110)),3))),"",CONCATENATE(INDEX(#REF!,SMALL(IF(#REF!=$A111,ROW(#REF!)),COLUMN(D110)),2)," - ",INDEX(#REF!,SMALL(IF(#REF!=$A111,ROW(#REF!)),COLUMN(D110)),3)))</f>
        <v/>
      </c>
      <c r="R111" s="10" t="str">
        <f t="array" ref="R111">IF(ISERROR(CONCATENATE(INDEX(#REF!,SMALL(IF(#REF!=$A111,ROW(#REF!)),COLUMN(E110)),2)," - ",INDEX(#REF!,SMALL(IF(#REF!=$A111,ROW(#REF!)),COLUMN(E110)),3))),"",CONCATENATE(INDEX(#REF!,SMALL(IF(#REF!=$A111,ROW(#REF!)),COLUMN(E110)),2)," - ",INDEX(#REF!,SMALL(IF(#REF!=$A111,ROW(#REF!)),COLUMN(E110)),3)))</f>
        <v/>
      </c>
      <c r="S111" s="10" t="str">
        <f t="array" ref="S111">IF(ISERROR(CONCATENATE(INDEX(#REF!,SMALL(IF(#REF!=$A111,ROW(#REF!)),COLUMN(F110)),2)," - ",INDEX(#REF!,SMALL(IF(#REF!=$A111,ROW(#REF!)),COLUMN(F110)),3))),"",CONCATENATE(INDEX(#REF!,SMALL(IF(#REF!=$A111,ROW(#REF!)),COLUMN(F110)),2)," - ",INDEX(#REF!,SMALL(IF(#REF!=$A111,ROW(#REF!)),COLUMN(F110)),3)))</f>
        <v/>
      </c>
      <c r="T111" s="10" t="str">
        <f t="array" ref="T111">IF(ISERROR(CONCATENATE(INDEX(#REF!,SMALL(IF(#REF!=$A111,ROW(#REF!)),COLUMN(G110)),2)," - ",INDEX(#REF!,SMALL(IF(#REF!=$A111,ROW(#REF!)),COLUMN(G110)),3))),"",CONCATENATE(INDEX(#REF!,SMALL(IF(#REF!=$A111,ROW(#REF!)),COLUMN(G110)),2)," - ",INDEX(#REF!,SMALL(IF(#REF!=$A111,ROW(#REF!)),COLUMN(G110)),3)))</f>
        <v/>
      </c>
      <c r="U111" s="10" t="str">
        <f t="array" ref="U111">IF(ISERROR(CONCATENATE(INDEX(#REF!,SMALL(IF(#REF!=$A111,ROW(#REF!)),COLUMN(H110)),2)," - ",INDEX(#REF!,SMALL(IF(#REF!=$A111,ROW(#REF!)),COLUMN(H110)),3))),"",CONCATENATE(INDEX(#REF!,SMALL(IF(#REF!=$A111,ROW(#REF!)),COLUMN(H110)),2)," - ",INDEX(#REF!,SMALL(IF(#REF!=$A111,ROW(#REF!)),COLUMN(H110)),3)))</f>
        <v/>
      </c>
    </row>
    <row r="112" spans="1:21" x14ac:dyDescent="0.25">
      <c r="A112" s="9">
        <v>10.28</v>
      </c>
      <c r="B112" s="9">
        <v>6.51</v>
      </c>
      <c r="C112" s="9">
        <v>10.289999999999994</v>
      </c>
      <c r="D112" s="23">
        <v>8.2999999999999936</v>
      </c>
      <c r="E112" s="25" t="s">
        <v>113</v>
      </c>
      <c r="F112" s="10" t="s">
        <v>377</v>
      </c>
      <c r="G112" t="s">
        <v>381</v>
      </c>
      <c r="H112" t="s">
        <v>412</v>
      </c>
      <c r="I112" s="30" t="s">
        <v>371</v>
      </c>
      <c r="J112" t="s">
        <v>372</v>
      </c>
      <c r="K112" t="s">
        <v>374</v>
      </c>
      <c r="L112" s="25" t="s">
        <v>0</v>
      </c>
      <c r="M112" s="5" t="s">
        <v>584</v>
      </c>
      <c r="N112" s="10" t="str">
        <f t="array" ref="N112">IF(ISERROR(CONCATENATE(INDEX(#REF!,SMALL(IF(#REF!=$A112,ROW(#REF!)),COLUMN(A111)),2)," - ",INDEX(#REF!,SMALL(IF(#REF!=$A112,ROW(#REF!)),COLUMN(A111)),3))),"",CONCATENATE(INDEX(#REF!,SMALL(IF(#REF!=$A112,ROW(#REF!)),COLUMN(A111)),2)," - ",INDEX(#REF!,SMALL(IF(#REF!=$A112,ROW(#REF!)),COLUMN(A111)),3)))</f>
        <v/>
      </c>
      <c r="O112" s="10" t="str">
        <f t="array" ref="O112">IF(ISERROR(CONCATENATE(INDEX(#REF!,SMALL(IF(#REF!=$A112,ROW(#REF!)),COLUMN(B111)),2)," - ",INDEX(#REF!,SMALL(IF(#REF!=$A112,ROW(#REF!)),COLUMN(B111)),3))),"",CONCATENATE(INDEX(#REF!,SMALL(IF(#REF!=$A112,ROW(#REF!)),COLUMN(B111)),2)," - ",INDEX(#REF!,SMALL(IF(#REF!=$A112,ROW(#REF!)),COLUMN(B111)),3)))</f>
        <v/>
      </c>
      <c r="P112" s="10" t="str">
        <f t="array" ref="P112">IF(ISERROR(CONCATENATE(INDEX(#REF!,SMALL(IF(#REF!=$A112,ROW(#REF!)),COLUMN(C111)),2)," - ",INDEX(#REF!,SMALL(IF(#REF!=$A112,ROW(#REF!)),COLUMN(C111)),3))),"",CONCATENATE(INDEX(#REF!,SMALL(IF(#REF!=$A112,ROW(#REF!)),COLUMN(C111)),2)," - ",INDEX(#REF!,SMALL(IF(#REF!=$A112,ROW(#REF!)),COLUMN(C111)),3)))</f>
        <v/>
      </c>
      <c r="Q112" s="10" t="str">
        <f t="array" ref="Q112">IF(ISERROR(CONCATENATE(INDEX(#REF!,SMALL(IF(#REF!=$A112,ROW(#REF!)),COLUMN(D111)),2)," - ",INDEX(#REF!,SMALL(IF(#REF!=$A112,ROW(#REF!)),COLUMN(D111)),3))),"",CONCATENATE(INDEX(#REF!,SMALL(IF(#REF!=$A112,ROW(#REF!)),COLUMN(D111)),2)," - ",INDEX(#REF!,SMALL(IF(#REF!=$A112,ROW(#REF!)),COLUMN(D111)),3)))</f>
        <v/>
      </c>
      <c r="R112" s="10" t="str">
        <f t="array" ref="R112">IF(ISERROR(CONCATENATE(INDEX(#REF!,SMALL(IF(#REF!=$A112,ROW(#REF!)),COLUMN(E111)),2)," - ",INDEX(#REF!,SMALL(IF(#REF!=$A112,ROW(#REF!)),COLUMN(E111)),3))),"",CONCATENATE(INDEX(#REF!,SMALL(IF(#REF!=$A112,ROW(#REF!)),COLUMN(E111)),2)," - ",INDEX(#REF!,SMALL(IF(#REF!=$A112,ROW(#REF!)),COLUMN(E111)),3)))</f>
        <v/>
      </c>
      <c r="S112" s="10" t="str">
        <f t="array" ref="S112">IF(ISERROR(CONCATENATE(INDEX(#REF!,SMALL(IF(#REF!=$A112,ROW(#REF!)),COLUMN(F111)),2)," - ",INDEX(#REF!,SMALL(IF(#REF!=$A112,ROW(#REF!)),COLUMN(F111)),3))),"",CONCATENATE(INDEX(#REF!,SMALL(IF(#REF!=$A112,ROW(#REF!)),COLUMN(F111)),2)," - ",INDEX(#REF!,SMALL(IF(#REF!=$A112,ROW(#REF!)),COLUMN(F111)),3)))</f>
        <v/>
      </c>
      <c r="T112" s="10" t="str">
        <f t="array" ref="T112">IF(ISERROR(CONCATENATE(INDEX(#REF!,SMALL(IF(#REF!=$A112,ROW(#REF!)),COLUMN(G111)),2)," - ",INDEX(#REF!,SMALL(IF(#REF!=$A112,ROW(#REF!)),COLUMN(G111)),3))),"",CONCATENATE(INDEX(#REF!,SMALL(IF(#REF!=$A112,ROW(#REF!)),COLUMN(G111)),2)," - ",INDEX(#REF!,SMALL(IF(#REF!=$A112,ROW(#REF!)),COLUMN(G111)),3)))</f>
        <v/>
      </c>
      <c r="U112" s="10" t="str">
        <f t="array" ref="U112">IF(ISERROR(CONCATENATE(INDEX(#REF!,SMALL(IF(#REF!=$A112,ROW(#REF!)),COLUMN(H111)),2)," - ",INDEX(#REF!,SMALL(IF(#REF!=$A112,ROW(#REF!)),COLUMN(H111)),3))),"",CONCATENATE(INDEX(#REF!,SMALL(IF(#REF!=$A112,ROW(#REF!)),COLUMN(H111)),2)," - ",INDEX(#REF!,SMALL(IF(#REF!=$A112,ROW(#REF!)),COLUMN(H111)),3)))</f>
        <v/>
      </c>
    </row>
    <row r="113" spans="1:21" x14ac:dyDescent="0.25">
      <c r="A113" s="9">
        <v>10.29</v>
      </c>
      <c r="B113" s="9">
        <v>6.53</v>
      </c>
      <c r="C113" s="9">
        <v>10.299999999999994</v>
      </c>
      <c r="D113" s="23">
        <v>8.3099999999999934</v>
      </c>
      <c r="E113" s="25" t="s">
        <v>114</v>
      </c>
      <c r="F113" s="10" t="s">
        <v>377</v>
      </c>
      <c r="G113" t="s">
        <v>381</v>
      </c>
      <c r="H113" t="s">
        <v>412</v>
      </c>
      <c r="I113" s="30" t="s">
        <v>371</v>
      </c>
      <c r="J113" t="s">
        <v>372</v>
      </c>
      <c r="K113" t="s">
        <v>374</v>
      </c>
      <c r="L113" s="25" t="s">
        <v>0</v>
      </c>
      <c r="M113" s="5" t="s">
        <v>584</v>
      </c>
      <c r="N113" s="10" t="str">
        <f t="array" ref="N113">IF(ISERROR(CONCATENATE(INDEX(#REF!,SMALL(IF(#REF!=$A113,ROW(#REF!)),COLUMN(A112)),2)," - ",INDEX(#REF!,SMALL(IF(#REF!=$A113,ROW(#REF!)),COLUMN(A112)),3))),"",CONCATENATE(INDEX(#REF!,SMALL(IF(#REF!=$A113,ROW(#REF!)),COLUMN(A112)),2)," - ",INDEX(#REF!,SMALL(IF(#REF!=$A113,ROW(#REF!)),COLUMN(A112)),3)))</f>
        <v/>
      </c>
      <c r="O113" s="10" t="str">
        <f t="array" ref="O113">IF(ISERROR(CONCATENATE(INDEX(#REF!,SMALL(IF(#REF!=$A113,ROW(#REF!)),COLUMN(B112)),2)," - ",INDEX(#REF!,SMALL(IF(#REF!=$A113,ROW(#REF!)),COLUMN(B112)),3))),"",CONCATENATE(INDEX(#REF!,SMALL(IF(#REF!=$A113,ROW(#REF!)),COLUMN(B112)),2)," - ",INDEX(#REF!,SMALL(IF(#REF!=$A113,ROW(#REF!)),COLUMN(B112)),3)))</f>
        <v/>
      </c>
      <c r="P113" s="10" t="str">
        <f t="array" ref="P113">IF(ISERROR(CONCATENATE(INDEX(#REF!,SMALL(IF(#REF!=$A113,ROW(#REF!)),COLUMN(C112)),2)," - ",INDEX(#REF!,SMALL(IF(#REF!=$A113,ROW(#REF!)),COLUMN(C112)),3))),"",CONCATENATE(INDEX(#REF!,SMALL(IF(#REF!=$A113,ROW(#REF!)),COLUMN(C112)),2)," - ",INDEX(#REF!,SMALL(IF(#REF!=$A113,ROW(#REF!)),COLUMN(C112)),3)))</f>
        <v/>
      </c>
      <c r="Q113" s="10" t="str">
        <f t="array" ref="Q113">IF(ISERROR(CONCATENATE(INDEX(#REF!,SMALL(IF(#REF!=$A113,ROW(#REF!)),COLUMN(D112)),2)," - ",INDEX(#REF!,SMALL(IF(#REF!=$A113,ROW(#REF!)),COLUMN(D112)),3))),"",CONCATENATE(INDEX(#REF!,SMALL(IF(#REF!=$A113,ROW(#REF!)),COLUMN(D112)),2)," - ",INDEX(#REF!,SMALL(IF(#REF!=$A113,ROW(#REF!)),COLUMN(D112)),3)))</f>
        <v/>
      </c>
      <c r="R113" s="10" t="str">
        <f t="array" ref="R113">IF(ISERROR(CONCATENATE(INDEX(#REF!,SMALL(IF(#REF!=$A113,ROW(#REF!)),COLUMN(E112)),2)," - ",INDEX(#REF!,SMALL(IF(#REF!=$A113,ROW(#REF!)),COLUMN(E112)),3))),"",CONCATENATE(INDEX(#REF!,SMALL(IF(#REF!=$A113,ROW(#REF!)),COLUMN(E112)),2)," - ",INDEX(#REF!,SMALL(IF(#REF!=$A113,ROW(#REF!)),COLUMN(E112)),3)))</f>
        <v/>
      </c>
      <c r="S113" s="10" t="str">
        <f t="array" ref="S113">IF(ISERROR(CONCATENATE(INDEX(#REF!,SMALL(IF(#REF!=$A113,ROW(#REF!)),COLUMN(F112)),2)," - ",INDEX(#REF!,SMALL(IF(#REF!=$A113,ROW(#REF!)),COLUMN(F112)),3))),"",CONCATENATE(INDEX(#REF!,SMALL(IF(#REF!=$A113,ROW(#REF!)),COLUMN(F112)),2)," - ",INDEX(#REF!,SMALL(IF(#REF!=$A113,ROW(#REF!)),COLUMN(F112)),3)))</f>
        <v/>
      </c>
      <c r="T113" s="10" t="str">
        <f t="array" ref="T113">IF(ISERROR(CONCATENATE(INDEX(#REF!,SMALL(IF(#REF!=$A113,ROW(#REF!)),COLUMN(G112)),2)," - ",INDEX(#REF!,SMALL(IF(#REF!=$A113,ROW(#REF!)),COLUMN(G112)),3))),"",CONCATENATE(INDEX(#REF!,SMALL(IF(#REF!=$A113,ROW(#REF!)),COLUMN(G112)),2)," - ",INDEX(#REF!,SMALL(IF(#REF!=$A113,ROW(#REF!)),COLUMN(G112)),3)))</f>
        <v/>
      </c>
      <c r="U113" s="10" t="str">
        <f t="array" ref="U113">IF(ISERROR(CONCATENATE(INDEX(#REF!,SMALL(IF(#REF!=$A113,ROW(#REF!)),COLUMN(H112)),2)," - ",INDEX(#REF!,SMALL(IF(#REF!=$A113,ROW(#REF!)),COLUMN(H112)),3))),"",CONCATENATE(INDEX(#REF!,SMALL(IF(#REF!=$A113,ROW(#REF!)),COLUMN(H112)),2)," - ",INDEX(#REF!,SMALL(IF(#REF!=$A113,ROW(#REF!)),COLUMN(H112)),3)))</f>
        <v/>
      </c>
    </row>
    <row r="114" spans="1:21" x14ac:dyDescent="0.25">
      <c r="A114" s="9">
        <v>10.3</v>
      </c>
      <c r="B114" s="9">
        <v>6.54</v>
      </c>
      <c r="C114" s="9">
        <v>10.309999999999993</v>
      </c>
      <c r="D114" s="23">
        <v>8.3199999999999932</v>
      </c>
      <c r="E114" s="25" t="s">
        <v>115</v>
      </c>
      <c r="F114" s="10" t="s">
        <v>377</v>
      </c>
      <c r="G114" t="s">
        <v>381</v>
      </c>
      <c r="H114" t="s">
        <v>412</v>
      </c>
      <c r="I114" s="30" t="s">
        <v>371</v>
      </c>
      <c r="J114" t="s">
        <v>372</v>
      </c>
      <c r="K114" t="s">
        <v>374</v>
      </c>
      <c r="L114" s="25" t="s">
        <v>0</v>
      </c>
      <c r="M114" s="5" t="s">
        <v>584</v>
      </c>
      <c r="N114" s="10" t="str">
        <f t="array" ref="N114">IF(ISERROR(CONCATENATE(INDEX(#REF!,SMALL(IF(#REF!=$A114,ROW(#REF!)),COLUMN(A113)),2)," - ",INDEX(#REF!,SMALL(IF(#REF!=$A114,ROW(#REF!)),COLUMN(A113)),3))),"",CONCATENATE(INDEX(#REF!,SMALL(IF(#REF!=$A114,ROW(#REF!)),COLUMN(A113)),2)," - ",INDEX(#REF!,SMALL(IF(#REF!=$A114,ROW(#REF!)),COLUMN(A113)),3)))</f>
        <v/>
      </c>
      <c r="O114" s="10" t="str">
        <f t="array" ref="O114">IF(ISERROR(CONCATENATE(INDEX(#REF!,SMALL(IF(#REF!=$A114,ROW(#REF!)),COLUMN(B113)),2)," - ",INDEX(#REF!,SMALL(IF(#REF!=$A114,ROW(#REF!)),COLUMN(B113)),3))),"",CONCATENATE(INDEX(#REF!,SMALL(IF(#REF!=$A114,ROW(#REF!)),COLUMN(B113)),2)," - ",INDEX(#REF!,SMALL(IF(#REF!=$A114,ROW(#REF!)),COLUMN(B113)),3)))</f>
        <v/>
      </c>
      <c r="P114" s="10" t="str">
        <f t="array" ref="P114">IF(ISERROR(CONCATENATE(INDEX(#REF!,SMALL(IF(#REF!=$A114,ROW(#REF!)),COLUMN(C113)),2)," - ",INDEX(#REF!,SMALL(IF(#REF!=$A114,ROW(#REF!)),COLUMN(C113)),3))),"",CONCATENATE(INDEX(#REF!,SMALL(IF(#REF!=$A114,ROW(#REF!)),COLUMN(C113)),2)," - ",INDEX(#REF!,SMALL(IF(#REF!=$A114,ROW(#REF!)),COLUMN(C113)),3)))</f>
        <v/>
      </c>
      <c r="Q114" s="10" t="str">
        <f t="array" ref="Q114">IF(ISERROR(CONCATENATE(INDEX(#REF!,SMALL(IF(#REF!=$A114,ROW(#REF!)),COLUMN(D113)),2)," - ",INDEX(#REF!,SMALL(IF(#REF!=$A114,ROW(#REF!)),COLUMN(D113)),3))),"",CONCATENATE(INDEX(#REF!,SMALL(IF(#REF!=$A114,ROW(#REF!)),COLUMN(D113)),2)," - ",INDEX(#REF!,SMALL(IF(#REF!=$A114,ROW(#REF!)),COLUMN(D113)),3)))</f>
        <v/>
      </c>
      <c r="R114" s="10" t="str">
        <f t="array" ref="R114">IF(ISERROR(CONCATENATE(INDEX(#REF!,SMALL(IF(#REF!=$A114,ROW(#REF!)),COLUMN(E113)),2)," - ",INDEX(#REF!,SMALL(IF(#REF!=$A114,ROW(#REF!)),COLUMN(E113)),3))),"",CONCATENATE(INDEX(#REF!,SMALL(IF(#REF!=$A114,ROW(#REF!)),COLUMN(E113)),2)," - ",INDEX(#REF!,SMALL(IF(#REF!=$A114,ROW(#REF!)),COLUMN(E113)),3)))</f>
        <v/>
      </c>
      <c r="S114" s="10" t="str">
        <f t="array" ref="S114">IF(ISERROR(CONCATENATE(INDEX(#REF!,SMALL(IF(#REF!=$A114,ROW(#REF!)),COLUMN(F113)),2)," - ",INDEX(#REF!,SMALL(IF(#REF!=$A114,ROW(#REF!)),COLUMN(F113)),3))),"",CONCATENATE(INDEX(#REF!,SMALL(IF(#REF!=$A114,ROW(#REF!)),COLUMN(F113)),2)," - ",INDEX(#REF!,SMALL(IF(#REF!=$A114,ROW(#REF!)),COLUMN(F113)),3)))</f>
        <v/>
      </c>
      <c r="T114" s="10" t="str">
        <f t="array" ref="T114">IF(ISERROR(CONCATENATE(INDEX(#REF!,SMALL(IF(#REF!=$A114,ROW(#REF!)),COLUMN(G113)),2)," - ",INDEX(#REF!,SMALL(IF(#REF!=$A114,ROW(#REF!)),COLUMN(G113)),3))),"",CONCATENATE(INDEX(#REF!,SMALL(IF(#REF!=$A114,ROW(#REF!)),COLUMN(G113)),2)," - ",INDEX(#REF!,SMALL(IF(#REF!=$A114,ROW(#REF!)),COLUMN(G113)),3)))</f>
        <v/>
      </c>
      <c r="U114" s="10" t="str">
        <f t="array" ref="U114">IF(ISERROR(CONCATENATE(INDEX(#REF!,SMALL(IF(#REF!=$A114,ROW(#REF!)),COLUMN(H113)),2)," - ",INDEX(#REF!,SMALL(IF(#REF!=$A114,ROW(#REF!)),COLUMN(H113)),3))),"",CONCATENATE(INDEX(#REF!,SMALL(IF(#REF!=$A114,ROW(#REF!)),COLUMN(H113)),2)," - ",INDEX(#REF!,SMALL(IF(#REF!=$A114,ROW(#REF!)),COLUMN(H113)),3)))</f>
        <v/>
      </c>
    </row>
    <row r="115" spans="1:21" x14ac:dyDescent="0.25">
      <c r="A115" s="9">
        <v>10.31</v>
      </c>
      <c r="B115" s="9">
        <v>6.55</v>
      </c>
      <c r="C115" s="9">
        <v>10.319999999999993</v>
      </c>
      <c r="D115" s="23">
        <v>8.329999999999993</v>
      </c>
      <c r="E115" s="25" t="s">
        <v>534</v>
      </c>
      <c r="F115" s="10" t="s">
        <v>377</v>
      </c>
      <c r="G115" t="s">
        <v>381</v>
      </c>
      <c r="H115" t="s">
        <v>412</v>
      </c>
      <c r="I115" s="30" t="s">
        <v>371</v>
      </c>
      <c r="J115" t="s">
        <v>372</v>
      </c>
      <c r="K115" t="s">
        <v>374</v>
      </c>
      <c r="L115" s="25" t="s">
        <v>0</v>
      </c>
      <c r="M115" s="5" t="s">
        <v>584</v>
      </c>
      <c r="N115" s="10" t="str">
        <f t="array" ref="N115">IF(ISERROR(CONCATENATE(INDEX(#REF!,SMALL(IF(#REF!=$A115,ROW(#REF!)),COLUMN(A114)),2)," - ",INDEX(#REF!,SMALL(IF(#REF!=$A115,ROW(#REF!)),COLUMN(A114)),3))),"",CONCATENATE(INDEX(#REF!,SMALL(IF(#REF!=$A115,ROW(#REF!)),COLUMN(A114)),2)," - ",INDEX(#REF!,SMALL(IF(#REF!=$A115,ROW(#REF!)),COLUMN(A114)),3)))</f>
        <v/>
      </c>
      <c r="O115" s="10" t="str">
        <f t="array" ref="O115">IF(ISERROR(CONCATENATE(INDEX(#REF!,SMALL(IF(#REF!=$A115,ROW(#REF!)),COLUMN(B114)),2)," - ",INDEX(#REF!,SMALL(IF(#REF!=$A115,ROW(#REF!)),COLUMN(B114)),3))),"",CONCATENATE(INDEX(#REF!,SMALL(IF(#REF!=$A115,ROW(#REF!)),COLUMN(B114)),2)," - ",INDEX(#REF!,SMALL(IF(#REF!=$A115,ROW(#REF!)),COLUMN(B114)),3)))</f>
        <v/>
      </c>
      <c r="P115" s="10" t="str">
        <f t="array" ref="P115">IF(ISERROR(CONCATENATE(INDEX(#REF!,SMALL(IF(#REF!=$A115,ROW(#REF!)),COLUMN(C114)),2)," - ",INDEX(#REF!,SMALL(IF(#REF!=$A115,ROW(#REF!)),COLUMN(C114)),3))),"",CONCATENATE(INDEX(#REF!,SMALL(IF(#REF!=$A115,ROW(#REF!)),COLUMN(C114)),2)," - ",INDEX(#REF!,SMALL(IF(#REF!=$A115,ROW(#REF!)),COLUMN(C114)),3)))</f>
        <v/>
      </c>
      <c r="Q115" s="10" t="str">
        <f t="array" ref="Q115">IF(ISERROR(CONCATENATE(INDEX(#REF!,SMALL(IF(#REF!=$A115,ROW(#REF!)),COLUMN(D114)),2)," - ",INDEX(#REF!,SMALL(IF(#REF!=$A115,ROW(#REF!)),COLUMN(D114)),3))),"",CONCATENATE(INDEX(#REF!,SMALL(IF(#REF!=$A115,ROW(#REF!)),COLUMN(D114)),2)," - ",INDEX(#REF!,SMALL(IF(#REF!=$A115,ROW(#REF!)),COLUMN(D114)),3)))</f>
        <v/>
      </c>
      <c r="R115" s="10" t="str">
        <f t="array" ref="R115">IF(ISERROR(CONCATENATE(INDEX(#REF!,SMALL(IF(#REF!=$A115,ROW(#REF!)),COLUMN(E114)),2)," - ",INDEX(#REF!,SMALL(IF(#REF!=$A115,ROW(#REF!)),COLUMN(E114)),3))),"",CONCATENATE(INDEX(#REF!,SMALL(IF(#REF!=$A115,ROW(#REF!)),COLUMN(E114)),2)," - ",INDEX(#REF!,SMALL(IF(#REF!=$A115,ROW(#REF!)),COLUMN(E114)),3)))</f>
        <v/>
      </c>
      <c r="S115" s="10" t="str">
        <f t="array" ref="S115">IF(ISERROR(CONCATENATE(INDEX(#REF!,SMALL(IF(#REF!=$A115,ROW(#REF!)),COLUMN(F114)),2)," - ",INDEX(#REF!,SMALL(IF(#REF!=$A115,ROW(#REF!)),COLUMN(F114)),3))),"",CONCATENATE(INDEX(#REF!,SMALL(IF(#REF!=$A115,ROW(#REF!)),COLUMN(F114)),2)," - ",INDEX(#REF!,SMALL(IF(#REF!=$A115,ROW(#REF!)),COLUMN(F114)),3)))</f>
        <v/>
      </c>
      <c r="T115" s="10" t="str">
        <f t="array" ref="T115">IF(ISERROR(CONCATENATE(INDEX(#REF!,SMALL(IF(#REF!=$A115,ROW(#REF!)),COLUMN(G114)),2)," - ",INDEX(#REF!,SMALL(IF(#REF!=$A115,ROW(#REF!)),COLUMN(G114)),3))),"",CONCATENATE(INDEX(#REF!,SMALL(IF(#REF!=$A115,ROW(#REF!)),COLUMN(G114)),2)," - ",INDEX(#REF!,SMALL(IF(#REF!=$A115,ROW(#REF!)),COLUMN(G114)),3)))</f>
        <v/>
      </c>
      <c r="U115" s="10" t="str">
        <f t="array" ref="U115">IF(ISERROR(CONCATENATE(INDEX(#REF!,SMALL(IF(#REF!=$A115,ROW(#REF!)),COLUMN(H114)),2)," - ",INDEX(#REF!,SMALL(IF(#REF!=$A115,ROW(#REF!)),COLUMN(H114)),3))),"",CONCATENATE(INDEX(#REF!,SMALL(IF(#REF!=$A115,ROW(#REF!)),COLUMN(H114)),2)," - ",INDEX(#REF!,SMALL(IF(#REF!=$A115,ROW(#REF!)),COLUMN(H114)),3)))</f>
        <v/>
      </c>
    </row>
    <row r="116" spans="1:21" x14ac:dyDescent="0.25">
      <c r="A116" s="9">
        <v>10.62</v>
      </c>
      <c r="B116" s="9" t="s">
        <v>2</v>
      </c>
      <c r="C116" s="9">
        <v>10.329999999999993</v>
      </c>
      <c r="D116" s="23">
        <v>8.3399999999999928</v>
      </c>
      <c r="E116" s="25" t="s">
        <v>116</v>
      </c>
      <c r="F116" s="10" t="s">
        <v>377</v>
      </c>
      <c r="G116" t="s">
        <v>381</v>
      </c>
      <c r="H116" t="s">
        <v>412</v>
      </c>
      <c r="I116" s="30" t="s">
        <v>371</v>
      </c>
      <c r="J116" t="s">
        <v>372</v>
      </c>
      <c r="K116" t="s">
        <v>374</v>
      </c>
      <c r="L116" s="25" t="s">
        <v>0</v>
      </c>
      <c r="M116" s="5" t="s">
        <v>584</v>
      </c>
      <c r="N116" s="10" t="str">
        <f t="array" ref="N116">IF(ISERROR(CONCATENATE(INDEX(#REF!,SMALL(IF(#REF!=$A116,ROW(#REF!)),COLUMN(A115)),2)," - ",INDEX(#REF!,SMALL(IF(#REF!=$A116,ROW(#REF!)),COLUMN(A115)),3))),"",CONCATENATE(INDEX(#REF!,SMALL(IF(#REF!=$A116,ROW(#REF!)),COLUMN(A115)),2)," - ",INDEX(#REF!,SMALL(IF(#REF!=$A116,ROW(#REF!)),COLUMN(A115)),3)))</f>
        <v/>
      </c>
      <c r="O116" s="10" t="str">
        <f t="array" ref="O116">IF(ISERROR(CONCATENATE(INDEX(#REF!,SMALL(IF(#REF!=$A116,ROW(#REF!)),COLUMN(B115)),2)," - ",INDEX(#REF!,SMALL(IF(#REF!=$A116,ROW(#REF!)),COLUMN(B115)),3))),"",CONCATENATE(INDEX(#REF!,SMALL(IF(#REF!=$A116,ROW(#REF!)),COLUMN(B115)),2)," - ",INDEX(#REF!,SMALL(IF(#REF!=$A116,ROW(#REF!)),COLUMN(B115)),3)))</f>
        <v/>
      </c>
      <c r="P116" s="10" t="str">
        <f t="array" ref="P116">IF(ISERROR(CONCATENATE(INDEX(#REF!,SMALL(IF(#REF!=$A116,ROW(#REF!)),COLUMN(C115)),2)," - ",INDEX(#REF!,SMALL(IF(#REF!=$A116,ROW(#REF!)),COLUMN(C115)),3))),"",CONCATENATE(INDEX(#REF!,SMALL(IF(#REF!=$A116,ROW(#REF!)),COLUMN(C115)),2)," - ",INDEX(#REF!,SMALL(IF(#REF!=$A116,ROW(#REF!)),COLUMN(C115)),3)))</f>
        <v/>
      </c>
      <c r="Q116" s="10" t="str">
        <f t="array" ref="Q116">IF(ISERROR(CONCATENATE(INDEX(#REF!,SMALL(IF(#REF!=$A116,ROW(#REF!)),COLUMN(D115)),2)," - ",INDEX(#REF!,SMALL(IF(#REF!=$A116,ROW(#REF!)),COLUMN(D115)),3))),"",CONCATENATE(INDEX(#REF!,SMALL(IF(#REF!=$A116,ROW(#REF!)),COLUMN(D115)),2)," - ",INDEX(#REF!,SMALL(IF(#REF!=$A116,ROW(#REF!)),COLUMN(D115)),3)))</f>
        <v/>
      </c>
      <c r="R116" s="10" t="str">
        <f t="array" ref="R116">IF(ISERROR(CONCATENATE(INDEX(#REF!,SMALL(IF(#REF!=$A116,ROW(#REF!)),COLUMN(E115)),2)," - ",INDEX(#REF!,SMALL(IF(#REF!=$A116,ROW(#REF!)),COLUMN(E115)),3))),"",CONCATENATE(INDEX(#REF!,SMALL(IF(#REF!=$A116,ROW(#REF!)),COLUMN(E115)),2)," - ",INDEX(#REF!,SMALL(IF(#REF!=$A116,ROW(#REF!)),COLUMN(E115)),3)))</f>
        <v/>
      </c>
      <c r="S116" s="10" t="str">
        <f t="array" ref="S116">IF(ISERROR(CONCATENATE(INDEX(#REF!,SMALL(IF(#REF!=$A116,ROW(#REF!)),COLUMN(F115)),2)," - ",INDEX(#REF!,SMALL(IF(#REF!=$A116,ROW(#REF!)),COLUMN(F115)),3))),"",CONCATENATE(INDEX(#REF!,SMALL(IF(#REF!=$A116,ROW(#REF!)),COLUMN(F115)),2)," - ",INDEX(#REF!,SMALL(IF(#REF!=$A116,ROW(#REF!)),COLUMN(F115)),3)))</f>
        <v/>
      </c>
      <c r="T116" s="10" t="str">
        <f t="array" ref="T116">IF(ISERROR(CONCATENATE(INDEX(#REF!,SMALL(IF(#REF!=$A116,ROW(#REF!)),COLUMN(G115)),2)," - ",INDEX(#REF!,SMALL(IF(#REF!=$A116,ROW(#REF!)),COLUMN(G115)),3))),"",CONCATENATE(INDEX(#REF!,SMALL(IF(#REF!=$A116,ROW(#REF!)),COLUMN(G115)),2)," - ",INDEX(#REF!,SMALL(IF(#REF!=$A116,ROW(#REF!)),COLUMN(G115)),3)))</f>
        <v/>
      </c>
      <c r="U116" s="10" t="str">
        <f t="array" ref="U116">IF(ISERROR(CONCATENATE(INDEX(#REF!,SMALL(IF(#REF!=$A116,ROW(#REF!)),COLUMN(H115)),2)," - ",INDEX(#REF!,SMALL(IF(#REF!=$A116,ROW(#REF!)),COLUMN(H115)),3))),"",CONCATENATE(INDEX(#REF!,SMALL(IF(#REF!=$A116,ROW(#REF!)),COLUMN(H115)),2)," - ",INDEX(#REF!,SMALL(IF(#REF!=$A116,ROW(#REF!)),COLUMN(H115)),3)))</f>
        <v/>
      </c>
    </row>
    <row r="117" spans="1:21" x14ac:dyDescent="0.25">
      <c r="A117" s="9">
        <v>10.63</v>
      </c>
      <c r="B117" s="9" t="s">
        <v>2</v>
      </c>
      <c r="C117" s="9">
        <v>10.339999999999993</v>
      </c>
      <c r="D117" s="23">
        <v>8.3499999999999925</v>
      </c>
      <c r="E117" s="25" t="s">
        <v>117</v>
      </c>
      <c r="F117" s="10" t="s">
        <v>377</v>
      </c>
      <c r="G117" t="s">
        <v>381</v>
      </c>
      <c r="H117" t="s">
        <v>412</v>
      </c>
      <c r="I117" s="30" t="s">
        <v>371</v>
      </c>
      <c r="J117" t="s">
        <v>372</v>
      </c>
      <c r="K117" t="s">
        <v>374</v>
      </c>
      <c r="L117" s="25" t="s">
        <v>0</v>
      </c>
      <c r="M117" s="5" t="s">
        <v>584</v>
      </c>
      <c r="N117" s="10" t="str">
        <f t="array" ref="N117">IF(ISERROR(CONCATENATE(INDEX(#REF!,SMALL(IF(#REF!=$A117,ROW(#REF!)),COLUMN(A116)),2)," - ",INDEX(#REF!,SMALL(IF(#REF!=$A117,ROW(#REF!)),COLUMN(A116)),3))),"",CONCATENATE(INDEX(#REF!,SMALL(IF(#REF!=$A117,ROW(#REF!)),COLUMN(A116)),2)," - ",INDEX(#REF!,SMALL(IF(#REF!=$A117,ROW(#REF!)),COLUMN(A116)),3)))</f>
        <v/>
      </c>
      <c r="O117" s="10" t="str">
        <f t="array" ref="O117">IF(ISERROR(CONCATENATE(INDEX(#REF!,SMALL(IF(#REF!=$A117,ROW(#REF!)),COLUMN(B116)),2)," - ",INDEX(#REF!,SMALL(IF(#REF!=$A117,ROW(#REF!)),COLUMN(B116)),3))),"",CONCATENATE(INDEX(#REF!,SMALL(IF(#REF!=$A117,ROW(#REF!)),COLUMN(B116)),2)," - ",INDEX(#REF!,SMALL(IF(#REF!=$A117,ROW(#REF!)),COLUMN(B116)),3)))</f>
        <v/>
      </c>
      <c r="P117" s="10" t="str">
        <f t="array" ref="P117">IF(ISERROR(CONCATENATE(INDEX(#REF!,SMALL(IF(#REF!=$A117,ROW(#REF!)),COLUMN(C116)),2)," - ",INDEX(#REF!,SMALL(IF(#REF!=$A117,ROW(#REF!)),COLUMN(C116)),3))),"",CONCATENATE(INDEX(#REF!,SMALL(IF(#REF!=$A117,ROW(#REF!)),COLUMN(C116)),2)," - ",INDEX(#REF!,SMALL(IF(#REF!=$A117,ROW(#REF!)),COLUMN(C116)),3)))</f>
        <v/>
      </c>
      <c r="Q117" s="10" t="str">
        <f t="array" ref="Q117">IF(ISERROR(CONCATENATE(INDEX(#REF!,SMALL(IF(#REF!=$A117,ROW(#REF!)),COLUMN(D116)),2)," - ",INDEX(#REF!,SMALL(IF(#REF!=$A117,ROW(#REF!)),COLUMN(D116)),3))),"",CONCATENATE(INDEX(#REF!,SMALL(IF(#REF!=$A117,ROW(#REF!)),COLUMN(D116)),2)," - ",INDEX(#REF!,SMALL(IF(#REF!=$A117,ROW(#REF!)),COLUMN(D116)),3)))</f>
        <v/>
      </c>
      <c r="R117" s="10" t="str">
        <f t="array" ref="R117">IF(ISERROR(CONCATENATE(INDEX(#REF!,SMALL(IF(#REF!=$A117,ROW(#REF!)),COLUMN(E116)),2)," - ",INDEX(#REF!,SMALL(IF(#REF!=$A117,ROW(#REF!)),COLUMN(E116)),3))),"",CONCATENATE(INDEX(#REF!,SMALL(IF(#REF!=$A117,ROW(#REF!)),COLUMN(E116)),2)," - ",INDEX(#REF!,SMALL(IF(#REF!=$A117,ROW(#REF!)),COLUMN(E116)),3)))</f>
        <v/>
      </c>
      <c r="S117" s="10" t="str">
        <f t="array" ref="S117">IF(ISERROR(CONCATENATE(INDEX(#REF!,SMALL(IF(#REF!=$A117,ROW(#REF!)),COLUMN(F116)),2)," - ",INDEX(#REF!,SMALL(IF(#REF!=$A117,ROW(#REF!)),COLUMN(F116)),3))),"",CONCATENATE(INDEX(#REF!,SMALL(IF(#REF!=$A117,ROW(#REF!)),COLUMN(F116)),2)," - ",INDEX(#REF!,SMALL(IF(#REF!=$A117,ROW(#REF!)),COLUMN(F116)),3)))</f>
        <v/>
      </c>
      <c r="T117" s="10" t="str">
        <f t="array" ref="T117">IF(ISERROR(CONCATENATE(INDEX(#REF!,SMALL(IF(#REF!=$A117,ROW(#REF!)),COLUMN(G116)),2)," - ",INDEX(#REF!,SMALL(IF(#REF!=$A117,ROW(#REF!)),COLUMN(G116)),3))),"",CONCATENATE(INDEX(#REF!,SMALL(IF(#REF!=$A117,ROW(#REF!)),COLUMN(G116)),2)," - ",INDEX(#REF!,SMALL(IF(#REF!=$A117,ROW(#REF!)),COLUMN(G116)),3)))</f>
        <v/>
      </c>
      <c r="U117" s="10" t="str">
        <f t="array" ref="U117">IF(ISERROR(CONCATENATE(INDEX(#REF!,SMALL(IF(#REF!=$A117,ROW(#REF!)),COLUMN(H116)),2)," - ",INDEX(#REF!,SMALL(IF(#REF!=$A117,ROW(#REF!)),COLUMN(H116)),3))),"",CONCATENATE(INDEX(#REF!,SMALL(IF(#REF!=$A117,ROW(#REF!)),COLUMN(H116)),2)," - ",INDEX(#REF!,SMALL(IF(#REF!=$A117,ROW(#REF!)),COLUMN(H116)),3)))</f>
        <v/>
      </c>
    </row>
    <row r="118" spans="1:21" x14ac:dyDescent="0.25">
      <c r="A118" s="9">
        <v>10.32</v>
      </c>
      <c r="B118" s="9">
        <v>6.57</v>
      </c>
      <c r="C118" s="9">
        <v>10.349999999999993</v>
      </c>
      <c r="D118" s="23">
        <v>8.3599999999999923</v>
      </c>
      <c r="E118" s="25" t="s">
        <v>118</v>
      </c>
      <c r="F118" s="10" t="s">
        <v>377</v>
      </c>
      <c r="G118" t="s">
        <v>381</v>
      </c>
      <c r="H118" t="s">
        <v>412</v>
      </c>
      <c r="I118" s="30" t="s">
        <v>371</v>
      </c>
      <c r="J118" t="s">
        <v>372</v>
      </c>
      <c r="K118" t="s">
        <v>374</v>
      </c>
      <c r="L118" s="25" t="s">
        <v>0</v>
      </c>
      <c r="M118" s="5" t="s">
        <v>584</v>
      </c>
      <c r="N118" s="10" t="str">
        <f t="array" ref="N118">IF(ISERROR(CONCATENATE(INDEX(#REF!,SMALL(IF(#REF!=$A118,ROW(#REF!)),COLUMN(A117)),2)," - ",INDEX(#REF!,SMALL(IF(#REF!=$A118,ROW(#REF!)),COLUMN(A117)),3))),"",CONCATENATE(INDEX(#REF!,SMALL(IF(#REF!=$A118,ROW(#REF!)),COLUMN(A117)),2)," - ",INDEX(#REF!,SMALL(IF(#REF!=$A118,ROW(#REF!)),COLUMN(A117)),3)))</f>
        <v/>
      </c>
      <c r="O118" s="10" t="str">
        <f t="array" ref="O118">IF(ISERROR(CONCATENATE(INDEX(#REF!,SMALL(IF(#REF!=$A118,ROW(#REF!)),COLUMN(B117)),2)," - ",INDEX(#REF!,SMALL(IF(#REF!=$A118,ROW(#REF!)),COLUMN(B117)),3))),"",CONCATENATE(INDEX(#REF!,SMALL(IF(#REF!=$A118,ROW(#REF!)),COLUMN(B117)),2)," - ",INDEX(#REF!,SMALL(IF(#REF!=$A118,ROW(#REF!)),COLUMN(B117)),3)))</f>
        <v/>
      </c>
      <c r="P118" s="10" t="str">
        <f t="array" ref="P118">IF(ISERROR(CONCATENATE(INDEX(#REF!,SMALL(IF(#REF!=$A118,ROW(#REF!)),COLUMN(C117)),2)," - ",INDEX(#REF!,SMALL(IF(#REF!=$A118,ROW(#REF!)),COLUMN(C117)),3))),"",CONCATENATE(INDEX(#REF!,SMALL(IF(#REF!=$A118,ROW(#REF!)),COLUMN(C117)),2)," - ",INDEX(#REF!,SMALL(IF(#REF!=$A118,ROW(#REF!)),COLUMN(C117)),3)))</f>
        <v/>
      </c>
      <c r="Q118" s="10" t="str">
        <f t="array" ref="Q118">IF(ISERROR(CONCATENATE(INDEX(#REF!,SMALL(IF(#REF!=$A118,ROW(#REF!)),COLUMN(D117)),2)," - ",INDEX(#REF!,SMALL(IF(#REF!=$A118,ROW(#REF!)),COLUMN(D117)),3))),"",CONCATENATE(INDEX(#REF!,SMALL(IF(#REF!=$A118,ROW(#REF!)),COLUMN(D117)),2)," - ",INDEX(#REF!,SMALL(IF(#REF!=$A118,ROW(#REF!)),COLUMN(D117)),3)))</f>
        <v/>
      </c>
      <c r="R118" s="10" t="str">
        <f t="array" ref="R118">IF(ISERROR(CONCATENATE(INDEX(#REF!,SMALL(IF(#REF!=$A118,ROW(#REF!)),COLUMN(E117)),2)," - ",INDEX(#REF!,SMALL(IF(#REF!=$A118,ROW(#REF!)),COLUMN(E117)),3))),"",CONCATENATE(INDEX(#REF!,SMALL(IF(#REF!=$A118,ROW(#REF!)),COLUMN(E117)),2)," - ",INDEX(#REF!,SMALL(IF(#REF!=$A118,ROW(#REF!)),COLUMN(E117)),3)))</f>
        <v/>
      </c>
      <c r="S118" s="10" t="str">
        <f t="array" ref="S118">IF(ISERROR(CONCATENATE(INDEX(#REF!,SMALL(IF(#REF!=$A118,ROW(#REF!)),COLUMN(F117)),2)," - ",INDEX(#REF!,SMALL(IF(#REF!=$A118,ROW(#REF!)),COLUMN(F117)),3))),"",CONCATENATE(INDEX(#REF!,SMALL(IF(#REF!=$A118,ROW(#REF!)),COLUMN(F117)),2)," - ",INDEX(#REF!,SMALL(IF(#REF!=$A118,ROW(#REF!)),COLUMN(F117)),3)))</f>
        <v/>
      </c>
      <c r="T118" s="10" t="str">
        <f t="array" ref="T118">IF(ISERROR(CONCATENATE(INDEX(#REF!,SMALL(IF(#REF!=$A118,ROW(#REF!)),COLUMN(G117)),2)," - ",INDEX(#REF!,SMALL(IF(#REF!=$A118,ROW(#REF!)),COLUMN(G117)),3))),"",CONCATENATE(INDEX(#REF!,SMALL(IF(#REF!=$A118,ROW(#REF!)),COLUMN(G117)),2)," - ",INDEX(#REF!,SMALL(IF(#REF!=$A118,ROW(#REF!)),COLUMN(G117)),3)))</f>
        <v/>
      </c>
      <c r="U118" s="10" t="str">
        <f t="array" ref="U118">IF(ISERROR(CONCATENATE(INDEX(#REF!,SMALL(IF(#REF!=$A118,ROW(#REF!)),COLUMN(H117)),2)," - ",INDEX(#REF!,SMALL(IF(#REF!=$A118,ROW(#REF!)),COLUMN(H117)),3))),"",CONCATENATE(INDEX(#REF!,SMALL(IF(#REF!=$A118,ROW(#REF!)),COLUMN(H117)),2)," - ",INDEX(#REF!,SMALL(IF(#REF!=$A118,ROW(#REF!)),COLUMN(H117)),3)))</f>
        <v/>
      </c>
    </row>
    <row r="119" spans="1:21" s="1" customFormat="1" x14ac:dyDescent="0.25">
      <c r="A119" s="20">
        <v>10.33</v>
      </c>
      <c r="B119" s="20">
        <v>6.58</v>
      </c>
      <c r="C119" s="20">
        <v>10.359999999999992</v>
      </c>
      <c r="D119" s="24">
        <v>8.3699999999999921</v>
      </c>
      <c r="E119" s="26" t="s">
        <v>119</v>
      </c>
      <c r="F119" s="6" t="s">
        <v>377</v>
      </c>
      <c r="G119" s="1" t="s">
        <v>381</v>
      </c>
      <c r="H119" s="1" t="s">
        <v>412</v>
      </c>
      <c r="I119" s="34" t="s">
        <v>371</v>
      </c>
      <c r="J119" s="1" t="s">
        <v>372</v>
      </c>
      <c r="K119" s="1" t="s">
        <v>374</v>
      </c>
      <c r="L119" s="26" t="s">
        <v>0</v>
      </c>
      <c r="M119" s="33" t="s">
        <v>584</v>
      </c>
      <c r="N119" s="6" t="str">
        <f t="array" ref="N119">IF(ISERROR(CONCATENATE(INDEX(#REF!,SMALL(IF(#REF!=$A119,ROW(#REF!)),COLUMN(A118)),2)," - ",INDEX(#REF!,SMALL(IF(#REF!=$A119,ROW(#REF!)),COLUMN(A118)),3))),"",CONCATENATE(INDEX(#REF!,SMALL(IF(#REF!=$A119,ROW(#REF!)),COLUMN(A118)),2)," - ",INDEX(#REF!,SMALL(IF(#REF!=$A119,ROW(#REF!)),COLUMN(A118)),3)))</f>
        <v/>
      </c>
      <c r="O119" s="6" t="str">
        <f t="array" ref="O119">IF(ISERROR(CONCATENATE(INDEX(#REF!,SMALL(IF(#REF!=$A119,ROW(#REF!)),COLUMN(B118)),2)," - ",INDEX(#REF!,SMALL(IF(#REF!=$A119,ROW(#REF!)),COLUMN(B118)),3))),"",CONCATENATE(INDEX(#REF!,SMALL(IF(#REF!=$A119,ROW(#REF!)),COLUMN(B118)),2)," - ",INDEX(#REF!,SMALL(IF(#REF!=$A119,ROW(#REF!)),COLUMN(B118)),3)))</f>
        <v/>
      </c>
      <c r="P119" s="6" t="str">
        <f t="array" ref="P119">IF(ISERROR(CONCATENATE(INDEX(#REF!,SMALL(IF(#REF!=$A119,ROW(#REF!)),COLUMN(C118)),2)," - ",INDEX(#REF!,SMALL(IF(#REF!=$A119,ROW(#REF!)),COLUMN(C118)),3))),"",CONCATENATE(INDEX(#REF!,SMALL(IF(#REF!=$A119,ROW(#REF!)),COLUMN(C118)),2)," - ",INDEX(#REF!,SMALL(IF(#REF!=$A119,ROW(#REF!)),COLUMN(C118)),3)))</f>
        <v/>
      </c>
      <c r="Q119" s="6" t="str">
        <f t="array" ref="Q119">IF(ISERROR(CONCATENATE(INDEX(#REF!,SMALL(IF(#REF!=$A119,ROW(#REF!)),COLUMN(D118)),2)," - ",INDEX(#REF!,SMALL(IF(#REF!=$A119,ROW(#REF!)),COLUMN(D118)),3))),"",CONCATENATE(INDEX(#REF!,SMALL(IF(#REF!=$A119,ROW(#REF!)),COLUMN(D118)),2)," - ",INDEX(#REF!,SMALL(IF(#REF!=$A119,ROW(#REF!)),COLUMN(D118)),3)))</f>
        <v/>
      </c>
      <c r="R119" s="6" t="str">
        <f t="array" ref="R119">IF(ISERROR(CONCATENATE(INDEX(#REF!,SMALL(IF(#REF!=$A119,ROW(#REF!)),COLUMN(E118)),2)," - ",INDEX(#REF!,SMALL(IF(#REF!=$A119,ROW(#REF!)),COLUMN(E118)),3))),"",CONCATENATE(INDEX(#REF!,SMALL(IF(#REF!=$A119,ROW(#REF!)),COLUMN(E118)),2)," - ",INDEX(#REF!,SMALL(IF(#REF!=$A119,ROW(#REF!)),COLUMN(E118)),3)))</f>
        <v/>
      </c>
      <c r="S119" s="6" t="str">
        <f t="array" ref="S119">IF(ISERROR(CONCATENATE(INDEX(#REF!,SMALL(IF(#REF!=$A119,ROW(#REF!)),COLUMN(F118)),2)," - ",INDEX(#REF!,SMALL(IF(#REF!=$A119,ROW(#REF!)),COLUMN(F118)),3))),"",CONCATENATE(INDEX(#REF!,SMALL(IF(#REF!=$A119,ROW(#REF!)),COLUMN(F118)),2)," - ",INDEX(#REF!,SMALL(IF(#REF!=$A119,ROW(#REF!)),COLUMN(F118)),3)))</f>
        <v/>
      </c>
      <c r="T119" s="6" t="str">
        <f t="array" ref="T119">IF(ISERROR(CONCATENATE(INDEX(#REF!,SMALL(IF(#REF!=$A119,ROW(#REF!)),COLUMN(G118)),2)," - ",INDEX(#REF!,SMALL(IF(#REF!=$A119,ROW(#REF!)),COLUMN(G118)),3))),"",CONCATENATE(INDEX(#REF!,SMALL(IF(#REF!=$A119,ROW(#REF!)),COLUMN(G118)),2)," - ",INDEX(#REF!,SMALL(IF(#REF!=$A119,ROW(#REF!)),COLUMN(G118)),3)))</f>
        <v/>
      </c>
      <c r="U119" s="6" t="str">
        <f t="array" ref="U119">IF(ISERROR(CONCATENATE(INDEX(#REF!,SMALL(IF(#REF!=$A119,ROW(#REF!)),COLUMN(H118)),2)," - ",INDEX(#REF!,SMALL(IF(#REF!=$A119,ROW(#REF!)),COLUMN(H118)),3))),"",CONCATENATE(INDEX(#REF!,SMALL(IF(#REF!=$A119,ROW(#REF!)),COLUMN(H118)),2)," - ",INDEX(#REF!,SMALL(IF(#REF!=$A119,ROW(#REF!)),COLUMN(H118)),3)))</f>
        <v/>
      </c>
    </row>
    <row r="120" spans="1:21" x14ac:dyDescent="0.25">
      <c r="A120" s="9">
        <v>11.07</v>
      </c>
      <c r="B120" s="9">
        <v>7.01</v>
      </c>
      <c r="C120" s="9">
        <v>13.01</v>
      </c>
      <c r="D120" s="23">
        <v>9.01</v>
      </c>
      <c r="E120" s="25" t="s">
        <v>535</v>
      </c>
      <c r="F120" s="10" t="s">
        <v>377</v>
      </c>
      <c r="G120" t="s">
        <v>381</v>
      </c>
      <c r="H120" t="s">
        <v>413</v>
      </c>
      <c r="I120" s="30" t="s">
        <v>3</v>
      </c>
      <c r="J120" t="s">
        <v>3</v>
      </c>
      <c r="K120" t="s">
        <v>3</v>
      </c>
      <c r="L120" s="25" t="s">
        <v>0</v>
      </c>
      <c r="M120" s="5" t="s">
        <v>642</v>
      </c>
      <c r="N120" s="10" t="str">
        <f t="array" ref="N120">IF(ISERROR(CONCATENATE(INDEX(#REF!,SMALL(IF(#REF!=$A120,ROW(#REF!)),COLUMN(A119)),2)," - ",INDEX(#REF!,SMALL(IF(#REF!=$A120,ROW(#REF!)),COLUMN(A119)),3))),"",CONCATENATE(INDEX(#REF!,SMALL(IF(#REF!=$A120,ROW(#REF!)),COLUMN(A119)),2)," - ",INDEX(#REF!,SMALL(IF(#REF!=$A120,ROW(#REF!)),COLUMN(A119)),3)))</f>
        <v/>
      </c>
      <c r="O120" s="10" t="str">
        <f t="array" ref="O120">IF(ISERROR(CONCATENATE(INDEX(#REF!,SMALL(IF(#REF!=$A120,ROW(#REF!)),COLUMN(B119)),2)," - ",INDEX(#REF!,SMALL(IF(#REF!=$A120,ROW(#REF!)),COLUMN(B119)),3))),"",CONCATENATE(INDEX(#REF!,SMALL(IF(#REF!=$A120,ROW(#REF!)),COLUMN(B119)),2)," - ",INDEX(#REF!,SMALL(IF(#REF!=$A120,ROW(#REF!)),COLUMN(B119)),3)))</f>
        <v/>
      </c>
      <c r="P120" s="10" t="str">
        <f t="array" ref="P120">IF(ISERROR(CONCATENATE(INDEX(#REF!,SMALL(IF(#REF!=$A120,ROW(#REF!)),COLUMN(C119)),2)," - ",INDEX(#REF!,SMALL(IF(#REF!=$A120,ROW(#REF!)),COLUMN(C119)),3))),"",CONCATENATE(INDEX(#REF!,SMALL(IF(#REF!=$A120,ROW(#REF!)),COLUMN(C119)),2)," - ",INDEX(#REF!,SMALL(IF(#REF!=$A120,ROW(#REF!)),COLUMN(C119)),3)))</f>
        <v/>
      </c>
      <c r="Q120" s="10" t="str">
        <f t="array" ref="Q120">IF(ISERROR(CONCATENATE(INDEX(#REF!,SMALL(IF(#REF!=$A120,ROW(#REF!)),COLUMN(D119)),2)," - ",INDEX(#REF!,SMALL(IF(#REF!=$A120,ROW(#REF!)),COLUMN(D119)),3))),"",CONCATENATE(INDEX(#REF!,SMALL(IF(#REF!=$A120,ROW(#REF!)),COLUMN(D119)),2)," - ",INDEX(#REF!,SMALL(IF(#REF!=$A120,ROW(#REF!)),COLUMN(D119)),3)))</f>
        <v/>
      </c>
      <c r="R120" s="10" t="str">
        <f t="array" ref="R120">IF(ISERROR(CONCATENATE(INDEX(#REF!,SMALL(IF(#REF!=$A120,ROW(#REF!)),COLUMN(E119)),2)," - ",INDEX(#REF!,SMALL(IF(#REF!=$A120,ROW(#REF!)),COLUMN(E119)),3))),"",CONCATENATE(INDEX(#REF!,SMALL(IF(#REF!=$A120,ROW(#REF!)),COLUMN(E119)),2)," - ",INDEX(#REF!,SMALL(IF(#REF!=$A120,ROW(#REF!)),COLUMN(E119)),3)))</f>
        <v/>
      </c>
      <c r="S120" s="10" t="str">
        <f t="array" ref="S120">IF(ISERROR(CONCATENATE(INDEX(#REF!,SMALL(IF(#REF!=$A120,ROW(#REF!)),COLUMN(F119)),2)," - ",INDEX(#REF!,SMALL(IF(#REF!=$A120,ROW(#REF!)),COLUMN(F119)),3))),"",CONCATENATE(INDEX(#REF!,SMALL(IF(#REF!=$A120,ROW(#REF!)),COLUMN(F119)),2)," - ",INDEX(#REF!,SMALL(IF(#REF!=$A120,ROW(#REF!)),COLUMN(F119)),3)))</f>
        <v/>
      </c>
      <c r="T120" s="10" t="str">
        <f t="array" ref="T120">IF(ISERROR(CONCATENATE(INDEX(#REF!,SMALL(IF(#REF!=$A120,ROW(#REF!)),COLUMN(G119)),2)," - ",INDEX(#REF!,SMALL(IF(#REF!=$A120,ROW(#REF!)),COLUMN(G119)),3))),"",CONCATENATE(INDEX(#REF!,SMALL(IF(#REF!=$A120,ROW(#REF!)),COLUMN(G119)),2)," - ",INDEX(#REF!,SMALL(IF(#REF!=$A120,ROW(#REF!)),COLUMN(G119)),3)))</f>
        <v/>
      </c>
      <c r="U120" s="10" t="str">
        <f t="array" ref="U120">IF(ISERROR(CONCATENATE(INDEX(#REF!,SMALL(IF(#REF!=$A120,ROW(#REF!)),COLUMN(H119)),2)," - ",INDEX(#REF!,SMALL(IF(#REF!=$A120,ROW(#REF!)),COLUMN(H119)),3))),"",CONCATENATE(INDEX(#REF!,SMALL(IF(#REF!=$A120,ROW(#REF!)),COLUMN(H119)),2)," - ",INDEX(#REF!,SMALL(IF(#REF!=$A120,ROW(#REF!)),COLUMN(H119)),3)))</f>
        <v/>
      </c>
    </row>
    <row r="121" spans="1:21" x14ac:dyDescent="0.25">
      <c r="A121" s="9">
        <v>11.08</v>
      </c>
      <c r="B121" s="9">
        <v>7.02</v>
      </c>
      <c r="C121" s="9">
        <v>13.02</v>
      </c>
      <c r="D121" s="23">
        <v>9.02</v>
      </c>
      <c r="E121" s="25" t="s">
        <v>143</v>
      </c>
      <c r="F121" s="10" t="s">
        <v>377</v>
      </c>
      <c r="G121" t="s">
        <v>381</v>
      </c>
      <c r="H121" t="s">
        <v>413</v>
      </c>
      <c r="I121" s="30" t="s">
        <v>371</v>
      </c>
      <c r="J121" t="s">
        <v>372</v>
      </c>
      <c r="K121" t="s">
        <v>374</v>
      </c>
      <c r="L121" s="25" t="s">
        <v>0</v>
      </c>
      <c r="M121" s="5" t="s">
        <v>584</v>
      </c>
      <c r="N121" s="10" t="str">
        <f t="array" ref="N121">IF(ISERROR(CONCATENATE(INDEX(#REF!,SMALL(IF(#REF!=$A121,ROW(#REF!)),COLUMN(A120)),2)," - ",INDEX(#REF!,SMALL(IF(#REF!=$A121,ROW(#REF!)),COLUMN(A120)),3))),"",CONCATENATE(INDEX(#REF!,SMALL(IF(#REF!=$A121,ROW(#REF!)),COLUMN(A120)),2)," - ",INDEX(#REF!,SMALL(IF(#REF!=$A121,ROW(#REF!)),COLUMN(A120)),3)))</f>
        <v/>
      </c>
      <c r="O121" s="10" t="str">
        <f t="array" ref="O121">IF(ISERROR(CONCATENATE(INDEX(#REF!,SMALL(IF(#REF!=$A121,ROW(#REF!)),COLUMN(B120)),2)," - ",INDEX(#REF!,SMALL(IF(#REF!=$A121,ROW(#REF!)),COLUMN(B120)),3))),"",CONCATENATE(INDEX(#REF!,SMALL(IF(#REF!=$A121,ROW(#REF!)),COLUMN(B120)),2)," - ",INDEX(#REF!,SMALL(IF(#REF!=$A121,ROW(#REF!)),COLUMN(B120)),3)))</f>
        <v/>
      </c>
      <c r="P121" s="10" t="str">
        <f t="array" ref="P121">IF(ISERROR(CONCATENATE(INDEX(#REF!,SMALL(IF(#REF!=$A121,ROW(#REF!)),COLUMN(C120)),2)," - ",INDEX(#REF!,SMALL(IF(#REF!=$A121,ROW(#REF!)),COLUMN(C120)),3))),"",CONCATENATE(INDEX(#REF!,SMALL(IF(#REF!=$A121,ROW(#REF!)),COLUMN(C120)),2)," - ",INDEX(#REF!,SMALL(IF(#REF!=$A121,ROW(#REF!)),COLUMN(C120)),3)))</f>
        <v/>
      </c>
      <c r="Q121" s="10" t="str">
        <f t="array" ref="Q121">IF(ISERROR(CONCATENATE(INDEX(#REF!,SMALL(IF(#REF!=$A121,ROW(#REF!)),COLUMN(D120)),2)," - ",INDEX(#REF!,SMALL(IF(#REF!=$A121,ROW(#REF!)),COLUMN(D120)),3))),"",CONCATENATE(INDEX(#REF!,SMALL(IF(#REF!=$A121,ROW(#REF!)),COLUMN(D120)),2)," - ",INDEX(#REF!,SMALL(IF(#REF!=$A121,ROW(#REF!)),COLUMN(D120)),3)))</f>
        <v/>
      </c>
      <c r="R121" s="10" t="str">
        <f t="array" ref="R121">IF(ISERROR(CONCATENATE(INDEX(#REF!,SMALL(IF(#REF!=$A121,ROW(#REF!)),COLUMN(E120)),2)," - ",INDEX(#REF!,SMALL(IF(#REF!=$A121,ROW(#REF!)),COLUMN(E120)),3))),"",CONCATENATE(INDEX(#REF!,SMALL(IF(#REF!=$A121,ROW(#REF!)),COLUMN(E120)),2)," - ",INDEX(#REF!,SMALL(IF(#REF!=$A121,ROW(#REF!)),COLUMN(E120)),3)))</f>
        <v/>
      </c>
      <c r="S121" s="10" t="str">
        <f t="array" ref="S121">IF(ISERROR(CONCATENATE(INDEX(#REF!,SMALL(IF(#REF!=$A121,ROW(#REF!)),COLUMN(F120)),2)," - ",INDEX(#REF!,SMALL(IF(#REF!=$A121,ROW(#REF!)),COLUMN(F120)),3))),"",CONCATENATE(INDEX(#REF!,SMALL(IF(#REF!=$A121,ROW(#REF!)),COLUMN(F120)),2)," - ",INDEX(#REF!,SMALL(IF(#REF!=$A121,ROW(#REF!)),COLUMN(F120)),3)))</f>
        <v/>
      </c>
      <c r="T121" s="10" t="str">
        <f t="array" ref="T121">IF(ISERROR(CONCATENATE(INDEX(#REF!,SMALL(IF(#REF!=$A121,ROW(#REF!)),COLUMN(G120)),2)," - ",INDEX(#REF!,SMALL(IF(#REF!=$A121,ROW(#REF!)),COLUMN(G120)),3))),"",CONCATENATE(INDEX(#REF!,SMALL(IF(#REF!=$A121,ROW(#REF!)),COLUMN(G120)),2)," - ",INDEX(#REF!,SMALL(IF(#REF!=$A121,ROW(#REF!)),COLUMN(G120)),3)))</f>
        <v/>
      </c>
      <c r="U121" s="10" t="str">
        <f t="array" ref="U121">IF(ISERROR(CONCATENATE(INDEX(#REF!,SMALL(IF(#REF!=$A121,ROW(#REF!)),COLUMN(H120)),2)," - ",INDEX(#REF!,SMALL(IF(#REF!=$A121,ROW(#REF!)),COLUMN(H120)),3))),"",CONCATENATE(INDEX(#REF!,SMALL(IF(#REF!=$A121,ROW(#REF!)),COLUMN(H120)),2)," - ",INDEX(#REF!,SMALL(IF(#REF!=$A121,ROW(#REF!)),COLUMN(H120)),3)))</f>
        <v/>
      </c>
    </row>
    <row r="122" spans="1:21" x14ac:dyDescent="0.25">
      <c r="A122" s="9">
        <v>11.11</v>
      </c>
      <c r="B122" s="9">
        <v>7.07</v>
      </c>
      <c r="C122" s="9">
        <v>13.049999999999999</v>
      </c>
      <c r="D122" s="23">
        <v>9.0299999999999994</v>
      </c>
      <c r="E122" s="25" t="s">
        <v>144</v>
      </c>
      <c r="F122" s="10" t="s">
        <v>377</v>
      </c>
      <c r="G122" t="s">
        <v>381</v>
      </c>
      <c r="H122" t="s">
        <v>413</v>
      </c>
      <c r="I122" s="30" t="s">
        <v>371</v>
      </c>
      <c r="J122" t="s">
        <v>372</v>
      </c>
      <c r="K122" t="s">
        <v>374</v>
      </c>
      <c r="L122" s="25" t="s">
        <v>0</v>
      </c>
      <c r="M122" s="5" t="s">
        <v>584</v>
      </c>
      <c r="N122" s="10" t="str">
        <f t="array" ref="N122">IF(ISERROR(CONCATENATE(INDEX(#REF!,SMALL(IF(#REF!=$A122,ROW(#REF!)),COLUMN(A121)),2)," - ",INDEX(#REF!,SMALL(IF(#REF!=$A122,ROW(#REF!)),COLUMN(A121)),3))),"",CONCATENATE(INDEX(#REF!,SMALL(IF(#REF!=$A122,ROW(#REF!)),COLUMN(A121)),2)," - ",INDEX(#REF!,SMALL(IF(#REF!=$A122,ROW(#REF!)),COLUMN(A121)),3)))</f>
        <v/>
      </c>
      <c r="O122" s="10" t="str">
        <f t="array" ref="O122">IF(ISERROR(CONCATENATE(INDEX(#REF!,SMALL(IF(#REF!=$A122,ROW(#REF!)),COLUMN(B121)),2)," - ",INDEX(#REF!,SMALL(IF(#REF!=$A122,ROW(#REF!)),COLUMN(B121)),3))),"",CONCATENATE(INDEX(#REF!,SMALL(IF(#REF!=$A122,ROW(#REF!)),COLUMN(B121)),2)," - ",INDEX(#REF!,SMALL(IF(#REF!=$A122,ROW(#REF!)),COLUMN(B121)),3)))</f>
        <v/>
      </c>
      <c r="P122" s="10" t="str">
        <f t="array" ref="P122">IF(ISERROR(CONCATENATE(INDEX(#REF!,SMALL(IF(#REF!=$A122,ROW(#REF!)),COLUMN(C121)),2)," - ",INDEX(#REF!,SMALL(IF(#REF!=$A122,ROW(#REF!)),COLUMN(C121)),3))),"",CONCATENATE(INDEX(#REF!,SMALL(IF(#REF!=$A122,ROW(#REF!)),COLUMN(C121)),2)," - ",INDEX(#REF!,SMALL(IF(#REF!=$A122,ROW(#REF!)),COLUMN(C121)),3)))</f>
        <v/>
      </c>
      <c r="Q122" s="10" t="str">
        <f t="array" ref="Q122">IF(ISERROR(CONCATENATE(INDEX(#REF!,SMALL(IF(#REF!=$A122,ROW(#REF!)),COLUMN(D121)),2)," - ",INDEX(#REF!,SMALL(IF(#REF!=$A122,ROW(#REF!)),COLUMN(D121)),3))),"",CONCATENATE(INDEX(#REF!,SMALL(IF(#REF!=$A122,ROW(#REF!)),COLUMN(D121)),2)," - ",INDEX(#REF!,SMALL(IF(#REF!=$A122,ROW(#REF!)),COLUMN(D121)),3)))</f>
        <v/>
      </c>
      <c r="R122" s="10" t="str">
        <f t="array" ref="R122">IF(ISERROR(CONCATENATE(INDEX(#REF!,SMALL(IF(#REF!=$A122,ROW(#REF!)),COLUMN(E121)),2)," - ",INDEX(#REF!,SMALL(IF(#REF!=$A122,ROW(#REF!)),COLUMN(E121)),3))),"",CONCATENATE(INDEX(#REF!,SMALL(IF(#REF!=$A122,ROW(#REF!)),COLUMN(E121)),2)," - ",INDEX(#REF!,SMALL(IF(#REF!=$A122,ROW(#REF!)),COLUMN(E121)),3)))</f>
        <v/>
      </c>
      <c r="S122" s="10" t="str">
        <f t="array" ref="S122">IF(ISERROR(CONCATENATE(INDEX(#REF!,SMALL(IF(#REF!=$A122,ROW(#REF!)),COLUMN(F121)),2)," - ",INDEX(#REF!,SMALL(IF(#REF!=$A122,ROW(#REF!)),COLUMN(F121)),3))),"",CONCATENATE(INDEX(#REF!,SMALL(IF(#REF!=$A122,ROW(#REF!)),COLUMN(F121)),2)," - ",INDEX(#REF!,SMALL(IF(#REF!=$A122,ROW(#REF!)),COLUMN(F121)),3)))</f>
        <v/>
      </c>
      <c r="T122" s="10" t="str">
        <f t="array" ref="T122">IF(ISERROR(CONCATENATE(INDEX(#REF!,SMALL(IF(#REF!=$A122,ROW(#REF!)),COLUMN(G121)),2)," - ",INDEX(#REF!,SMALL(IF(#REF!=$A122,ROW(#REF!)),COLUMN(G121)),3))),"",CONCATENATE(INDEX(#REF!,SMALL(IF(#REF!=$A122,ROW(#REF!)),COLUMN(G121)),2)," - ",INDEX(#REF!,SMALL(IF(#REF!=$A122,ROW(#REF!)),COLUMN(G121)),3)))</f>
        <v/>
      </c>
      <c r="U122" s="10" t="str">
        <f t="array" ref="U122">IF(ISERROR(CONCATENATE(INDEX(#REF!,SMALL(IF(#REF!=$A122,ROW(#REF!)),COLUMN(H121)),2)," - ",INDEX(#REF!,SMALL(IF(#REF!=$A122,ROW(#REF!)),COLUMN(H121)),3))),"",CONCATENATE(INDEX(#REF!,SMALL(IF(#REF!=$A122,ROW(#REF!)),COLUMN(H121)),2)," - ",INDEX(#REF!,SMALL(IF(#REF!=$A122,ROW(#REF!)),COLUMN(H121)),3)))</f>
        <v/>
      </c>
    </row>
    <row r="123" spans="1:21" x14ac:dyDescent="0.25">
      <c r="A123" s="9">
        <v>11.16</v>
      </c>
      <c r="B123" s="9">
        <v>7.11</v>
      </c>
      <c r="C123" s="9">
        <v>13.079999999999998</v>
      </c>
      <c r="D123" s="23">
        <v>9.0399999999999991</v>
      </c>
      <c r="E123" s="25" t="s">
        <v>145</v>
      </c>
      <c r="F123" s="10" t="s">
        <v>377</v>
      </c>
      <c r="G123" t="s">
        <v>381</v>
      </c>
      <c r="H123" t="s">
        <v>413</v>
      </c>
      <c r="I123" s="30" t="s">
        <v>371</v>
      </c>
      <c r="J123" t="s">
        <v>372</v>
      </c>
      <c r="K123" t="s">
        <v>374</v>
      </c>
      <c r="L123" s="25" t="s">
        <v>0</v>
      </c>
      <c r="M123" s="5" t="s">
        <v>584</v>
      </c>
      <c r="N123" s="10" t="str">
        <f t="array" ref="N123">IF(ISERROR(CONCATENATE(INDEX(#REF!,SMALL(IF(#REF!=$A123,ROW(#REF!)),COLUMN(A122)),2)," - ",INDEX(#REF!,SMALL(IF(#REF!=$A123,ROW(#REF!)),COLUMN(A122)),3))),"",CONCATENATE(INDEX(#REF!,SMALL(IF(#REF!=$A123,ROW(#REF!)),COLUMN(A122)),2)," - ",INDEX(#REF!,SMALL(IF(#REF!=$A123,ROW(#REF!)),COLUMN(A122)),3)))</f>
        <v/>
      </c>
      <c r="O123" s="10" t="str">
        <f t="array" ref="O123">IF(ISERROR(CONCATENATE(INDEX(#REF!,SMALL(IF(#REF!=$A123,ROW(#REF!)),COLUMN(B122)),2)," - ",INDEX(#REF!,SMALL(IF(#REF!=$A123,ROW(#REF!)),COLUMN(B122)),3))),"",CONCATENATE(INDEX(#REF!,SMALL(IF(#REF!=$A123,ROW(#REF!)),COLUMN(B122)),2)," - ",INDEX(#REF!,SMALL(IF(#REF!=$A123,ROW(#REF!)),COLUMN(B122)),3)))</f>
        <v/>
      </c>
      <c r="P123" s="10" t="str">
        <f t="array" ref="P123">IF(ISERROR(CONCATENATE(INDEX(#REF!,SMALL(IF(#REF!=$A123,ROW(#REF!)),COLUMN(C122)),2)," - ",INDEX(#REF!,SMALL(IF(#REF!=$A123,ROW(#REF!)),COLUMN(C122)),3))),"",CONCATENATE(INDEX(#REF!,SMALL(IF(#REF!=$A123,ROW(#REF!)),COLUMN(C122)),2)," - ",INDEX(#REF!,SMALL(IF(#REF!=$A123,ROW(#REF!)),COLUMN(C122)),3)))</f>
        <v/>
      </c>
      <c r="Q123" s="10" t="str">
        <f t="array" ref="Q123">IF(ISERROR(CONCATENATE(INDEX(#REF!,SMALL(IF(#REF!=$A123,ROW(#REF!)),COLUMN(D122)),2)," - ",INDEX(#REF!,SMALL(IF(#REF!=$A123,ROW(#REF!)),COLUMN(D122)),3))),"",CONCATENATE(INDEX(#REF!,SMALL(IF(#REF!=$A123,ROW(#REF!)),COLUMN(D122)),2)," - ",INDEX(#REF!,SMALL(IF(#REF!=$A123,ROW(#REF!)),COLUMN(D122)),3)))</f>
        <v/>
      </c>
      <c r="R123" s="10" t="str">
        <f t="array" ref="R123">IF(ISERROR(CONCATENATE(INDEX(#REF!,SMALL(IF(#REF!=$A123,ROW(#REF!)),COLUMN(E122)),2)," - ",INDEX(#REF!,SMALL(IF(#REF!=$A123,ROW(#REF!)),COLUMN(E122)),3))),"",CONCATENATE(INDEX(#REF!,SMALL(IF(#REF!=$A123,ROW(#REF!)),COLUMN(E122)),2)," - ",INDEX(#REF!,SMALL(IF(#REF!=$A123,ROW(#REF!)),COLUMN(E122)),3)))</f>
        <v/>
      </c>
      <c r="S123" s="10" t="str">
        <f t="array" ref="S123">IF(ISERROR(CONCATENATE(INDEX(#REF!,SMALL(IF(#REF!=$A123,ROW(#REF!)),COLUMN(F122)),2)," - ",INDEX(#REF!,SMALL(IF(#REF!=$A123,ROW(#REF!)),COLUMN(F122)),3))),"",CONCATENATE(INDEX(#REF!,SMALL(IF(#REF!=$A123,ROW(#REF!)),COLUMN(F122)),2)," - ",INDEX(#REF!,SMALL(IF(#REF!=$A123,ROW(#REF!)),COLUMN(F122)),3)))</f>
        <v/>
      </c>
      <c r="T123" s="10" t="str">
        <f t="array" ref="T123">IF(ISERROR(CONCATENATE(INDEX(#REF!,SMALL(IF(#REF!=$A123,ROW(#REF!)),COLUMN(G122)),2)," - ",INDEX(#REF!,SMALL(IF(#REF!=$A123,ROW(#REF!)),COLUMN(G122)),3))),"",CONCATENATE(INDEX(#REF!,SMALL(IF(#REF!=$A123,ROW(#REF!)),COLUMN(G122)),2)," - ",INDEX(#REF!,SMALL(IF(#REF!=$A123,ROW(#REF!)),COLUMN(G122)),3)))</f>
        <v/>
      </c>
      <c r="U123" s="10" t="str">
        <f t="array" ref="U123">IF(ISERROR(CONCATENATE(INDEX(#REF!,SMALL(IF(#REF!=$A123,ROW(#REF!)),COLUMN(H122)),2)," - ",INDEX(#REF!,SMALL(IF(#REF!=$A123,ROW(#REF!)),COLUMN(H122)),3))),"",CONCATENATE(INDEX(#REF!,SMALL(IF(#REF!=$A123,ROW(#REF!)),COLUMN(H122)),2)," - ",INDEX(#REF!,SMALL(IF(#REF!=$A123,ROW(#REF!)),COLUMN(H122)),3)))</f>
        <v/>
      </c>
    </row>
    <row r="124" spans="1:21" x14ac:dyDescent="0.25">
      <c r="A124" s="9">
        <v>12.29</v>
      </c>
      <c r="B124" s="9">
        <v>8.14</v>
      </c>
      <c r="C124" s="9">
        <v>15.01</v>
      </c>
      <c r="D124" s="23">
        <v>9.0499999999999989</v>
      </c>
      <c r="E124" s="25" t="s">
        <v>157</v>
      </c>
      <c r="F124" s="10" t="s">
        <v>377</v>
      </c>
      <c r="G124" t="s">
        <v>382</v>
      </c>
      <c r="H124" t="s">
        <v>417</v>
      </c>
      <c r="I124" s="30" t="s">
        <v>371</v>
      </c>
      <c r="J124" t="s">
        <v>373</v>
      </c>
      <c r="K124" t="s">
        <v>374</v>
      </c>
      <c r="L124" s="25" t="s">
        <v>0</v>
      </c>
      <c r="M124" s="5" t="s">
        <v>584</v>
      </c>
      <c r="N124" s="10" t="str">
        <f t="array" ref="N124">IF(ISERROR(CONCATENATE(INDEX(#REF!,SMALL(IF(#REF!=$A124,ROW(#REF!)),COLUMN(A123)),2)," - ",INDEX(#REF!,SMALL(IF(#REF!=$A124,ROW(#REF!)),COLUMN(A123)),3))),"",CONCATENATE(INDEX(#REF!,SMALL(IF(#REF!=$A124,ROW(#REF!)),COLUMN(A123)),2)," - ",INDEX(#REF!,SMALL(IF(#REF!=$A124,ROW(#REF!)),COLUMN(A123)),3)))</f>
        <v/>
      </c>
      <c r="O124" s="10" t="str">
        <f t="array" ref="O124">IF(ISERROR(CONCATENATE(INDEX(#REF!,SMALL(IF(#REF!=$A124,ROW(#REF!)),COLUMN(B123)),2)," - ",INDEX(#REF!,SMALL(IF(#REF!=$A124,ROW(#REF!)),COLUMN(B123)),3))),"",CONCATENATE(INDEX(#REF!,SMALL(IF(#REF!=$A124,ROW(#REF!)),COLUMN(B123)),2)," - ",INDEX(#REF!,SMALL(IF(#REF!=$A124,ROW(#REF!)),COLUMN(B123)),3)))</f>
        <v/>
      </c>
      <c r="P124" s="10" t="str">
        <f t="array" ref="P124">IF(ISERROR(CONCATENATE(INDEX(#REF!,SMALL(IF(#REF!=$A124,ROW(#REF!)),COLUMN(C123)),2)," - ",INDEX(#REF!,SMALL(IF(#REF!=$A124,ROW(#REF!)),COLUMN(C123)),3))),"",CONCATENATE(INDEX(#REF!,SMALL(IF(#REF!=$A124,ROW(#REF!)),COLUMN(C123)),2)," - ",INDEX(#REF!,SMALL(IF(#REF!=$A124,ROW(#REF!)),COLUMN(C123)),3)))</f>
        <v/>
      </c>
      <c r="Q124" s="10" t="str">
        <f t="array" ref="Q124">IF(ISERROR(CONCATENATE(INDEX(#REF!,SMALL(IF(#REF!=$A124,ROW(#REF!)),COLUMN(D123)),2)," - ",INDEX(#REF!,SMALL(IF(#REF!=$A124,ROW(#REF!)),COLUMN(D123)),3))),"",CONCATENATE(INDEX(#REF!,SMALL(IF(#REF!=$A124,ROW(#REF!)),COLUMN(D123)),2)," - ",INDEX(#REF!,SMALL(IF(#REF!=$A124,ROW(#REF!)),COLUMN(D123)),3)))</f>
        <v/>
      </c>
      <c r="R124" s="10" t="str">
        <f t="array" ref="R124">IF(ISERROR(CONCATENATE(INDEX(#REF!,SMALL(IF(#REF!=$A124,ROW(#REF!)),COLUMN(E123)),2)," - ",INDEX(#REF!,SMALL(IF(#REF!=$A124,ROW(#REF!)),COLUMN(E123)),3))),"",CONCATENATE(INDEX(#REF!,SMALL(IF(#REF!=$A124,ROW(#REF!)),COLUMN(E123)),2)," - ",INDEX(#REF!,SMALL(IF(#REF!=$A124,ROW(#REF!)),COLUMN(E123)),3)))</f>
        <v/>
      </c>
      <c r="S124" s="10" t="str">
        <f t="array" ref="S124">IF(ISERROR(CONCATENATE(INDEX(#REF!,SMALL(IF(#REF!=$A124,ROW(#REF!)),COLUMN(F123)),2)," - ",INDEX(#REF!,SMALL(IF(#REF!=$A124,ROW(#REF!)),COLUMN(F123)),3))),"",CONCATENATE(INDEX(#REF!,SMALL(IF(#REF!=$A124,ROW(#REF!)),COLUMN(F123)),2)," - ",INDEX(#REF!,SMALL(IF(#REF!=$A124,ROW(#REF!)),COLUMN(F123)),3)))</f>
        <v/>
      </c>
      <c r="T124" s="10" t="str">
        <f t="array" ref="T124">IF(ISERROR(CONCATENATE(INDEX(#REF!,SMALL(IF(#REF!=$A124,ROW(#REF!)),COLUMN(G123)),2)," - ",INDEX(#REF!,SMALL(IF(#REF!=$A124,ROW(#REF!)),COLUMN(G123)),3))),"",CONCATENATE(INDEX(#REF!,SMALL(IF(#REF!=$A124,ROW(#REF!)),COLUMN(G123)),2)," - ",INDEX(#REF!,SMALL(IF(#REF!=$A124,ROW(#REF!)),COLUMN(G123)),3)))</f>
        <v/>
      </c>
      <c r="U124" s="10" t="str">
        <f t="array" ref="U124">IF(ISERROR(CONCATENATE(INDEX(#REF!,SMALL(IF(#REF!=$A124,ROW(#REF!)),COLUMN(H123)),2)," - ",INDEX(#REF!,SMALL(IF(#REF!=$A124,ROW(#REF!)),COLUMN(H123)),3))),"",CONCATENATE(INDEX(#REF!,SMALL(IF(#REF!=$A124,ROW(#REF!)),COLUMN(H123)),2)," - ",INDEX(#REF!,SMALL(IF(#REF!=$A124,ROW(#REF!)),COLUMN(H123)),3)))</f>
        <v/>
      </c>
    </row>
    <row r="125" spans="1:21" x14ac:dyDescent="0.25">
      <c r="A125" s="9">
        <v>15.23</v>
      </c>
      <c r="B125" s="9" t="s">
        <v>2</v>
      </c>
      <c r="C125" s="9">
        <v>15.03</v>
      </c>
      <c r="D125" s="23">
        <v>9.0599999999999987</v>
      </c>
      <c r="E125" s="25" t="s">
        <v>158</v>
      </c>
      <c r="F125" s="10" t="s">
        <v>377</v>
      </c>
      <c r="G125" t="s">
        <v>382</v>
      </c>
      <c r="H125" t="s">
        <v>417</v>
      </c>
      <c r="I125" s="30" t="s">
        <v>371</v>
      </c>
      <c r="J125" t="s">
        <v>373</v>
      </c>
      <c r="K125" t="s">
        <v>375</v>
      </c>
      <c r="L125" s="25" t="s">
        <v>0</v>
      </c>
      <c r="M125" s="5" t="s">
        <v>584</v>
      </c>
      <c r="N125" s="10" t="str">
        <f t="array" ref="N125">IF(ISERROR(CONCATENATE(INDEX(#REF!,SMALL(IF(#REF!=$A125,ROW(#REF!)),COLUMN(A124)),2)," - ",INDEX(#REF!,SMALL(IF(#REF!=$A125,ROW(#REF!)),COLUMN(A124)),3))),"",CONCATENATE(INDEX(#REF!,SMALL(IF(#REF!=$A125,ROW(#REF!)),COLUMN(A124)),2)," - ",INDEX(#REF!,SMALL(IF(#REF!=$A125,ROW(#REF!)),COLUMN(A124)),3)))</f>
        <v/>
      </c>
      <c r="O125" s="10" t="str">
        <f t="array" ref="O125">IF(ISERROR(CONCATENATE(INDEX(#REF!,SMALL(IF(#REF!=$A125,ROW(#REF!)),COLUMN(B124)),2)," - ",INDEX(#REF!,SMALL(IF(#REF!=$A125,ROW(#REF!)),COLUMN(B124)),3))),"",CONCATENATE(INDEX(#REF!,SMALL(IF(#REF!=$A125,ROW(#REF!)),COLUMN(B124)),2)," - ",INDEX(#REF!,SMALL(IF(#REF!=$A125,ROW(#REF!)),COLUMN(B124)),3)))</f>
        <v/>
      </c>
      <c r="P125" s="10" t="str">
        <f t="array" ref="P125">IF(ISERROR(CONCATENATE(INDEX(#REF!,SMALL(IF(#REF!=$A125,ROW(#REF!)),COLUMN(C124)),2)," - ",INDEX(#REF!,SMALL(IF(#REF!=$A125,ROW(#REF!)),COLUMN(C124)),3))),"",CONCATENATE(INDEX(#REF!,SMALL(IF(#REF!=$A125,ROW(#REF!)),COLUMN(C124)),2)," - ",INDEX(#REF!,SMALL(IF(#REF!=$A125,ROW(#REF!)),COLUMN(C124)),3)))</f>
        <v/>
      </c>
      <c r="Q125" s="10" t="str">
        <f t="array" ref="Q125">IF(ISERROR(CONCATENATE(INDEX(#REF!,SMALL(IF(#REF!=$A125,ROW(#REF!)),COLUMN(D124)),2)," - ",INDEX(#REF!,SMALL(IF(#REF!=$A125,ROW(#REF!)),COLUMN(D124)),3))),"",CONCATENATE(INDEX(#REF!,SMALL(IF(#REF!=$A125,ROW(#REF!)),COLUMN(D124)),2)," - ",INDEX(#REF!,SMALL(IF(#REF!=$A125,ROW(#REF!)),COLUMN(D124)),3)))</f>
        <v/>
      </c>
      <c r="R125" s="10" t="str">
        <f t="array" ref="R125">IF(ISERROR(CONCATENATE(INDEX(#REF!,SMALL(IF(#REF!=$A125,ROW(#REF!)),COLUMN(E124)),2)," - ",INDEX(#REF!,SMALL(IF(#REF!=$A125,ROW(#REF!)),COLUMN(E124)),3))),"",CONCATENATE(INDEX(#REF!,SMALL(IF(#REF!=$A125,ROW(#REF!)),COLUMN(E124)),2)," - ",INDEX(#REF!,SMALL(IF(#REF!=$A125,ROW(#REF!)),COLUMN(E124)),3)))</f>
        <v/>
      </c>
      <c r="S125" s="10" t="str">
        <f t="array" ref="S125">IF(ISERROR(CONCATENATE(INDEX(#REF!,SMALL(IF(#REF!=$A125,ROW(#REF!)),COLUMN(F124)),2)," - ",INDEX(#REF!,SMALL(IF(#REF!=$A125,ROW(#REF!)),COLUMN(F124)),3))),"",CONCATENATE(INDEX(#REF!,SMALL(IF(#REF!=$A125,ROW(#REF!)),COLUMN(F124)),2)," - ",INDEX(#REF!,SMALL(IF(#REF!=$A125,ROW(#REF!)),COLUMN(F124)),3)))</f>
        <v/>
      </c>
      <c r="T125" s="10" t="str">
        <f t="array" ref="T125">IF(ISERROR(CONCATENATE(INDEX(#REF!,SMALL(IF(#REF!=$A125,ROW(#REF!)),COLUMN(G124)),2)," - ",INDEX(#REF!,SMALL(IF(#REF!=$A125,ROW(#REF!)),COLUMN(G124)),3))),"",CONCATENATE(INDEX(#REF!,SMALL(IF(#REF!=$A125,ROW(#REF!)),COLUMN(G124)),2)," - ",INDEX(#REF!,SMALL(IF(#REF!=$A125,ROW(#REF!)),COLUMN(G124)),3)))</f>
        <v/>
      </c>
      <c r="U125" s="10" t="str">
        <f t="array" ref="U125">IF(ISERROR(CONCATENATE(INDEX(#REF!,SMALL(IF(#REF!=$A125,ROW(#REF!)),COLUMN(H124)),2)," - ",INDEX(#REF!,SMALL(IF(#REF!=$A125,ROW(#REF!)),COLUMN(H124)),3))),"",CONCATENATE(INDEX(#REF!,SMALL(IF(#REF!=$A125,ROW(#REF!)),COLUMN(H124)),2)," - ",INDEX(#REF!,SMALL(IF(#REF!=$A125,ROW(#REF!)),COLUMN(H124)),3)))</f>
        <v/>
      </c>
    </row>
    <row r="126" spans="1:21" s="1" customFormat="1" x14ac:dyDescent="0.25">
      <c r="A126" s="20" t="s">
        <v>462</v>
      </c>
      <c r="B126" s="20" t="s">
        <v>2</v>
      </c>
      <c r="C126" s="20" t="s">
        <v>2</v>
      </c>
      <c r="D126" s="24">
        <v>9.0699999999999985</v>
      </c>
      <c r="E126" s="26" t="s">
        <v>536</v>
      </c>
      <c r="F126" s="6" t="s">
        <v>5</v>
      </c>
      <c r="G126" s="1" t="s">
        <v>459</v>
      </c>
      <c r="H126" s="1" t="s">
        <v>442</v>
      </c>
      <c r="I126" s="34" t="s">
        <v>371</v>
      </c>
      <c r="J126" s="1" t="s">
        <v>373</v>
      </c>
      <c r="K126" s="1" t="s">
        <v>375</v>
      </c>
      <c r="L126" s="26" t="s">
        <v>5</v>
      </c>
      <c r="M126" s="33" t="s">
        <v>641</v>
      </c>
      <c r="N126" s="6" t="str">
        <f t="array" ref="N126">IF(ISERROR(CONCATENATE(INDEX(#REF!,SMALL(IF(#REF!=$A126,ROW(#REF!)),COLUMN(A125)),2)," - ",INDEX(#REF!,SMALL(IF(#REF!=$A126,ROW(#REF!)),COLUMN(A125)),3))),"",CONCATENATE(INDEX(#REF!,SMALL(IF(#REF!=$A126,ROW(#REF!)),COLUMN(A125)),2)," - ",INDEX(#REF!,SMALL(IF(#REF!=$A126,ROW(#REF!)),COLUMN(A125)),3)))</f>
        <v/>
      </c>
      <c r="O126" s="6" t="str">
        <f t="array" ref="O126">IF(ISERROR(CONCATENATE(INDEX(#REF!,SMALL(IF(#REF!=$A126,ROW(#REF!)),COLUMN(B125)),2)," - ",INDEX(#REF!,SMALL(IF(#REF!=$A126,ROW(#REF!)),COLUMN(B125)),3))),"",CONCATENATE(INDEX(#REF!,SMALL(IF(#REF!=$A126,ROW(#REF!)),COLUMN(B125)),2)," - ",INDEX(#REF!,SMALL(IF(#REF!=$A126,ROW(#REF!)),COLUMN(B125)),3)))</f>
        <v/>
      </c>
      <c r="P126" s="6" t="str">
        <f t="array" ref="P126">IF(ISERROR(CONCATENATE(INDEX(#REF!,SMALL(IF(#REF!=$A126,ROW(#REF!)),COLUMN(C125)),2)," - ",INDEX(#REF!,SMALL(IF(#REF!=$A126,ROW(#REF!)),COLUMN(C125)),3))),"",CONCATENATE(INDEX(#REF!,SMALL(IF(#REF!=$A126,ROW(#REF!)),COLUMN(C125)),2)," - ",INDEX(#REF!,SMALL(IF(#REF!=$A126,ROW(#REF!)),COLUMN(C125)),3)))</f>
        <v/>
      </c>
      <c r="Q126" s="6" t="str">
        <f t="array" ref="Q126">IF(ISERROR(CONCATENATE(INDEX(#REF!,SMALL(IF(#REF!=$A126,ROW(#REF!)),COLUMN(D125)),2)," - ",INDEX(#REF!,SMALL(IF(#REF!=$A126,ROW(#REF!)),COLUMN(D125)),3))),"",CONCATENATE(INDEX(#REF!,SMALL(IF(#REF!=$A126,ROW(#REF!)),COLUMN(D125)),2)," - ",INDEX(#REF!,SMALL(IF(#REF!=$A126,ROW(#REF!)),COLUMN(D125)),3)))</f>
        <v/>
      </c>
      <c r="R126" s="6" t="str">
        <f t="array" ref="R126">IF(ISERROR(CONCATENATE(INDEX(#REF!,SMALL(IF(#REF!=$A126,ROW(#REF!)),COLUMN(E125)),2)," - ",INDEX(#REF!,SMALL(IF(#REF!=$A126,ROW(#REF!)),COLUMN(E125)),3))),"",CONCATENATE(INDEX(#REF!,SMALL(IF(#REF!=$A126,ROW(#REF!)),COLUMN(E125)),2)," - ",INDEX(#REF!,SMALL(IF(#REF!=$A126,ROW(#REF!)),COLUMN(E125)),3)))</f>
        <v/>
      </c>
      <c r="S126" s="6" t="str">
        <f t="array" ref="S126">IF(ISERROR(CONCATENATE(INDEX(#REF!,SMALL(IF(#REF!=$A126,ROW(#REF!)),COLUMN(F125)),2)," - ",INDEX(#REF!,SMALL(IF(#REF!=$A126,ROW(#REF!)),COLUMN(F125)),3))),"",CONCATENATE(INDEX(#REF!,SMALL(IF(#REF!=$A126,ROW(#REF!)),COLUMN(F125)),2)," - ",INDEX(#REF!,SMALL(IF(#REF!=$A126,ROW(#REF!)),COLUMN(F125)),3)))</f>
        <v/>
      </c>
      <c r="T126" s="6" t="str">
        <f t="array" ref="T126">IF(ISERROR(CONCATENATE(INDEX(#REF!,SMALL(IF(#REF!=$A126,ROW(#REF!)),COLUMN(G125)),2)," - ",INDEX(#REF!,SMALL(IF(#REF!=$A126,ROW(#REF!)),COLUMN(G125)),3))),"",CONCATENATE(INDEX(#REF!,SMALL(IF(#REF!=$A126,ROW(#REF!)),COLUMN(G125)),2)," - ",INDEX(#REF!,SMALL(IF(#REF!=$A126,ROW(#REF!)),COLUMN(G125)),3)))</f>
        <v/>
      </c>
      <c r="U126" s="6" t="str">
        <f t="array" ref="U126">IF(ISERROR(CONCATENATE(INDEX(#REF!,SMALL(IF(#REF!=$A126,ROW(#REF!)),COLUMN(H125)),2)," - ",INDEX(#REF!,SMALL(IF(#REF!=$A126,ROW(#REF!)),COLUMN(H125)),3))),"",CONCATENATE(INDEX(#REF!,SMALL(IF(#REF!=$A126,ROW(#REF!)),COLUMN(H125)),2)," - ",INDEX(#REF!,SMALL(IF(#REF!=$A126,ROW(#REF!)),COLUMN(H125)),3)))</f>
        <v/>
      </c>
    </row>
    <row r="127" spans="1:21" x14ac:dyDescent="0.25">
      <c r="A127" s="9">
        <v>6.13</v>
      </c>
      <c r="B127" s="9">
        <v>3.2</v>
      </c>
      <c r="C127" s="9">
        <v>15.04</v>
      </c>
      <c r="D127" s="23">
        <v>10.01</v>
      </c>
      <c r="E127" s="25" t="s">
        <v>159</v>
      </c>
      <c r="F127" s="10" t="s">
        <v>364</v>
      </c>
      <c r="G127" t="s">
        <v>365</v>
      </c>
      <c r="H127" t="s">
        <v>418</v>
      </c>
      <c r="I127" s="30" t="s">
        <v>371</v>
      </c>
      <c r="J127" t="s">
        <v>373</v>
      </c>
      <c r="K127" t="s">
        <v>375</v>
      </c>
      <c r="L127" s="25" t="s">
        <v>0</v>
      </c>
      <c r="M127" s="5" t="s">
        <v>584</v>
      </c>
      <c r="N127" s="10" t="str">
        <f t="array" ref="N127">IF(ISERROR(CONCATENATE(INDEX(#REF!,SMALL(IF(#REF!=$A127,ROW(#REF!)),COLUMN(A126)),2)," - ",INDEX(#REF!,SMALL(IF(#REF!=$A127,ROW(#REF!)),COLUMN(A126)),3))),"",CONCATENATE(INDEX(#REF!,SMALL(IF(#REF!=$A127,ROW(#REF!)),COLUMN(A126)),2)," - ",INDEX(#REF!,SMALL(IF(#REF!=$A127,ROW(#REF!)),COLUMN(A126)),3)))</f>
        <v/>
      </c>
      <c r="O127" s="10" t="str">
        <f t="array" ref="O127">IF(ISERROR(CONCATENATE(INDEX(#REF!,SMALL(IF(#REF!=$A127,ROW(#REF!)),COLUMN(B126)),2)," - ",INDEX(#REF!,SMALL(IF(#REF!=$A127,ROW(#REF!)),COLUMN(B126)),3))),"",CONCATENATE(INDEX(#REF!,SMALL(IF(#REF!=$A127,ROW(#REF!)),COLUMN(B126)),2)," - ",INDEX(#REF!,SMALL(IF(#REF!=$A127,ROW(#REF!)),COLUMN(B126)),3)))</f>
        <v/>
      </c>
      <c r="P127" s="10" t="str">
        <f t="array" ref="P127">IF(ISERROR(CONCATENATE(INDEX(#REF!,SMALL(IF(#REF!=$A127,ROW(#REF!)),COLUMN(C126)),2)," - ",INDEX(#REF!,SMALL(IF(#REF!=$A127,ROW(#REF!)),COLUMN(C126)),3))),"",CONCATENATE(INDEX(#REF!,SMALL(IF(#REF!=$A127,ROW(#REF!)),COLUMN(C126)),2)," - ",INDEX(#REF!,SMALL(IF(#REF!=$A127,ROW(#REF!)),COLUMN(C126)),3)))</f>
        <v/>
      </c>
      <c r="Q127" s="10" t="str">
        <f t="array" ref="Q127">IF(ISERROR(CONCATENATE(INDEX(#REF!,SMALL(IF(#REF!=$A127,ROW(#REF!)),COLUMN(D126)),2)," - ",INDEX(#REF!,SMALL(IF(#REF!=$A127,ROW(#REF!)),COLUMN(D126)),3))),"",CONCATENATE(INDEX(#REF!,SMALL(IF(#REF!=$A127,ROW(#REF!)),COLUMN(D126)),2)," - ",INDEX(#REF!,SMALL(IF(#REF!=$A127,ROW(#REF!)),COLUMN(D126)),3)))</f>
        <v/>
      </c>
      <c r="R127" s="10" t="str">
        <f t="array" ref="R127">IF(ISERROR(CONCATENATE(INDEX(#REF!,SMALL(IF(#REF!=$A127,ROW(#REF!)),COLUMN(E126)),2)," - ",INDEX(#REF!,SMALL(IF(#REF!=$A127,ROW(#REF!)),COLUMN(E126)),3))),"",CONCATENATE(INDEX(#REF!,SMALL(IF(#REF!=$A127,ROW(#REF!)),COLUMN(E126)),2)," - ",INDEX(#REF!,SMALL(IF(#REF!=$A127,ROW(#REF!)),COLUMN(E126)),3)))</f>
        <v/>
      </c>
      <c r="S127" s="10" t="str">
        <f t="array" ref="S127">IF(ISERROR(CONCATENATE(INDEX(#REF!,SMALL(IF(#REF!=$A127,ROW(#REF!)),COLUMN(F126)),2)," - ",INDEX(#REF!,SMALL(IF(#REF!=$A127,ROW(#REF!)),COLUMN(F126)),3))),"",CONCATENATE(INDEX(#REF!,SMALL(IF(#REF!=$A127,ROW(#REF!)),COLUMN(F126)),2)," - ",INDEX(#REF!,SMALL(IF(#REF!=$A127,ROW(#REF!)),COLUMN(F126)),3)))</f>
        <v/>
      </c>
      <c r="T127" s="10" t="str">
        <f t="array" ref="T127">IF(ISERROR(CONCATENATE(INDEX(#REF!,SMALL(IF(#REF!=$A127,ROW(#REF!)),COLUMN(G126)),2)," - ",INDEX(#REF!,SMALL(IF(#REF!=$A127,ROW(#REF!)),COLUMN(G126)),3))),"",CONCATENATE(INDEX(#REF!,SMALL(IF(#REF!=$A127,ROW(#REF!)),COLUMN(G126)),2)," - ",INDEX(#REF!,SMALL(IF(#REF!=$A127,ROW(#REF!)),COLUMN(G126)),3)))</f>
        <v/>
      </c>
      <c r="U127" s="10" t="str">
        <f t="array" ref="U127">IF(ISERROR(CONCATENATE(INDEX(#REF!,SMALL(IF(#REF!=$A127,ROW(#REF!)),COLUMN(H126)),2)," - ",INDEX(#REF!,SMALL(IF(#REF!=$A127,ROW(#REF!)),COLUMN(H126)),3))),"",CONCATENATE(INDEX(#REF!,SMALL(IF(#REF!=$A127,ROW(#REF!)),COLUMN(H126)),2)," - ",INDEX(#REF!,SMALL(IF(#REF!=$A127,ROW(#REF!)),COLUMN(H126)),3)))</f>
        <v/>
      </c>
    </row>
    <row r="128" spans="1:21" x14ac:dyDescent="0.25">
      <c r="A128" s="9">
        <v>15.55</v>
      </c>
      <c r="B128" s="9" t="s">
        <v>2</v>
      </c>
      <c r="C128" s="9">
        <v>11.049999999999999</v>
      </c>
      <c r="D128" s="23">
        <v>10.02</v>
      </c>
      <c r="E128" s="25" t="s">
        <v>167</v>
      </c>
      <c r="F128" s="10" t="s">
        <v>364</v>
      </c>
      <c r="G128" t="s">
        <v>365</v>
      </c>
      <c r="H128" t="s">
        <v>414</v>
      </c>
      <c r="I128" s="30" t="s">
        <v>371</v>
      </c>
      <c r="J128" t="s">
        <v>373</v>
      </c>
      <c r="K128" t="s">
        <v>374</v>
      </c>
      <c r="L128" s="25" t="s">
        <v>0</v>
      </c>
      <c r="M128" s="5" t="s">
        <v>584</v>
      </c>
      <c r="N128" s="10" t="str">
        <f t="array" ref="N128">IF(ISERROR(CONCATENATE(INDEX(#REF!,SMALL(IF(#REF!=$A128,ROW(#REF!)),COLUMN(A127)),2)," - ",INDEX(#REF!,SMALL(IF(#REF!=$A128,ROW(#REF!)),COLUMN(A127)),3))),"",CONCATENATE(INDEX(#REF!,SMALL(IF(#REF!=$A128,ROW(#REF!)),COLUMN(A127)),2)," - ",INDEX(#REF!,SMALL(IF(#REF!=$A128,ROW(#REF!)),COLUMN(A127)),3)))</f>
        <v/>
      </c>
      <c r="O128" s="10" t="str">
        <f t="array" ref="O128">IF(ISERROR(CONCATENATE(INDEX(#REF!,SMALL(IF(#REF!=$A128,ROW(#REF!)),COLUMN(B127)),2)," - ",INDEX(#REF!,SMALL(IF(#REF!=$A128,ROW(#REF!)),COLUMN(B127)),3))),"",CONCATENATE(INDEX(#REF!,SMALL(IF(#REF!=$A128,ROW(#REF!)),COLUMN(B127)),2)," - ",INDEX(#REF!,SMALL(IF(#REF!=$A128,ROW(#REF!)),COLUMN(B127)),3)))</f>
        <v/>
      </c>
      <c r="P128" s="10" t="str">
        <f t="array" ref="P128">IF(ISERROR(CONCATENATE(INDEX(#REF!,SMALL(IF(#REF!=$A128,ROW(#REF!)),COLUMN(C127)),2)," - ",INDEX(#REF!,SMALL(IF(#REF!=$A128,ROW(#REF!)),COLUMN(C127)),3))),"",CONCATENATE(INDEX(#REF!,SMALL(IF(#REF!=$A128,ROW(#REF!)),COLUMN(C127)),2)," - ",INDEX(#REF!,SMALL(IF(#REF!=$A128,ROW(#REF!)),COLUMN(C127)),3)))</f>
        <v/>
      </c>
      <c r="Q128" s="10" t="str">
        <f t="array" ref="Q128">IF(ISERROR(CONCATENATE(INDEX(#REF!,SMALL(IF(#REF!=$A128,ROW(#REF!)),COLUMN(D127)),2)," - ",INDEX(#REF!,SMALL(IF(#REF!=$A128,ROW(#REF!)),COLUMN(D127)),3))),"",CONCATENATE(INDEX(#REF!,SMALL(IF(#REF!=$A128,ROW(#REF!)),COLUMN(D127)),2)," - ",INDEX(#REF!,SMALL(IF(#REF!=$A128,ROW(#REF!)),COLUMN(D127)),3)))</f>
        <v/>
      </c>
      <c r="R128" s="10" t="str">
        <f t="array" ref="R128">IF(ISERROR(CONCATENATE(INDEX(#REF!,SMALL(IF(#REF!=$A128,ROW(#REF!)),COLUMN(E127)),2)," - ",INDEX(#REF!,SMALL(IF(#REF!=$A128,ROW(#REF!)),COLUMN(E127)),3))),"",CONCATENATE(INDEX(#REF!,SMALL(IF(#REF!=$A128,ROW(#REF!)),COLUMN(E127)),2)," - ",INDEX(#REF!,SMALL(IF(#REF!=$A128,ROW(#REF!)),COLUMN(E127)),3)))</f>
        <v/>
      </c>
      <c r="S128" s="10" t="str">
        <f t="array" ref="S128">IF(ISERROR(CONCATENATE(INDEX(#REF!,SMALL(IF(#REF!=$A128,ROW(#REF!)),COLUMN(F127)),2)," - ",INDEX(#REF!,SMALL(IF(#REF!=$A128,ROW(#REF!)),COLUMN(F127)),3))),"",CONCATENATE(INDEX(#REF!,SMALL(IF(#REF!=$A128,ROW(#REF!)),COLUMN(F127)),2)," - ",INDEX(#REF!,SMALL(IF(#REF!=$A128,ROW(#REF!)),COLUMN(F127)),3)))</f>
        <v/>
      </c>
      <c r="T128" s="10" t="str">
        <f t="array" ref="T128">IF(ISERROR(CONCATENATE(INDEX(#REF!,SMALL(IF(#REF!=$A128,ROW(#REF!)),COLUMN(G127)),2)," - ",INDEX(#REF!,SMALL(IF(#REF!=$A128,ROW(#REF!)),COLUMN(G127)),3))),"",CONCATENATE(INDEX(#REF!,SMALL(IF(#REF!=$A128,ROW(#REF!)),COLUMN(G127)),2)," - ",INDEX(#REF!,SMALL(IF(#REF!=$A128,ROW(#REF!)),COLUMN(G127)),3)))</f>
        <v/>
      </c>
      <c r="U128" s="10" t="str">
        <f t="array" ref="U128">IF(ISERROR(CONCATENATE(INDEX(#REF!,SMALL(IF(#REF!=$A128,ROW(#REF!)),COLUMN(H127)),2)," - ",INDEX(#REF!,SMALL(IF(#REF!=$A128,ROW(#REF!)),COLUMN(H127)),3))),"",CONCATENATE(INDEX(#REF!,SMALL(IF(#REF!=$A128,ROW(#REF!)),COLUMN(H127)),2)," - ",INDEX(#REF!,SMALL(IF(#REF!=$A128,ROW(#REF!)),COLUMN(H127)),3)))</f>
        <v/>
      </c>
    </row>
    <row r="129" spans="1:21" x14ac:dyDescent="0.25">
      <c r="A129" s="9">
        <v>15.56</v>
      </c>
      <c r="B129" s="9" t="s">
        <v>2</v>
      </c>
      <c r="C129" s="9">
        <v>11.059999999999999</v>
      </c>
      <c r="D129" s="23">
        <v>10.029999999999999</v>
      </c>
      <c r="E129" s="25" t="s">
        <v>120</v>
      </c>
      <c r="F129" s="10" t="s">
        <v>364</v>
      </c>
      <c r="G129" t="s">
        <v>365</v>
      </c>
      <c r="H129" t="s">
        <v>414</v>
      </c>
      <c r="I129" s="30" t="s">
        <v>371</v>
      </c>
      <c r="J129" t="s">
        <v>373</v>
      </c>
      <c r="K129" t="s">
        <v>374</v>
      </c>
      <c r="L129" s="25" t="s">
        <v>5</v>
      </c>
      <c r="M129" s="5" t="s">
        <v>584</v>
      </c>
      <c r="N129" s="10" t="str">
        <f t="array" ref="N129">IF(ISERROR(CONCATENATE(INDEX(#REF!,SMALL(IF(#REF!=$A129,ROW(#REF!)),COLUMN(A128)),2)," - ",INDEX(#REF!,SMALL(IF(#REF!=$A129,ROW(#REF!)),COLUMN(A128)),3))),"",CONCATENATE(INDEX(#REF!,SMALL(IF(#REF!=$A129,ROW(#REF!)),COLUMN(A128)),2)," - ",INDEX(#REF!,SMALL(IF(#REF!=$A129,ROW(#REF!)),COLUMN(A128)),3)))</f>
        <v/>
      </c>
      <c r="O129" s="10" t="str">
        <f t="array" ref="O129">IF(ISERROR(CONCATENATE(INDEX(#REF!,SMALL(IF(#REF!=$A129,ROW(#REF!)),COLUMN(B128)),2)," - ",INDEX(#REF!,SMALL(IF(#REF!=$A129,ROW(#REF!)),COLUMN(B128)),3))),"",CONCATENATE(INDEX(#REF!,SMALL(IF(#REF!=$A129,ROW(#REF!)),COLUMN(B128)),2)," - ",INDEX(#REF!,SMALL(IF(#REF!=$A129,ROW(#REF!)),COLUMN(B128)),3)))</f>
        <v/>
      </c>
      <c r="P129" s="10" t="str">
        <f t="array" ref="P129">IF(ISERROR(CONCATENATE(INDEX(#REF!,SMALL(IF(#REF!=$A129,ROW(#REF!)),COLUMN(C128)),2)," - ",INDEX(#REF!,SMALL(IF(#REF!=$A129,ROW(#REF!)),COLUMN(C128)),3))),"",CONCATENATE(INDEX(#REF!,SMALL(IF(#REF!=$A129,ROW(#REF!)),COLUMN(C128)),2)," - ",INDEX(#REF!,SMALL(IF(#REF!=$A129,ROW(#REF!)),COLUMN(C128)),3)))</f>
        <v/>
      </c>
      <c r="Q129" s="10" t="str">
        <f t="array" ref="Q129">IF(ISERROR(CONCATENATE(INDEX(#REF!,SMALL(IF(#REF!=$A129,ROW(#REF!)),COLUMN(D128)),2)," - ",INDEX(#REF!,SMALL(IF(#REF!=$A129,ROW(#REF!)),COLUMN(D128)),3))),"",CONCATENATE(INDEX(#REF!,SMALL(IF(#REF!=$A129,ROW(#REF!)),COLUMN(D128)),2)," - ",INDEX(#REF!,SMALL(IF(#REF!=$A129,ROW(#REF!)),COLUMN(D128)),3)))</f>
        <v/>
      </c>
      <c r="R129" s="10" t="str">
        <f t="array" ref="R129">IF(ISERROR(CONCATENATE(INDEX(#REF!,SMALL(IF(#REF!=$A129,ROW(#REF!)),COLUMN(E128)),2)," - ",INDEX(#REF!,SMALL(IF(#REF!=$A129,ROW(#REF!)),COLUMN(E128)),3))),"",CONCATENATE(INDEX(#REF!,SMALL(IF(#REF!=$A129,ROW(#REF!)),COLUMN(E128)),2)," - ",INDEX(#REF!,SMALL(IF(#REF!=$A129,ROW(#REF!)),COLUMN(E128)),3)))</f>
        <v/>
      </c>
      <c r="S129" s="10" t="str">
        <f t="array" ref="S129">IF(ISERROR(CONCATENATE(INDEX(#REF!,SMALL(IF(#REF!=$A129,ROW(#REF!)),COLUMN(F128)),2)," - ",INDEX(#REF!,SMALL(IF(#REF!=$A129,ROW(#REF!)),COLUMN(F128)),3))),"",CONCATENATE(INDEX(#REF!,SMALL(IF(#REF!=$A129,ROW(#REF!)),COLUMN(F128)),2)," - ",INDEX(#REF!,SMALL(IF(#REF!=$A129,ROW(#REF!)),COLUMN(F128)),3)))</f>
        <v/>
      </c>
      <c r="T129" s="10" t="str">
        <f t="array" ref="T129">IF(ISERROR(CONCATENATE(INDEX(#REF!,SMALL(IF(#REF!=$A129,ROW(#REF!)),COLUMN(G128)),2)," - ",INDEX(#REF!,SMALL(IF(#REF!=$A129,ROW(#REF!)),COLUMN(G128)),3))),"",CONCATENATE(INDEX(#REF!,SMALL(IF(#REF!=$A129,ROW(#REF!)),COLUMN(G128)),2)," - ",INDEX(#REF!,SMALL(IF(#REF!=$A129,ROW(#REF!)),COLUMN(G128)),3)))</f>
        <v/>
      </c>
      <c r="U129" s="10" t="str">
        <f t="array" ref="U129">IF(ISERROR(CONCATENATE(INDEX(#REF!,SMALL(IF(#REF!=$A129,ROW(#REF!)),COLUMN(H128)),2)," - ",INDEX(#REF!,SMALL(IF(#REF!=$A129,ROW(#REF!)),COLUMN(H128)),3))),"",CONCATENATE(INDEX(#REF!,SMALL(IF(#REF!=$A129,ROW(#REF!)),COLUMN(H128)),2)," - ",INDEX(#REF!,SMALL(IF(#REF!=$A129,ROW(#REF!)),COLUMN(H128)),3)))</f>
        <v/>
      </c>
    </row>
    <row r="130" spans="1:21" x14ac:dyDescent="0.25">
      <c r="A130" s="9">
        <v>15.71</v>
      </c>
      <c r="B130" s="9" t="s">
        <v>2</v>
      </c>
      <c r="C130" s="9">
        <v>11.069999999999999</v>
      </c>
      <c r="D130" s="23">
        <v>10.039999999999999</v>
      </c>
      <c r="E130" s="25" t="s">
        <v>121</v>
      </c>
      <c r="F130" s="10" t="s">
        <v>364</v>
      </c>
      <c r="G130" t="s">
        <v>365</v>
      </c>
      <c r="H130" t="s">
        <v>414</v>
      </c>
      <c r="I130" s="30" t="s">
        <v>371</v>
      </c>
      <c r="J130" t="s">
        <v>372</v>
      </c>
      <c r="K130" t="s">
        <v>374</v>
      </c>
      <c r="L130" s="25" t="s">
        <v>5</v>
      </c>
      <c r="M130" s="5" t="s">
        <v>584</v>
      </c>
      <c r="N130" s="10" t="str">
        <f t="array" ref="N130">IF(ISERROR(CONCATENATE(INDEX(#REF!,SMALL(IF(#REF!=$A130,ROW(#REF!)),COLUMN(A129)),2)," - ",INDEX(#REF!,SMALL(IF(#REF!=$A130,ROW(#REF!)),COLUMN(A129)),3))),"",CONCATENATE(INDEX(#REF!,SMALL(IF(#REF!=$A130,ROW(#REF!)),COLUMN(A129)),2)," - ",INDEX(#REF!,SMALL(IF(#REF!=$A130,ROW(#REF!)),COLUMN(A129)),3)))</f>
        <v/>
      </c>
      <c r="O130" s="10" t="str">
        <f t="array" ref="O130">IF(ISERROR(CONCATENATE(INDEX(#REF!,SMALL(IF(#REF!=$A130,ROW(#REF!)),COLUMN(B129)),2)," - ",INDEX(#REF!,SMALL(IF(#REF!=$A130,ROW(#REF!)),COLUMN(B129)),3))),"",CONCATENATE(INDEX(#REF!,SMALL(IF(#REF!=$A130,ROW(#REF!)),COLUMN(B129)),2)," - ",INDEX(#REF!,SMALL(IF(#REF!=$A130,ROW(#REF!)),COLUMN(B129)),3)))</f>
        <v/>
      </c>
      <c r="P130" s="10" t="str">
        <f t="array" ref="P130">IF(ISERROR(CONCATENATE(INDEX(#REF!,SMALL(IF(#REF!=$A130,ROW(#REF!)),COLUMN(C129)),2)," - ",INDEX(#REF!,SMALL(IF(#REF!=$A130,ROW(#REF!)),COLUMN(C129)),3))),"",CONCATENATE(INDEX(#REF!,SMALL(IF(#REF!=$A130,ROW(#REF!)),COLUMN(C129)),2)," - ",INDEX(#REF!,SMALL(IF(#REF!=$A130,ROW(#REF!)),COLUMN(C129)),3)))</f>
        <v/>
      </c>
      <c r="Q130" s="10" t="str">
        <f t="array" ref="Q130">IF(ISERROR(CONCATENATE(INDEX(#REF!,SMALL(IF(#REF!=$A130,ROW(#REF!)),COLUMN(D129)),2)," - ",INDEX(#REF!,SMALL(IF(#REF!=$A130,ROW(#REF!)),COLUMN(D129)),3))),"",CONCATENATE(INDEX(#REF!,SMALL(IF(#REF!=$A130,ROW(#REF!)),COLUMN(D129)),2)," - ",INDEX(#REF!,SMALL(IF(#REF!=$A130,ROW(#REF!)),COLUMN(D129)),3)))</f>
        <v/>
      </c>
      <c r="R130" s="10" t="str">
        <f t="array" ref="R130">IF(ISERROR(CONCATENATE(INDEX(#REF!,SMALL(IF(#REF!=$A130,ROW(#REF!)),COLUMN(E129)),2)," - ",INDEX(#REF!,SMALL(IF(#REF!=$A130,ROW(#REF!)),COLUMN(E129)),3))),"",CONCATENATE(INDEX(#REF!,SMALL(IF(#REF!=$A130,ROW(#REF!)),COLUMN(E129)),2)," - ",INDEX(#REF!,SMALL(IF(#REF!=$A130,ROW(#REF!)),COLUMN(E129)),3)))</f>
        <v/>
      </c>
      <c r="S130" s="10" t="str">
        <f t="array" ref="S130">IF(ISERROR(CONCATENATE(INDEX(#REF!,SMALL(IF(#REF!=$A130,ROW(#REF!)),COLUMN(F129)),2)," - ",INDEX(#REF!,SMALL(IF(#REF!=$A130,ROW(#REF!)),COLUMN(F129)),3))),"",CONCATENATE(INDEX(#REF!,SMALL(IF(#REF!=$A130,ROW(#REF!)),COLUMN(F129)),2)," - ",INDEX(#REF!,SMALL(IF(#REF!=$A130,ROW(#REF!)),COLUMN(F129)),3)))</f>
        <v/>
      </c>
      <c r="T130" s="10" t="str">
        <f t="array" ref="T130">IF(ISERROR(CONCATENATE(INDEX(#REF!,SMALL(IF(#REF!=$A130,ROW(#REF!)),COLUMN(G129)),2)," - ",INDEX(#REF!,SMALL(IF(#REF!=$A130,ROW(#REF!)),COLUMN(G129)),3))),"",CONCATENATE(INDEX(#REF!,SMALL(IF(#REF!=$A130,ROW(#REF!)),COLUMN(G129)),2)," - ",INDEX(#REF!,SMALL(IF(#REF!=$A130,ROW(#REF!)),COLUMN(G129)),3)))</f>
        <v/>
      </c>
      <c r="U130" s="10" t="str">
        <f t="array" ref="U130">IF(ISERROR(CONCATENATE(INDEX(#REF!,SMALL(IF(#REF!=$A130,ROW(#REF!)),COLUMN(H129)),2)," - ",INDEX(#REF!,SMALL(IF(#REF!=$A130,ROW(#REF!)),COLUMN(H129)),3))),"",CONCATENATE(INDEX(#REF!,SMALL(IF(#REF!=$A130,ROW(#REF!)),COLUMN(H129)),2)," - ",INDEX(#REF!,SMALL(IF(#REF!=$A130,ROW(#REF!)),COLUMN(H129)),3)))</f>
        <v/>
      </c>
    </row>
    <row r="131" spans="1:21" x14ac:dyDescent="0.25">
      <c r="A131" s="9">
        <v>15.57</v>
      </c>
      <c r="B131" s="9" t="s">
        <v>2</v>
      </c>
      <c r="C131" s="9">
        <v>11.079999999999998</v>
      </c>
      <c r="D131" s="23">
        <v>10.049999999999999</v>
      </c>
      <c r="E131" s="25" t="s">
        <v>537</v>
      </c>
      <c r="F131" s="10" t="s">
        <v>364</v>
      </c>
      <c r="G131" t="s">
        <v>365</v>
      </c>
      <c r="H131" t="s">
        <v>414</v>
      </c>
      <c r="I131" s="30" t="s">
        <v>371</v>
      </c>
      <c r="J131" t="s">
        <v>373</v>
      </c>
      <c r="K131" t="s">
        <v>375</v>
      </c>
      <c r="L131" s="25" t="s">
        <v>5</v>
      </c>
      <c r="M131" s="5" t="s">
        <v>584</v>
      </c>
      <c r="N131" s="10" t="str">
        <f t="array" ref="N131">IF(ISERROR(CONCATENATE(INDEX(#REF!,SMALL(IF(#REF!=$A131,ROW(#REF!)),COLUMN(A130)),2)," - ",INDEX(#REF!,SMALL(IF(#REF!=$A131,ROW(#REF!)),COLUMN(A130)),3))),"",CONCATENATE(INDEX(#REF!,SMALL(IF(#REF!=$A131,ROW(#REF!)),COLUMN(A130)),2)," - ",INDEX(#REF!,SMALL(IF(#REF!=$A131,ROW(#REF!)),COLUMN(A130)),3)))</f>
        <v/>
      </c>
      <c r="O131" s="10" t="str">
        <f t="array" ref="O131">IF(ISERROR(CONCATENATE(INDEX(#REF!,SMALL(IF(#REF!=$A131,ROW(#REF!)),COLUMN(B130)),2)," - ",INDEX(#REF!,SMALL(IF(#REF!=$A131,ROW(#REF!)),COLUMN(B130)),3))),"",CONCATENATE(INDEX(#REF!,SMALL(IF(#REF!=$A131,ROW(#REF!)),COLUMN(B130)),2)," - ",INDEX(#REF!,SMALL(IF(#REF!=$A131,ROW(#REF!)),COLUMN(B130)),3)))</f>
        <v/>
      </c>
      <c r="P131" s="10" t="str">
        <f t="array" ref="P131">IF(ISERROR(CONCATENATE(INDEX(#REF!,SMALL(IF(#REF!=$A131,ROW(#REF!)),COLUMN(C130)),2)," - ",INDEX(#REF!,SMALL(IF(#REF!=$A131,ROW(#REF!)),COLUMN(C130)),3))),"",CONCATENATE(INDEX(#REF!,SMALL(IF(#REF!=$A131,ROW(#REF!)),COLUMN(C130)),2)," - ",INDEX(#REF!,SMALL(IF(#REF!=$A131,ROW(#REF!)),COLUMN(C130)),3)))</f>
        <v/>
      </c>
      <c r="Q131" s="10" t="str">
        <f t="array" ref="Q131">IF(ISERROR(CONCATENATE(INDEX(#REF!,SMALL(IF(#REF!=$A131,ROW(#REF!)),COLUMN(D130)),2)," - ",INDEX(#REF!,SMALL(IF(#REF!=$A131,ROW(#REF!)),COLUMN(D130)),3))),"",CONCATENATE(INDEX(#REF!,SMALL(IF(#REF!=$A131,ROW(#REF!)),COLUMN(D130)),2)," - ",INDEX(#REF!,SMALL(IF(#REF!=$A131,ROW(#REF!)),COLUMN(D130)),3)))</f>
        <v/>
      </c>
      <c r="R131" s="10" t="str">
        <f t="array" ref="R131">IF(ISERROR(CONCATENATE(INDEX(#REF!,SMALL(IF(#REF!=$A131,ROW(#REF!)),COLUMN(E130)),2)," - ",INDEX(#REF!,SMALL(IF(#REF!=$A131,ROW(#REF!)),COLUMN(E130)),3))),"",CONCATENATE(INDEX(#REF!,SMALL(IF(#REF!=$A131,ROW(#REF!)),COLUMN(E130)),2)," - ",INDEX(#REF!,SMALL(IF(#REF!=$A131,ROW(#REF!)),COLUMN(E130)),3)))</f>
        <v/>
      </c>
      <c r="S131" s="10" t="str">
        <f t="array" ref="S131">IF(ISERROR(CONCATENATE(INDEX(#REF!,SMALL(IF(#REF!=$A131,ROW(#REF!)),COLUMN(F130)),2)," - ",INDEX(#REF!,SMALL(IF(#REF!=$A131,ROW(#REF!)),COLUMN(F130)),3))),"",CONCATENATE(INDEX(#REF!,SMALL(IF(#REF!=$A131,ROW(#REF!)),COLUMN(F130)),2)," - ",INDEX(#REF!,SMALL(IF(#REF!=$A131,ROW(#REF!)),COLUMN(F130)),3)))</f>
        <v/>
      </c>
      <c r="T131" s="10" t="str">
        <f t="array" ref="T131">IF(ISERROR(CONCATENATE(INDEX(#REF!,SMALL(IF(#REF!=$A131,ROW(#REF!)),COLUMN(G130)),2)," - ",INDEX(#REF!,SMALL(IF(#REF!=$A131,ROW(#REF!)),COLUMN(G130)),3))),"",CONCATENATE(INDEX(#REF!,SMALL(IF(#REF!=$A131,ROW(#REF!)),COLUMN(G130)),2)," - ",INDEX(#REF!,SMALL(IF(#REF!=$A131,ROW(#REF!)),COLUMN(G130)),3)))</f>
        <v/>
      </c>
      <c r="U131" s="10" t="str">
        <f t="array" ref="U131">IF(ISERROR(CONCATENATE(INDEX(#REF!,SMALL(IF(#REF!=$A131,ROW(#REF!)),COLUMN(H130)),2)," - ",INDEX(#REF!,SMALL(IF(#REF!=$A131,ROW(#REF!)),COLUMN(H130)),3))),"",CONCATENATE(INDEX(#REF!,SMALL(IF(#REF!=$A131,ROW(#REF!)),COLUMN(H130)),2)," - ",INDEX(#REF!,SMALL(IF(#REF!=$A131,ROW(#REF!)),COLUMN(H130)),3)))</f>
        <v/>
      </c>
    </row>
    <row r="132" spans="1:21" x14ac:dyDescent="0.25">
      <c r="A132" s="9">
        <v>6.15</v>
      </c>
      <c r="B132" s="9">
        <v>3.24</v>
      </c>
      <c r="C132" s="9">
        <v>12.189999999999996</v>
      </c>
      <c r="D132" s="23">
        <v>10.059999999999999</v>
      </c>
      <c r="E132" s="25" t="s">
        <v>140</v>
      </c>
      <c r="F132" s="10" t="s">
        <v>364</v>
      </c>
      <c r="G132" t="s">
        <v>365</v>
      </c>
      <c r="H132" t="s">
        <v>418</v>
      </c>
      <c r="I132" s="30" t="s">
        <v>371</v>
      </c>
      <c r="J132" t="s">
        <v>373</v>
      </c>
      <c r="K132" t="s">
        <v>375</v>
      </c>
      <c r="L132" s="25" t="s">
        <v>0</v>
      </c>
      <c r="M132" s="5" t="s">
        <v>584</v>
      </c>
      <c r="N132" s="10" t="str">
        <f t="array" ref="N132">IF(ISERROR(CONCATENATE(INDEX(#REF!,SMALL(IF(#REF!=$A132,ROW(#REF!)),COLUMN(A131)),2)," - ",INDEX(#REF!,SMALL(IF(#REF!=$A132,ROW(#REF!)),COLUMN(A131)),3))),"",CONCATENATE(INDEX(#REF!,SMALL(IF(#REF!=$A132,ROW(#REF!)),COLUMN(A131)),2)," - ",INDEX(#REF!,SMALL(IF(#REF!=$A132,ROW(#REF!)),COLUMN(A131)),3)))</f>
        <v/>
      </c>
      <c r="O132" s="10" t="str">
        <f t="array" ref="O132">IF(ISERROR(CONCATENATE(INDEX(#REF!,SMALL(IF(#REF!=$A132,ROW(#REF!)),COLUMN(B131)),2)," - ",INDEX(#REF!,SMALL(IF(#REF!=$A132,ROW(#REF!)),COLUMN(B131)),3))),"",CONCATENATE(INDEX(#REF!,SMALL(IF(#REF!=$A132,ROW(#REF!)),COLUMN(B131)),2)," - ",INDEX(#REF!,SMALL(IF(#REF!=$A132,ROW(#REF!)),COLUMN(B131)),3)))</f>
        <v/>
      </c>
      <c r="P132" s="10" t="str">
        <f t="array" ref="P132">IF(ISERROR(CONCATENATE(INDEX(#REF!,SMALL(IF(#REF!=$A132,ROW(#REF!)),COLUMN(C131)),2)," - ",INDEX(#REF!,SMALL(IF(#REF!=$A132,ROW(#REF!)),COLUMN(C131)),3))),"",CONCATENATE(INDEX(#REF!,SMALL(IF(#REF!=$A132,ROW(#REF!)),COLUMN(C131)),2)," - ",INDEX(#REF!,SMALL(IF(#REF!=$A132,ROW(#REF!)),COLUMN(C131)),3)))</f>
        <v/>
      </c>
      <c r="Q132" s="10" t="str">
        <f t="array" ref="Q132">IF(ISERROR(CONCATENATE(INDEX(#REF!,SMALL(IF(#REF!=$A132,ROW(#REF!)),COLUMN(D131)),2)," - ",INDEX(#REF!,SMALL(IF(#REF!=$A132,ROW(#REF!)),COLUMN(D131)),3))),"",CONCATENATE(INDEX(#REF!,SMALL(IF(#REF!=$A132,ROW(#REF!)),COLUMN(D131)),2)," - ",INDEX(#REF!,SMALL(IF(#REF!=$A132,ROW(#REF!)),COLUMN(D131)),3)))</f>
        <v/>
      </c>
      <c r="R132" s="10" t="str">
        <f t="array" ref="R132">IF(ISERROR(CONCATENATE(INDEX(#REF!,SMALL(IF(#REF!=$A132,ROW(#REF!)),COLUMN(E131)),2)," - ",INDEX(#REF!,SMALL(IF(#REF!=$A132,ROW(#REF!)),COLUMN(E131)),3))),"",CONCATENATE(INDEX(#REF!,SMALL(IF(#REF!=$A132,ROW(#REF!)),COLUMN(E131)),2)," - ",INDEX(#REF!,SMALL(IF(#REF!=$A132,ROW(#REF!)),COLUMN(E131)),3)))</f>
        <v/>
      </c>
      <c r="S132" s="10" t="str">
        <f t="array" ref="S132">IF(ISERROR(CONCATENATE(INDEX(#REF!,SMALL(IF(#REF!=$A132,ROW(#REF!)),COLUMN(F131)),2)," - ",INDEX(#REF!,SMALL(IF(#REF!=$A132,ROW(#REF!)),COLUMN(F131)),3))),"",CONCATENATE(INDEX(#REF!,SMALL(IF(#REF!=$A132,ROW(#REF!)),COLUMN(F131)),2)," - ",INDEX(#REF!,SMALL(IF(#REF!=$A132,ROW(#REF!)),COLUMN(F131)),3)))</f>
        <v/>
      </c>
      <c r="T132" s="10" t="str">
        <f t="array" ref="T132">IF(ISERROR(CONCATENATE(INDEX(#REF!,SMALL(IF(#REF!=$A132,ROW(#REF!)),COLUMN(G131)),2)," - ",INDEX(#REF!,SMALL(IF(#REF!=$A132,ROW(#REF!)),COLUMN(G131)),3))),"",CONCATENATE(INDEX(#REF!,SMALL(IF(#REF!=$A132,ROW(#REF!)),COLUMN(G131)),2)," - ",INDEX(#REF!,SMALL(IF(#REF!=$A132,ROW(#REF!)),COLUMN(G131)),3)))</f>
        <v/>
      </c>
      <c r="U132" s="10" t="str">
        <f t="array" ref="U132">IF(ISERROR(CONCATENATE(INDEX(#REF!,SMALL(IF(#REF!=$A132,ROW(#REF!)),COLUMN(H131)),2)," - ",INDEX(#REF!,SMALL(IF(#REF!=$A132,ROW(#REF!)),COLUMN(H131)),3))),"",CONCATENATE(INDEX(#REF!,SMALL(IF(#REF!=$A132,ROW(#REF!)),COLUMN(H131)),2)," - ",INDEX(#REF!,SMALL(IF(#REF!=$A132,ROW(#REF!)),COLUMN(H131)),3)))</f>
        <v/>
      </c>
    </row>
    <row r="133" spans="1:21" x14ac:dyDescent="0.25">
      <c r="A133" s="9">
        <v>6.16</v>
      </c>
      <c r="B133" s="9">
        <v>3.25</v>
      </c>
      <c r="C133" s="9">
        <v>12.199999999999996</v>
      </c>
      <c r="D133" s="23">
        <v>10.069999999999999</v>
      </c>
      <c r="E133" s="25" t="s">
        <v>141</v>
      </c>
      <c r="F133" s="10" t="s">
        <v>364</v>
      </c>
      <c r="G133" t="s">
        <v>365</v>
      </c>
      <c r="H133" t="s">
        <v>418</v>
      </c>
      <c r="I133" s="30" t="s">
        <v>371</v>
      </c>
      <c r="J133" t="s">
        <v>373</v>
      </c>
      <c r="K133" t="s">
        <v>375</v>
      </c>
      <c r="L133" s="25" t="s">
        <v>5</v>
      </c>
      <c r="M133" s="5" t="s">
        <v>584</v>
      </c>
      <c r="N133" s="10" t="str">
        <f t="array" ref="N133">IF(ISERROR(CONCATENATE(INDEX(#REF!,SMALL(IF(#REF!=$A133,ROW(#REF!)),COLUMN(A132)),2)," - ",INDEX(#REF!,SMALL(IF(#REF!=$A133,ROW(#REF!)),COLUMN(A132)),3))),"",CONCATENATE(INDEX(#REF!,SMALL(IF(#REF!=$A133,ROW(#REF!)),COLUMN(A132)),2)," - ",INDEX(#REF!,SMALL(IF(#REF!=$A133,ROW(#REF!)),COLUMN(A132)),3)))</f>
        <v/>
      </c>
      <c r="O133" s="10" t="str">
        <f t="array" ref="O133">IF(ISERROR(CONCATENATE(INDEX(#REF!,SMALL(IF(#REF!=$A133,ROW(#REF!)),COLUMN(B132)),2)," - ",INDEX(#REF!,SMALL(IF(#REF!=$A133,ROW(#REF!)),COLUMN(B132)),3))),"",CONCATENATE(INDEX(#REF!,SMALL(IF(#REF!=$A133,ROW(#REF!)),COLUMN(B132)),2)," - ",INDEX(#REF!,SMALL(IF(#REF!=$A133,ROW(#REF!)),COLUMN(B132)),3)))</f>
        <v/>
      </c>
      <c r="P133" s="10" t="str">
        <f t="array" ref="P133">IF(ISERROR(CONCATENATE(INDEX(#REF!,SMALL(IF(#REF!=$A133,ROW(#REF!)),COLUMN(C132)),2)," - ",INDEX(#REF!,SMALL(IF(#REF!=$A133,ROW(#REF!)),COLUMN(C132)),3))),"",CONCATENATE(INDEX(#REF!,SMALL(IF(#REF!=$A133,ROW(#REF!)),COLUMN(C132)),2)," - ",INDEX(#REF!,SMALL(IF(#REF!=$A133,ROW(#REF!)),COLUMN(C132)),3)))</f>
        <v/>
      </c>
      <c r="Q133" s="10" t="str">
        <f t="array" ref="Q133">IF(ISERROR(CONCATENATE(INDEX(#REF!,SMALL(IF(#REF!=$A133,ROW(#REF!)),COLUMN(D132)),2)," - ",INDEX(#REF!,SMALL(IF(#REF!=$A133,ROW(#REF!)),COLUMN(D132)),3))),"",CONCATENATE(INDEX(#REF!,SMALL(IF(#REF!=$A133,ROW(#REF!)),COLUMN(D132)),2)," - ",INDEX(#REF!,SMALL(IF(#REF!=$A133,ROW(#REF!)),COLUMN(D132)),3)))</f>
        <v/>
      </c>
      <c r="R133" s="10" t="str">
        <f t="array" ref="R133">IF(ISERROR(CONCATENATE(INDEX(#REF!,SMALL(IF(#REF!=$A133,ROW(#REF!)),COLUMN(E132)),2)," - ",INDEX(#REF!,SMALL(IF(#REF!=$A133,ROW(#REF!)),COLUMN(E132)),3))),"",CONCATENATE(INDEX(#REF!,SMALL(IF(#REF!=$A133,ROW(#REF!)),COLUMN(E132)),2)," - ",INDEX(#REF!,SMALL(IF(#REF!=$A133,ROW(#REF!)),COLUMN(E132)),3)))</f>
        <v/>
      </c>
      <c r="S133" s="10" t="str">
        <f t="array" ref="S133">IF(ISERROR(CONCATENATE(INDEX(#REF!,SMALL(IF(#REF!=$A133,ROW(#REF!)),COLUMN(F132)),2)," - ",INDEX(#REF!,SMALL(IF(#REF!=$A133,ROW(#REF!)),COLUMN(F132)),3))),"",CONCATENATE(INDEX(#REF!,SMALL(IF(#REF!=$A133,ROW(#REF!)),COLUMN(F132)),2)," - ",INDEX(#REF!,SMALL(IF(#REF!=$A133,ROW(#REF!)),COLUMN(F132)),3)))</f>
        <v/>
      </c>
      <c r="T133" s="10" t="str">
        <f t="array" ref="T133">IF(ISERROR(CONCATENATE(INDEX(#REF!,SMALL(IF(#REF!=$A133,ROW(#REF!)),COLUMN(G132)),2)," - ",INDEX(#REF!,SMALL(IF(#REF!=$A133,ROW(#REF!)),COLUMN(G132)),3))),"",CONCATENATE(INDEX(#REF!,SMALL(IF(#REF!=$A133,ROW(#REF!)),COLUMN(G132)),2)," - ",INDEX(#REF!,SMALL(IF(#REF!=$A133,ROW(#REF!)),COLUMN(G132)),3)))</f>
        <v/>
      </c>
      <c r="U133" s="10" t="str">
        <f t="array" ref="U133">IF(ISERROR(CONCATENATE(INDEX(#REF!,SMALL(IF(#REF!=$A133,ROW(#REF!)),COLUMN(H132)),2)," - ",INDEX(#REF!,SMALL(IF(#REF!=$A133,ROW(#REF!)),COLUMN(H132)),3))),"",CONCATENATE(INDEX(#REF!,SMALL(IF(#REF!=$A133,ROW(#REF!)),COLUMN(H132)),2)," - ",INDEX(#REF!,SMALL(IF(#REF!=$A133,ROW(#REF!)),COLUMN(H132)),3)))</f>
        <v/>
      </c>
    </row>
    <row r="134" spans="1:21" x14ac:dyDescent="0.25">
      <c r="A134" s="9">
        <v>6.21</v>
      </c>
      <c r="B134" s="9" t="s">
        <v>2</v>
      </c>
      <c r="C134" s="9">
        <v>12.209999999999996</v>
      </c>
      <c r="D134" s="23">
        <v>10.079999999999998</v>
      </c>
      <c r="E134" s="25" t="s">
        <v>142</v>
      </c>
      <c r="F134" s="10" t="s">
        <v>364</v>
      </c>
      <c r="G134" t="s">
        <v>365</v>
      </c>
      <c r="H134" t="s">
        <v>418</v>
      </c>
      <c r="I134" s="30" t="s">
        <v>371</v>
      </c>
      <c r="J134" t="s">
        <v>373</v>
      </c>
      <c r="K134" t="s">
        <v>375</v>
      </c>
      <c r="L134" s="25" t="s">
        <v>0</v>
      </c>
      <c r="M134" s="5" t="s">
        <v>584</v>
      </c>
      <c r="N134" s="10" t="str">
        <f t="array" ref="N134">IF(ISERROR(CONCATENATE(INDEX(#REF!,SMALL(IF(#REF!=$A134,ROW(#REF!)),COLUMN(A133)),2)," - ",INDEX(#REF!,SMALL(IF(#REF!=$A134,ROW(#REF!)),COLUMN(A133)),3))),"",CONCATENATE(INDEX(#REF!,SMALL(IF(#REF!=$A134,ROW(#REF!)),COLUMN(A133)),2)," - ",INDEX(#REF!,SMALL(IF(#REF!=$A134,ROW(#REF!)),COLUMN(A133)),3)))</f>
        <v/>
      </c>
      <c r="O134" s="10" t="str">
        <f t="array" ref="O134">IF(ISERROR(CONCATENATE(INDEX(#REF!,SMALL(IF(#REF!=$A134,ROW(#REF!)),COLUMN(B133)),2)," - ",INDEX(#REF!,SMALL(IF(#REF!=$A134,ROW(#REF!)),COLUMN(B133)),3))),"",CONCATENATE(INDEX(#REF!,SMALL(IF(#REF!=$A134,ROW(#REF!)),COLUMN(B133)),2)," - ",INDEX(#REF!,SMALL(IF(#REF!=$A134,ROW(#REF!)),COLUMN(B133)),3)))</f>
        <v/>
      </c>
      <c r="P134" s="10" t="str">
        <f t="array" ref="P134">IF(ISERROR(CONCATENATE(INDEX(#REF!,SMALL(IF(#REF!=$A134,ROW(#REF!)),COLUMN(C133)),2)," - ",INDEX(#REF!,SMALL(IF(#REF!=$A134,ROW(#REF!)),COLUMN(C133)),3))),"",CONCATENATE(INDEX(#REF!,SMALL(IF(#REF!=$A134,ROW(#REF!)),COLUMN(C133)),2)," - ",INDEX(#REF!,SMALL(IF(#REF!=$A134,ROW(#REF!)),COLUMN(C133)),3)))</f>
        <v/>
      </c>
      <c r="Q134" s="10" t="str">
        <f t="array" ref="Q134">IF(ISERROR(CONCATENATE(INDEX(#REF!,SMALL(IF(#REF!=$A134,ROW(#REF!)),COLUMN(D133)),2)," - ",INDEX(#REF!,SMALL(IF(#REF!=$A134,ROW(#REF!)),COLUMN(D133)),3))),"",CONCATENATE(INDEX(#REF!,SMALL(IF(#REF!=$A134,ROW(#REF!)),COLUMN(D133)),2)," - ",INDEX(#REF!,SMALL(IF(#REF!=$A134,ROW(#REF!)),COLUMN(D133)),3)))</f>
        <v/>
      </c>
      <c r="R134" s="10" t="str">
        <f t="array" ref="R134">IF(ISERROR(CONCATENATE(INDEX(#REF!,SMALL(IF(#REF!=$A134,ROW(#REF!)),COLUMN(E133)),2)," - ",INDEX(#REF!,SMALL(IF(#REF!=$A134,ROW(#REF!)),COLUMN(E133)),3))),"",CONCATENATE(INDEX(#REF!,SMALL(IF(#REF!=$A134,ROW(#REF!)),COLUMN(E133)),2)," - ",INDEX(#REF!,SMALL(IF(#REF!=$A134,ROW(#REF!)),COLUMN(E133)),3)))</f>
        <v/>
      </c>
      <c r="S134" s="10" t="str">
        <f t="array" ref="S134">IF(ISERROR(CONCATENATE(INDEX(#REF!,SMALL(IF(#REF!=$A134,ROW(#REF!)),COLUMN(F133)),2)," - ",INDEX(#REF!,SMALL(IF(#REF!=$A134,ROW(#REF!)),COLUMN(F133)),3))),"",CONCATENATE(INDEX(#REF!,SMALL(IF(#REF!=$A134,ROW(#REF!)),COLUMN(F133)),2)," - ",INDEX(#REF!,SMALL(IF(#REF!=$A134,ROW(#REF!)),COLUMN(F133)),3)))</f>
        <v/>
      </c>
      <c r="T134" s="10" t="str">
        <f t="array" ref="T134">IF(ISERROR(CONCATENATE(INDEX(#REF!,SMALL(IF(#REF!=$A134,ROW(#REF!)),COLUMN(G133)),2)," - ",INDEX(#REF!,SMALL(IF(#REF!=$A134,ROW(#REF!)),COLUMN(G133)),3))),"",CONCATENATE(INDEX(#REF!,SMALL(IF(#REF!=$A134,ROW(#REF!)),COLUMN(G133)),2)," - ",INDEX(#REF!,SMALL(IF(#REF!=$A134,ROW(#REF!)),COLUMN(G133)),3)))</f>
        <v/>
      </c>
      <c r="U134" s="10" t="str">
        <f t="array" ref="U134">IF(ISERROR(CONCATENATE(INDEX(#REF!,SMALL(IF(#REF!=$A134,ROW(#REF!)),COLUMN(H133)),2)," - ",INDEX(#REF!,SMALL(IF(#REF!=$A134,ROW(#REF!)),COLUMN(H133)),3))),"",CONCATENATE(INDEX(#REF!,SMALL(IF(#REF!=$A134,ROW(#REF!)),COLUMN(H133)),2)," - ",INDEX(#REF!,SMALL(IF(#REF!=$A134,ROW(#REF!)),COLUMN(H133)),3)))</f>
        <v/>
      </c>
    </row>
    <row r="135" spans="1:21" x14ac:dyDescent="0.25">
      <c r="A135" s="9" t="s">
        <v>538</v>
      </c>
      <c r="B135" s="9" t="s">
        <v>2</v>
      </c>
      <c r="C135" s="9" t="s">
        <v>2</v>
      </c>
      <c r="D135" s="23">
        <v>10.089999999999998</v>
      </c>
      <c r="E135" s="25" t="s">
        <v>539</v>
      </c>
      <c r="F135" s="10" t="s">
        <v>364</v>
      </c>
      <c r="G135" t="s">
        <v>365</v>
      </c>
      <c r="H135" t="s">
        <v>418</v>
      </c>
      <c r="I135" s="30" t="s">
        <v>371</v>
      </c>
      <c r="J135" t="s">
        <v>373</v>
      </c>
      <c r="K135" t="s">
        <v>375</v>
      </c>
      <c r="L135" s="25" t="s">
        <v>0</v>
      </c>
      <c r="M135" s="5" t="s">
        <v>641</v>
      </c>
      <c r="N135" s="10" t="str">
        <f t="array" ref="N135">IF(ISERROR(CONCATENATE(INDEX(#REF!,SMALL(IF(#REF!=$A135,ROW(#REF!)),COLUMN(A134)),2)," - ",INDEX(#REF!,SMALL(IF(#REF!=$A135,ROW(#REF!)),COLUMN(A134)),3))),"",CONCATENATE(INDEX(#REF!,SMALL(IF(#REF!=$A135,ROW(#REF!)),COLUMN(A134)),2)," - ",INDEX(#REF!,SMALL(IF(#REF!=$A135,ROW(#REF!)),COLUMN(A134)),3)))</f>
        <v/>
      </c>
      <c r="O135" s="10" t="str">
        <f t="array" ref="O135">IF(ISERROR(CONCATENATE(INDEX(#REF!,SMALL(IF(#REF!=$A135,ROW(#REF!)),COLUMN(B134)),2)," - ",INDEX(#REF!,SMALL(IF(#REF!=$A135,ROW(#REF!)),COLUMN(B134)),3))),"",CONCATENATE(INDEX(#REF!,SMALL(IF(#REF!=$A135,ROW(#REF!)),COLUMN(B134)),2)," - ",INDEX(#REF!,SMALL(IF(#REF!=$A135,ROW(#REF!)),COLUMN(B134)),3)))</f>
        <v/>
      </c>
      <c r="P135" s="10" t="str">
        <f t="array" ref="P135">IF(ISERROR(CONCATENATE(INDEX(#REF!,SMALL(IF(#REF!=$A135,ROW(#REF!)),COLUMN(C134)),2)," - ",INDEX(#REF!,SMALL(IF(#REF!=$A135,ROW(#REF!)),COLUMN(C134)),3))),"",CONCATENATE(INDEX(#REF!,SMALL(IF(#REF!=$A135,ROW(#REF!)),COLUMN(C134)),2)," - ",INDEX(#REF!,SMALL(IF(#REF!=$A135,ROW(#REF!)),COLUMN(C134)),3)))</f>
        <v/>
      </c>
      <c r="Q135" s="10" t="str">
        <f t="array" ref="Q135">IF(ISERROR(CONCATENATE(INDEX(#REF!,SMALL(IF(#REF!=$A135,ROW(#REF!)),COLUMN(D134)),2)," - ",INDEX(#REF!,SMALL(IF(#REF!=$A135,ROW(#REF!)),COLUMN(D134)),3))),"",CONCATENATE(INDEX(#REF!,SMALL(IF(#REF!=$A135,ROW(#REF!)),COLUMN(D134)),2)," - ",INDEX(#REF!,SMALL(IF(#REF!=$A135,ROW(#REF!)),COLUMN(D134)),3)))</f>
        <v/>
      </c>
      <c r="R135" s="10" t="str">
        <f t="array" ref="R135">IF(ISERROR(CONCATENATE(INDEX(#REF!,SMALL(IF(#REF!=$A135,ROW(#REF!)),COLUMN(E134)),2)," - ",INDEX(#REF!,SMALL(IF(#REF!=$A135,ROW(#REF!)),COLUMN(E134)),3))),"",CONCATENATE(INDEX(#REF!,SMALL(IF(#REF!=$A135,ROW(#REF!)),COLUMN(E134)),2)," - ",INDEX(#REF!,SMALL(IF(#REF!=$A135,ROW(#REF!)),COLUMN(E134)),3)))</f>
        <v/>
      </c>
      <c r="S135" s="10" t="str">
        <f t="array" ref="S135">IF(ISERROR(CONCATENATE(INDEX(#REF!,SMALL(IF(#REF!=$A135,ROW(#REF!)),COLUMN(F134)),2)," - ",INDEX(#REF!,SMALL(IF(#REF!=$A135,ROW(#REF!)),COLUMN(F134)),3))),"",CONCATENATE(INDEX(#REF!,SMALL(IF(#REF!=$A135,ROW(#REF!)),COLUMN(F134)),2)," - ",INDEX(#REF!,SMALL(IF(#REF!=$A135,ROW(#REF!)),COLUMN(F134)),3)))</f>
        <v/>
      </c>
      <c r="T135" s="10" t="str">
        <f t="array" ref="T135">IF(ISERROR(CONCATENATE(INDEX(#REF!,SMALL(IF(#REF!=$A135,ROW(#REF!)),COLUMN(G134)),2)," - ",INDEX(#REF!,SMALL(IF(#REF!=$A135,ROW(#REF!)),COLUMN(G134)),3))),"",CONCATENATE(INDEX(#REF!,SMALL(IF(#REF!=$A135,ROW(#REF!)),COLUMN(G134)),2)," - ",INDEX(#REF!,SMALL(IF(#REF!=$A135,ROW(#REF!)),COLUMN(G134)),3)))</f>
        <v/>
      </c>
      <c r="U135" s="10" t="str">
        <f t="array" ref="U135">IF(ISERROR(CONCATENATE(INDEX(#REF!,SMALL(IF(#REF!=$A135,ROW(#REF!)),COLUMN(H134)),2)," - ",INDEX(#REF!,SMALL(IF(#REF!=$A135,ROW(#REF!)),COLUMN(H134)),3))),"",CONCATENATE(INDEX(#REF!,SMALL(IF(#REF!=$A135,ROW(#REF!)),COLUMN(H134)),2)," - ",INDEX(#REF!,SMALL(IF(#REF!=$A135,ROW(#REF!)),COLUMN(H134)),3)))</f>
        <v/>
      </c>
    </row>
    <row r="136" spans="1:21" x14ac:dyDescent="0.25">
      <c r="A136" s="9" t="s">
        <v>540</v>
      </c>
      <c r="B136" s="9" t="s">
        <v>2</v>
      </c>
      <c r="C136" s="9" t="s">
        <v>2</v>
      </c>
      <c r="D136" s="23">
        <v>10.099999999999998</v>
      </c>
      <c r="E136" s="25" t="s">
        <v>541</v>
      </c>
      <c r="F136" s="10" t="s">
        <v>364</v>
      </c>
      <c r="G136" t="s">
        <v>365</v>
      </c>
      <c r="H136" t="s">
        <v>418</v>
      </c>
      <c r="I136" s="30" t="s">
        <v>371</v>
      </c>
      <c r="J136" t="s">
        <v>373</v>
      </c>
      <c r="K136" t="s">
        <v>375</v>
      </c>
      <c r="L136" s="25" t="s">
        <v>0</v>
      </c>
      <c r="M136" s="5" t="s">
        <v>641</v>
      </c>
      <c r="N136" s="10" t="str">
        <f t="array" ref="N136">IF(ISERROR(CONCATENATE(INDEX(#REF!,SMALL(IF(#REF!=$A136,ROW(#REF!)),COLUMN(A135)),2)," - ",INDEX(#REF!,SMALL(IF(#REF!=$A136,ROW(#REF!)),COLUMN(A135)),3))),"",CONCATENATE(INDEX(#REF!,SMALL(IF(#REF!=$A136,ROW(#REF!)),COLUMN(A135)),2)," - ",INDEX(#REF!,SMALL(IF(#REF!=$A136,ROW(#REF!)),COLUMN(A135)),3)))</f>
        <v/>
      </c>
      <c r="O136" s="10" t="str">
        <f t="array" ref="O136">IF(ISERROR(CONCATENATE(INDEX(#REF!,SMALL(IF(#REF!=$A136,ROW(#REF!)),COLUMN(B135)),2)," - ",INDEX(#REF!,SMALL(IF(#REF!=$A136,ROW(#REF!)),COLUMN(B135)),3))),"",CONCATENATE(INDEX(#REF!,SMALL(IF(#REF!=$A136,ROW(#REF!)),COLUMN(B135)),2)," - ",INDEX(#REF!,SMALL(IF(#REF!=$A136,ROW(#REF!)),COLUMN(B135)),3)))</f>
        <v/>
      </c>
      <c r="P136" s="10" t="str">
        <f t="array" ref="P136">IF(ISERROR(CONCATENATE(INDEX(#REF!,SMALL(IF(#REF!=$A136,ROW(#REF!)),COLUMN(C135)),2)," - ",INDEX(#REF!,SMALL(IF(#REF!=$A136,ROW(#REF!)),COLUMN(C135)),3))),"",CONCATENATE(INDEX(#REF!,SMALL(IF(#REF!=$A136,ROW(#REF!)),COLUMN(C135)),2)," - ",INDEX(#REF!,SMALL(IF(#REF!=$A136,ROW(#REF!)),COLUMN(C135)),3)))</f>
        <v/>
      </c>
      <c r="Q136" s="10" t="str">
        <f t="array" ref="Q136">IF(ISERROR(CONCATENATE(INDEX(#REF!,SMALL(IF(#REF!=$A136,ROW(#REF!)),COLUMN(D135)),2)," - ",INDEX(#REF!,SMALL(IF(#REF!=$A136,ROW(#REF!)),COLUMN(D135)),3))),"",CONCATENATE(INDEX(#REF!,SMALL(IF(#REF!=$A136,ROW(#REF!)),COLUMN(D135)),2)," - ",INDEX(#REF!,SMALL(IF(#REF!=$A136,ROW(#REF!)),COLUMN(D135)),3)))</f>
        <v/>
      </c>
      <c r="R136" s="10" t="str">
        <f t="array" ref="R136">IF(ISERROR(CONCATENATE(INDEX(#REF!,SMALL(IF(#REF!=$A136,ROW(#REF!)),COLUMN(E135)),2)," - ",INDEX(#REF!,SMALL(IF(#REF!=$A136,ROW(#REF!)),COLUMN(E135)),3))),"",CONCATENATE(INDEX(#REF!,SMALL(IF(#REF!=$A136,ROW(#REF!)),COLUMN(E135)),2)," - ",INDEX(#REF!,SMALL(IF(#REF!=$A136,ROW(#REF!)),COLUMN(E135)),3)))</f>
        <v/>
      </c>
      <c r="S136" s="10" t="str">
        <f t="array" ref="S136">IF(ISERROR(CONCATENATE(INDEX(#REF!,SMALL(IF(#REF!=$A136,ROW(#REF!)),COLUMN(F135)),2)," - ",INDEX(#REF!,SMALL(IF(#REF!=$A136,ROW(#REF!)),COLUMN(F135)),3))),"",CONCATENATE(INDEX(#REF!,SMALL(IF(#REF!=$A136,ROW(#REF!)),COLUMN(F135)),2)," - ",INDEX(#REF!,SMALL(IF(#REF!=$A136,ROW(#REF!)),COLUMN(F135)),3)))</f>
        <v/>
      </c>
      <c r="T136" s="10" t="str">
        <f t="array" ref="T136">IF(ISERROR(CONCATENATE(INDEX(#REF!,SMALL(IF(#REF!=$A136,ROW(#REF!)),COLUMN(G135)),2)," - ",INDEX(#REF!,SMALL(IF(#REF!=$A136,ROW(#REF!)),COLUMN(G135)),3))),"",CONCATENATE(INDEX(#REF!,SMALL(IF(#REF!=$A136,ROW(#REF!)),COLUMN(G135)),2)," - ",INDEX(#REF!,SMALL(IF(#REF!=$A136,ROW(#REF!)),COLUMN(G135)),3)))</f>
        <v/>
      </c>
      <c r="U136" s="10" t="str">
        <f t="array" ref="U136">IF(ISERROR(CONCATENATE(INDEX(#REF!,SMALL(IF(#REF!=$A136,ROW(#REF!)),COLUMN(H135)),2)," - ",INDEX(#REF!,SMALL(IF(#REF!=$A136,ROW(#REF!)),COLUMN(H135)),3))),"",CONCATENATE(INDEX(#REF!,SMALL(IF(#REF!=$A136,ROW(#REF!)),COLUMN(H135)),2)," - ",INDEX(#REF!,SMALL(IF(#REF!=$A136,ROW(#REF!)),COLUMN(H135)),3)))</f>
        <v/>
      </c>
    </row>
    <row r="137" spans="1:21" s="51" customFormat="1" x14ac:dyDescent="0.25">
      <c r="A137" s="47">
        <v>14.99</v>
      </c>
      <c r="B137" s="47" t="s">
        <v>2</v>
      </c>
      <c r="C137" s="47" t="s">
        <v>3</v>
      </c>
      <c r="D137" s="48" t="s">
        <v>3</v>
      </c>
      <c r="E137" s="49" t="s">
        <v>128</v>
      </c>
      <c r="F137" s="50" t="s">
        <v>364</v>
      </c>
      <c r="G137" s="51" t="s">
        <v>365</v>
      </c>
      <c r="H137" s="51" t="s">
        <v>418</v>
      </c>
      <c r="I137" s="52" t="s">
        <v>3</v>
      </c>
      <c r="J137" s="51" t="s">
        <v>3</v>
      </c>
      <c r="K137" s="51" t="s">
        <v>3</v>
      </c>
      <c r="L137" s="49" t="s">
        <v>172</v>
      </c>
      <c r="M137" s="53" t="s">
        <v>642</v>
      </c>
      <c r="N137" s="50" t="str">
        <f t="array" ref="N137">IF(ISERROR(CONCATENATE(INDEX(#REF!,SMALL(IF(#REF!=$A137,ROW(#REF!)),COLUMN(A136)),2)," - ",INDEX(#REF!,SMALL(IF(#REF!=$A137,ROW(#REF!)),COLUMN(A136)),3))),"",CONCATENATE(INDEX(#REF!,SMALL(IF(#REF!=$A137,ROW(#REF!)),COLUMN(A136)),2)," - ",INDEX(#REF!,SMALL(IF(#REF!=$A137,ROW(#REF!)),COLUMN(A136)),3)))</f>
        <v/>
      </c>
      <c r="O137" s="50" t="str">
        <f t="array" ref="O137">IF(ISERROR(CONCATENATE(INDEX(#REF!,SMALL(IF(#REF!=$A137,ROW(#REF!)),COLUMN(B136)),2)," - ",INDEX(#REF!,SMALL(IF(#REF!=$A137,ROW(#REF!)),COLUMN(B136)),3))),"",CONCATENATE(INDEX(#REF!,SMALL(IF(#REF!=$A137,ROW(#REF!)),COLUMN(B136)),2)," - ",INDEX(#REF!,SMALL(IF(#REF!=$A137,ROW(#REF!)),COLUMN(B136)),3)))</f>
        <v/>
      </c>
      <c r="P137" s="50" t="str">
        <f t="array" ref="P137">IF(ISERROR(CONCATENATE(INDEX(#REF!,SMALL(IF(#REF!=$A137,ROW(#REF!)),COLUMN(C136)),2)," - ",INDEX(#REF!,SMALL(IF(#REF!=$A137,ROW(#REF!)),COLUMN(C136)),3))),"",CONCATENATE(INDEX(#REF!,SMALL(IF(#REF!=$A137,ROW(#REF!)),COLUMN(C136)),2)," - ",INDEX(#REF!,SMALL(IF(#REF!=$A137,ROW(#REF!)),COLUMN(C136)),3)))</f>
        <v/>
      </c>
      <c r="Q137" s="50" t="str">
        <f t="array" ref="Q137">IF(ISERROR(CONCATENATE(INDEX(#REF!,SMALL(IF(#REF!=$A137,ROW(#REF!)),COLUMN(D136)),2)," - ",INDEX(#REF!,SMALL(IF(#REF!=$A137,ROW(#REF!)),COLUMN(D136)),3))),"",CONCATENATE(INDEX(#REF!,SMALL(IF(#REF!=$A137,ROW(#REF!)),COLUMN(D136)),2)," - ",INDEX(#REF!,SMALL(IF(#REF!=$A137,ROW(#REF!)),COLUMN(D136)),3)))</f>
        <v/>
      </c>
      <c r="R137" s="50" t="str">
        <f t="array" ref="R137">IF(ISERROR(CONCATENATE(INDEX(#REF!,SMALL(IF(#REF!=$A137,ROW(#REF!)),COLUMN(E136)),2)," - ",INDEX(#REF!,SMALL(IF(#REF!=$A137,ROW(#REF!)),COLUMN(E136)),3))),"",CONCATENATE(INDEX(#REF!,SMALL(IF(#REF!=$A137,ROW(#REF!)),COLUMN(E136)),2)," - ",INDEX(#REF!,SMALL(IF(#REF!=$A137,ROW(#REF!)),COLUMN(E136)),3)))</f>
        <v/>
      </c>
      <c r="S137" s="50" t="str">
        <f t="array" ref="S137">IF(ISERROR(CONCATENATE(INDEX(#REF!,SMALL(IF(#REF!=$A137,ROW(#REF!)),COLUMN(F136)),2)," - ",INDEX(#REF!,SMALL(IF(#REF!=$A137,ROW(#REF!)),COLUMN(F136)),3))),"",CONCATENATE(INDEX(#REF!,SMALL(IF(#REF!=$A137,ROW(#REF!)),COLUMN(F136)),2)," - ",INDEX(#REF!,SMALL(IF(#REF!=$A137,ROW(#REF!)),COLUMN(F136)),3)))</f>
        <v/>
      </c>
      <c r="T137" s="50" t="str">
        <f t="array" ref="T137">IF(ISERROR(CONCATENATE(INDEX(#REF!,SMALL(IF(#REF!=$A137,ROW(#REF!)),COLUMN(G136)),2)," - ",INDEX(#REF!,SMALL(IF(#REF!=$A137,ROW(#REF!)),COLUMN(G136)),3))),"",CONCATENATE(INDEX(#REF!,SMALL(IF(#REF!=$A137,ROW(#REF!)),COLUMN(G136)),2)," - ",INDEX(#REF!,SMALL(IF(#REF!=$A137,ROW(#REF!)),COLUMN(G136)),3)))</f>
        <v/>
      </c>
      <c r="U137" s="50" t="str">
        <f t="array" ref="U137">IF(ISERROR(CONCATENATE(INDEX(#REF!,SMALL(IF(#REF!=$A137,ROW(#REF!)),COLUMN(H136)),2)," - ",INDEX(#REF!,SMALL(IF(#REF!=$A137,ROW(#REF!)),COLUMN(H136)),3))),"",CONCATENATE(INDEX(#REF!,SMALL(IF(#REF!=$A137,ROW(#REF!)),COLUMN(H136)),2)," - ",INDEX(#REF!,SMALL(IF(#REF!=$A137,ROW(#REF!)),COLUMN(H136)),3)))</f>
        <v/>
      </c>
    </row>
    <row r="138" spans="1:21" x14ac:dyDescent="0.25">
      <c r="A138" s="9">
        <v>14.16</v>
      </c>
      <c r="B138" s="9" t="s">
        <v>2</v>
      </c>
      <c r="C138" s="9">
        <v>12.01</v>
      </c>
      <c r="D138" s="23">
        <v>10.109999999999998</v>
      </c>
      <c r="E138" s="25" t="s">
        <v>129</v>
      </c>
      <c r="F138" s="10" t="s">
        <v>364</v>
      </c>
      <c r="G138" t="s">
        <v>365</v>
      </c>
      <c r="H138" t="s">
        <v>418</v>
      </c>
      <c r="I138" s="30" t="s">
        <v>371</v>
      </c>
      <c r="J138" t="s">
        <v>373</v>
      </c>
      <c r="K138" t="s">
        <v>375</v>
      </c>
      <c r="L138" s="25" t="s">
        <v>0</v>
      </c>
      <c r="M138" s="5" t="s">
        <v>641</v>
      </c>
      <c r="N138" s="10" t="str">
        <f t="array" ref="N138">IF(ISERROR(CONCATENATE(INDEX(#REF!,SMALL(IF(#REF!=$A138,ROW(#REF!)),COLUMN(A137)),2)," - ",INDEX(#REF!,SMALL(IF(#REF!=$A138,ROW(#REF!)),COLUMN(A137)),3))),"",CONCATENATE(INDEX(#REF!,SMALL(IF(#REF!=$A138,ROW(#REF!)),COLUMN(A137)),2)," - ",INDEX(#REF!,SMALL(IF(#REF!=$A138,ROW(#REF!)),COLUMN(A137)),3)))</f>
        <v/>
      </c>
      <c r="O138" s="10" t="str">
        <f t="array" ref="O138">IF(ISERROR(CONCATENATE(INDEX(#REF!,SMALL(IF(#REF!=$A138,ROW(#REF!)),COLUMN(B137)),2)," - ",INDEX(#REF!,SMALL(IF(#REF!=$A138,ROW(#REF!)),COLUMN(B137)),3))),"",CONCATENATE(INDEX(#REF!,SMALL(IF(#REF!=$A138,ROW(#REF!)),COLUMN(B137)),2)," - ",INDEX(#REF!,SMALL(IF(#REF!=$A138,ROW(#REF!)),COLUMN(B137)),3)))</f>
        <v/>
      </c>
      <c r="P138" s="10" t="str">
        <f t="array" ref="P138">IF(ISERROR(CONCATENATE(INDEX(#REF!,SMALL(IF(#REF!=$A138,ROW(#REF!)),COLUMN(C137)),2)," - ",INDEX(#REF!,SMALL(IF(#REF!=$A138,ROW(#REF!)),COLUMN(C137)),3))),"",CONCATENATE(INDEX(#REF!,SMALL(IF(#REF!=$A138,ROW(#REF!)),COLUMN(C137)),2)," - ",INDEX(#REF!,SMALL(IF(#REF!=$A138,ROW(#REF!)),COLUMN(C137)),3)))</f>
        <v/>
      </c>
      <c r="Q138" s="10" t="str">
        <f t="array" ref="Q138">IF(ISERROR(CONCATENATE(INDEX(#REF!,SMALL(IF(#REF!=$A138,ROW(#REF!)),COLUMN(D137)),2)," - ",INDEX(#REF!,SMALL(IF(#REF!=$A138,ROW(#REF!)),COLUMN(D137)),3))),"",CONCATENATE(INDEX(#REF!,SMALL(IF(#REF!=$A138,ROW(#REF!)),COLUMN(D137)),2)," - ",INDEX(#REF!,SMALL(IF(#REF!=$A138,ROW(#REF!)),COLUMN(D137)),3)))</f>
        <v/>
      </c>
      <c r="R138" s="10" t="str">
        <f t="array" ref="R138">IF(ISERROR(CONCATENATE(INDEX(#REF!,SMALL(IF(#REF!=$A138,ROW(#REF!)),COLUMN(E137)),2)," - ",INDEX(#REF!,SMALL(IF(#REF!=$A138,ROW(#REF!)),COLUMN(E137)),3))),"",CONCATENATE(INDEX(#REF!,SMALL(IF(#REF!=$A138,ROW(#REF!)),COLUMN(E137)),2)," - ",INDEX(#REF!,SMALL(IF(#REF!=$A138,ROW(#REF!)),COLUMN(E137)),3)))</f>
        <v/>
      </c>
      <c r="S138" s="10" t="str">
        <f t="array" ref="S138">IF(ISERROR(CONCATENATE(INDEX(#REF!,SMALL(IF(#REF!=$A138,ROW(#REF!)),COLUMN(F137)),2)," - ",INDEX(#REF!,SMALL(IF(#REF!=$A138,ROW(#REF!)),COLUMN(F137)),3))),"",CONCATENATE(INDEX(#REF!,SMALL(IF(#REF!=$A138,ROW(#REF!)),COLUMN(F137)),2)," - ",INDEX(#REF!,SMALL(IF(#REF!=$A138,ROW(#REF!)),COLUMN(F137)),3)))</f>
        <v/>
      </c>
      <c r="T138" s="10" t="str">
        <f t="array" ref="T138">IF(ISERROR(CONCATENATE(INDEX(#REF!,SMALL(IF(#REF!=$A138,ROW(#REF!)),COLUMN(G137)),2)," - ",INDEX(#REF!,SMALL(IF(#REF!=$A138,ROW(#REF!)),COLUMN(G137)),3))),"",CONCATENATE(INDEX(#REF!,SMALL(IF(#REF!=$A138,ROW(#REF!)),COLUMN(G137)),2)," - ",INDEX(#REF!,SMALL(IF(#REF!=$A138,ROW(#REF!)),COLUMN(G137)),3)))</f>
        <v/>
      </c>
      <c r="U138" s="10" t="str">
        <f t="array" ref="U138">IF(ISERROR(CONCATENATE(INDEX(#REF!,SMALL(IF(#REF!=$A138,ROW(#REF!)),COLUMN(H137)),2)," - ",INDEX(#REF!,SMALL(IF(#REF!=$A138,ROW(#REF!)),COLUMN(H137)),3))),"",CONCATENATE(INDEX(#REF!,SMALL(IF(#REF!=$A138,ROW(#REF!)),COLUMN(H137)),2)," - ",INDEX(#REF!,SMALL(IF(#REF!=$A138,ROW(#REF!)),COLUMN(H137)),3)))</f>
        <v/>
      </c>
    </row>
    <row r="139" spans="1:21" x14ac:dyDescent="0.25">
      <c r="A139" s="9">
        <v>14.17</v>
      </c>
      <c r="B139" s="9" t="s">
        <v>2</v>
      </c>
      <c r="C139" s="9">
        <v>12.02</v>
      </c>
      <c r="D139" s="23">
        <v>10.119999999999997</v>
      </c>
      <c r="E139" s="25" t="s">
        <v>542</v>
      </c>
      <c r="F139" s="10" t="s">
        <v>364</v>
      </c>
      <c r="G139" t="s">
        <v>365</v>
      </c>
      <c r="H139" t="s">
        <v>418</v>
      </c>
      <c r="I139" s="30" t="s">
        <v>371</v>
      </c>
      <c r="J139" t="s">
        <v>373</v>
      </c>
      <c r="K139" t="s">
        <v>375</v>
      </c>
      <c r="L139" s="25" t="s">
        <v>0</v>
      </c>
      <c r="M139" s="5" t="s">
        <v>641</v>
      </c>
      <c r="N139" s="10" t="str">
        <f t="array" ref="N139">IF(ISERROR(CONCATENATE(INDEX(#REF!,SMALL(IF(#REF!=$A139,ROW(#REF!)),COLUMN(A138)),2)," - ",INDEX(#REF!,SMALL(IF(#REF!=$A139,ROW(#REF!)),COLUMN(A138)),3))),"",CONCATENATE(INDEX(#REF!,SMALL(IF(#REF!=$A139,ROW(#REF!)),COLUMN(A138)),2)," - ",INDEX(#REF!,SMALL(IF(#REF!=$A139,ROW(#REF!)),COLUMN(A138)),3)))</f>
        <v/>
      </c>
      <c r="O139" s="10" t="str">
        <f t="array" ref="O139">IF(ISERROR(CONCATENATE(INDEX(#REF!,SMALL(IF(#REF!=$A139,ROW(#REF!)),COLUMN(B138)),2)," - ",INDEX(#REF!,SMALL(IF(#REF!=$A139,ROW(#REF!)),COLUMN(B138)),3))),"",CONCATENATE(INDEX(#REF!,SMALL(IF(#REF!=$A139,ROW(#REF!)),COLUMN(B138)),2)," - ",INDEX(#REF!,SMALL(IF(#REF!=$A139,ROW(#REF!)),COLUMN(B138)),3)))</f>
        <v/>
      </c>
      <c r="P139" s="10" t="str">
        <f t="array" ref="P139">IF(ISERROR(CONCATENATE(INDEX(#REF!,SMALL(IF(#REF!=$A139,ROW(#REF!)),COLUMN(C138)),2)," - ",INDEX(#REF!,SMALL(IF(#REF!=$A139,ROW(#REF!)),COLUMN(C138)),3))),"",CONCATENATE(INDEX(#REF!,SMALL(IF(#REF!=$A139,ROW(#REF!)),COLUMN(C138)),2)," - ",INDEX(#REF!,SMALL(IF(#REF!=$A139,ROW(#REF!)),COLUMN(C138)),3)))</f>
        <v/>
      </c>
      <c r="Q139" s="10" t="str">
        <f t="array" ref="Q139">IF(ISERROR(CONCATENATE(INDEX(#REF!,SMALL(IF(#REF!=$A139,ROW(#REF!)),COLUMN(D138)),2)," - ",INDEX(#REF!,SMALL(IF(#REF!=$A139,ROW(#REF!)),COLUMN(D138)),3))),"",CONCATENATE(INDEX(#REF!,SMALL(IF(#REF!=$A139,ROW(#REF!)),COLUMN(D138)),2)," - ",INDEX(#REF!,SMALL(IF(#REF!=$A139,ROW(#REF!)),COLUMN(D138)),3)))</f>
        <v/>
      </c>
      <c r="R139" s="10" t="str">
        <f t="array" ref="R139">IF(ISERROR(CONCATENATE(INDEX(#REF!,SMALL(IF(#REF!=$A139,ROW(#REF!)),COLUMN(E138)),2)," - ",INDEX(#REF!,SMALL(IF(#REF!=$A139,ROW(#REF!)),COLUMN(E138)),3))),"",CONCATENATE(INDEX(#REF!,SMALL(IF(#REF!=$A139,ROW(#REF!)),COLUMN(E138)),2)," - ",INDEX(#REF!,SMALL(IF(#REF!=$A139,ROW(#REF!)),COLUMN(E138)),3)))</f>
        <v/>
      </c>
      <c r="S139" s="10" t="str">
        <f t="array" ref="S139">IF(ISERROR(CONCATENATE(INDEX(#REF!,SMALL(IF(#REF!=$A139,ROW(#REF!)),COLUMN(F138)),2)," - ",INDEX(#REF!,SMALL(IF(#REF!=$A139,ROW(#REF!)),COLUMN(F138)),3))),"",CONCATENATE(INDEX(#REF!,SMALL(IF(#REF!=$A139,ROW(#REF!)),COLUMN(F138)),2)," - ",INDEX(#REF!,SMALL(IF(#REF!=$A139,ROW(#REF!)),COLUMN(F138)),3)))</f>
        <v/>
      </c>
      <c r="T139" s="10" t="str">
        <f t="array" ref="T139">IF(ISERROR(CONCATENATE(INDEX(#REF!,SMALL(IF(#REF!=$A139,ROW(#REF!)),COLUMN(G138)),2)," - ",INDEX(#REF!,SMALL(IF(#REF!=$A139,ROW(#REF!)),COLUMN(G138)),3))),"",CONCATENATE(INDEX(#REF!,SMALL(IF(#REF!=$A139,ROW(#REF!)),COLUMN(G138)),2)," - ",INDEX(#REF!,SMALL(IF(#REF!=$A139,ROW(#REF!)),COLUMN(G138)),3)))</f>
        <v/>
      </c>
      <c r="U139" s="10" t="str">
        <f t="array" ref="U139">IF(ISERROR(CONCATENATE(INDEX(#REF!,SMALL(IF(#REF!=$A139,ROW(#REF!)),COLUMN(H138)),2)," - ",INDEX(#REF!,SMALL(IF(#REF!=$A139,ROW(#REF!)),COLUMN(H138)),3))),"",CONCATENATE(INDEX(#REF!,SMALL(IF(#REF!=$A139,ROW(#REF!)),COLUMN(H138)),2)," - ",INDEX(#REF!,SMALL(IF(#REF!=$A139,ROW(#REF!)),COLUMN(H138)),3)))</f>
        <v/>
      </c>
    </row>
    <row r="140" spans="1:21" x14ac:dyDescent="0.25">
      <c r="A140" s="9">
        <v>14.18</v>
      </c>
      <c r="B140" s="9" t="s">
        <v>2</v>
      </c>
      <c r="C140" s="9">
        <v>12.03</v>
      </c>
      <c r="D140" s="23">
        <v>10.129999999999997</v>
      </c>
      <c r="E140" s="25" t="s">
        <v>543</v>
      </c>
      <c r="F140" s="10" t="s">
        <v>364</v>
      </c>
      <c r="G140" t="s">
        <v>365</v>
      </c>
      <c r="H140" t="s">
        <v>418</v>
      </c>
      <c r="I140" s="30" t="s">
        <v>371</v>
      </c>
      <c r="J140" t="s">
        <v>373</v>
      </c>
      <c r="K140" t="s">
        <v>375</v>
      </c>
      <c r="L140" s="25" t="s">
        <v>0</v>
      </c>
      <c r="M140" s="5" t="s">
        <v>641</v>
      </c>
      <c r="N140" s="10" t="str">
        <f t="array" ref="N140">IF(ISERROR(CONCATENATE(INDEX(#REF!,SMALL(IF(#REF!=$A140,ROW(#REF!)),COLUMN(A139)),2)," - ",INDEX(#REF!,SMALL(IF(#REF!=$A140,ROW(#REF!)),COLUMN(A139)),3))),"",CONCATENATE(INDEX(#REF!,SMALL(IF(#REF!=$A140,ROW(#REF!)),COLUMN(A139)),2)," - ",INDEX(#REF!,SMALL(IF(#REF!=$A140,ROW(#REF!)),COLUMN(A139)),3)))</f>
        <v/>
      </c>
      <c r="O140" s="10" t="str">
        <f t="array" ref="O140">IF(ISERROR(CONCATENATE(INDEX(#REF!,SMALL(IF(#REF!=$A140,ROW(#REF!)),COLUMN(B139)),2)," - ",INDEX(#REF!,SMALL(IF(#REF!=$A140,ROW(#REF!)),COLUMN(B139)),3))),"",CONCATENATE(INDEX(#REF!,SMALL(IF(#REF!=$A140,ROW(#REF!)),COLUMN(B139)),2)," - ",INDEX(#REF!,SMALL(IF(#REF!=$A140,ROW(#REF!)),COLUMN(B139)),3)))</f>
        <v/>
      </c>
      <c r="P140" s="10" t="str">
        <f t="array" ref="P140">IF(ISERROR(CONCATENATE(INDEX(#REF!,SMALL(IF(#REF!=$A140,ROW(#REF!)),COLUMN(C139)),2)," - ",INDEX(#REF!,SMALL(IF(#REF!=$A140,ROW(#REF!)),COLUMN(C139)),3))),"",CONCATENATE(INDEX(#REF!,SMALL(IF(#REF!=$A140,ROW(#REF!)),COLUMN(C139)),2)," - ",INDEX(#REF!,SMALL(IF(#REF!=$A140,ROW(#REF!)),COLUMN(C139)),3)))</f>
        <v/>
      </c>
      <c r="Q140" s="10" t="str">
        <f t="array" ref="Q140">IF(ISERROR(CONCATENATE(INDEX(#REF!,SMALL(IF(#REF!=$A140,ROW(#REF!)),COLUMN(D139)),2)," - ",INDEX(#REF!,SMALL(IF(#REF!=$A140,ROW(#REF!)),COLUMN(D139)),3))),"",CONCATENATE(INDEX(#REF!,SMALL(IF(#REF!=$A140,ROW(#REF!)),COLUMN(D139)),2)," - ",INDEX(#REF!,SMALL(IF(#REF!=$A140,ROW(#REF!)),COLUMN(D139)),3)))</f>
        <v/>
      </c>
      <c r="R140" s="10" t="str">
        <f t="array" ref="R140">IF(ISERROR(CONCATENATE(INDEX(#REF!,SMALL(IF(#REF!=$A140,ROW(#REF!)),COLUMN(E139)),2)," - ",INDEX(#REF!,SMALL(IF(#REF!=$A140,ROW(#REF!)),COLUMN(E139)),3))),"",CONCATENATE(INDEX(#REF!,SMALL(IF(#REF!=$A140,ROW(#REF!)),COLUMN(E139)),2)," - ",INDEX(#REF!,SMALL(IF(#REF!=$A140,ROW(#REF!)),COLUMN(E139)),3)))</f>
        <v/>
      </c>
      <c r="S140" s="10" t="str">
        <f t="array" ref="S140">IF(ISERROR(CONCATENATE(INDEX(#REF!,SMALL(IF(#REF!=$A140,ROW(#REF!)),COLUMN(F139)),2)," - ",INDEX(#REF!,SMALL(IF(#REF!=$A140,ROW(#REF!)),COLUMN(F139)),3))),"",CONCATENATE(INDEX(#REF!,SMALL(IF(#REF!=$A140,ROW(#REF!)),COLUMN(F139)),2)," - ",INDEX(#REF!,SMALL(IF(#REF!=$A140,ROW(#REF!)),COLUMN(F139)),3)))</f>
        <v/>
      </c>
      <c r="T140" s="10" t="str">
        <f t="array" ref="T140">IF(ISERROR(CONCATENATE(INDEX(#REF!,SMALL(IF(#REF!=$A140,ROW(#REF!)),COLUMN(G139)),2)," - ",INDEX(#REF!,SMALL(IF(#REF!=$A140,ROW(#REF!)),COLUMN(G139)),3))),"",CONCATENATE(INDEX(#REF!,SMALL(IF(#REF!=$A140,ROW(#REF!)),COLUMN(G139)),2)," - ",INDEX(#REF!,SMALL(IF(#REF!=$A140,ROW(#REF!)),COLUMN(G139)),3)))</f>
        <v/>
      </c>
      <c r="U140" s="10" t="str">
        <f t="array" ref="U140">IF(ISERROR(CONCATENATE(INDEX(#REF!,SMALL(IF(#REF!=$A140,ROW(#REF!)),COLUMN(H139)),2)," - ",INDEX(#REF!,SMALL(IF(#REF!=$A140,ROW(#REF!)),COLUMN(H139)),3))),"",CONCATENATE(INDEX(#REF!,SMALL(IF(#REF!=$A140,ROW(#REF!)),COLUMN(H139)),2)," - ",INDEX(#REF!,SMALL(IF(#REF!=$A140,ROW(#REF!)),COLUMN(H139)),3)))</f>
        <v/>
      </c>
    </row>
    <row r="141" spans="1:21" x14ac:dyDescent="0.25">
      <c r="A141" s="9">
        <v>14.19</v>
      </c>
      <c r="B141" s="9" t="s">
        <v>2</v>
      </c>
      <c r="C141" s="9">
        <v>12.04</v>
      </c>
      <c r="D141" s="23">
        <v>10.139999999999997</v>
      </c>
      <c r="E141" s="25" t="s">
        <v>544</v>
      </c>
      <c r="F141" s="10" t="s">
        <v>364</v>
      </c>
      <c r="G141" t="s">
        <v>365</v>
      </c>
      <c r="H141" t="s">
        <v>418</v>
      </c>
      <c r="I141" s="30" t="s">
        <v>371</v>
      </c>
      <c r="J141" t="s">
        <v>373</v>
      </c>
      <c r="K141" t="s">
        <v>375</v>
      </c>
      <c r="L141" s="25" t="s">
        <v>0</v>
      </c>
      <c r="M141" s="5" t="s">
        <v>641</v>
      </c>
      <c r="N141" s="10" t="str">
        <f t="array" ref="N141">IF(ISERROR(CONCATENATE(INDEX(#REF!,SMALL(IF(#REF!=$A141,ROW(#REF!)),COLUMN(A140)),2)," - ",INDEX(#REF!,SMALL(IF(#REF!=$A141,ROW(#REF!)),COLUMN(A140)),3))),"",CONCATENATE(INDEX(#REF!,SMALL(IF(#REF!=$A141,ROW(#REF!)),COLUMN(A140)),2)," - ",INDEX(#REF!,SMALL(IF(#REF!=$A141,ROW(#REF!)),COLUMN(A140)),3)))</f>
        <v/>
      </c>
      <c r="O141" s="10" t="str">
        <f t="array" ref="O141">IF(ISERROR(CONCATENATE(INDEX(#REF!,SMALL(IF(#REF!=$A141,ROW(#REF!)),COLUMN(B140)),2)," - ",INDEX(#REF!,SMALL(IF(#REF!=$A141,ROW(#REF!)),COLUMN(B140)),3))),"",CONCATENATE(INDEX(#REF!,SMALL(IF(#REF!=$A141,ROW(#REF!)),COLUMN(B140)),2)," - ",INDEX(#REF!,SMALL(IF(#REF!=$A141,ROW(#REF!)),COLUMN(B140)),3)))</f>
        <v/>
      </c>
      <c r="P141" s="10" t="str">
        <f t="array" ref="P141">IF(ISERROR(CONCATENATE(INDEX(#REF!,SMALL(IF(#REF!=$A141,ROW(#REF!)),COLUMN(C140)),2)," - ",INDEX(#REF!,SMALL(IF(#REF!=$A141,ROW(#REF!)),COLUMN(C140)),3))),"",CONCATENATE(INDEX(#REF!,SMALL(IF(#REF!=$A141,ROW(#REF!)),COLUMN(C140)),2)," - ",INDEX(#REF!,SMALL(IF(#REF!=$A141,ROW(#REF!)),COLUMN(C140)),3)))</f>
        <v/>
      </c>
      <c r="Q141" s="10" t="str">
        <f t="array" ref="Q141">IF(ISERROR(CONCATENATE(INDEX(#REF!,SMALL(IF(#REF!=$A141,ROW(#REF!)),COLUMN(D140)),2)," - ",INDEX(#REF!,SMALL(IF(#REF!=$A141,ROW(#REF!)),COLUMN(D140)),3))),"",CONCATENATE(INDEX(#REF!,SMALL(IF(#REF!=$A141,ROW(#REF!)),COLUMN(D140)),2)," - ",INDEX(#REF!,SMALL(IF(#REF!=$A141,ROW(#REF!)),COLUMN(D140)),3)))</f>
        <v/>
      </c>
      <c r="R141" s="10" t="str">
        <f t="array" ref="R141">IF(ISERROR(CONCATENATE(INDEX(#REF!,SMALL(IF(#REF!=$A141,ROW(#REF!)),COLUMN(E140)),2)," - ",INDEX(#REF!,SMALL(IF(#REF!=$A141,ROW(#REF!)),COLUMN(E140)),3))),"",CONCATENATE(INDEX(#REF!,SMALL(IF(#REF!=$A141,ROW(#REF!)),COLUMN(E140)),2)," - ",INDEX(#REF!,SMALL(IF(#REF!=$A141,ROW(#REF!)),COLUMN(E140)),3)))</f>
        <v/>
      </c>
      <c r="S141" s="10" t="str">
        <f t="array" ref="S141">IF(ISERROR(CONCATENATE(INDEX(#REF!,SMALL(IF(#REF!=$A141,ROW(#REF!)),COLUMN(F140)),2)," - ",INDEX(#REF!,SMALL(IF(#REF!=$A141,ROW(#REF!)),COLUMN(F140)),3))),"",CONCATENATE(INDEX(#REF!,SMALL(IF(#REF!=$A141,ROW(#REF!)),COLUMN(F140)),2)," - ",INDEX(#REF!,SMALL(IF(#REF!=$A141,ROW(#REF!)),COLUMN(F140)),3)))</f>
        <v/>
      </c>
      <c r="T141" s="10" t="str">
        <f t="array" ref="T141">IF(ISERROR(CONCATENATE(INDEX(#REF!,SMALL(IF(#REF!=$A141,ROW(#REF!)),COLUMN(G140)),2)," - ",INDEX(#REF!,SMALL(IF(#REF!=$A141,ROW(#REF!)),COLUMN(G140)),3))),"",CONCATENATE(INDEX(#REF!,SMALL(IF(#REF!=$A141,ROW(#REF!)),COLUMN(G140)),2)," - ",INDEX(#REF!,SMALL(IF(#REF!=$A141,ROW(#REF!)),COLUMN(G140)),3)))</f>
        <v/>
      </c>
      <c r="U141" s="10" t="str">
        <f t="array" ref="U141">IF(ISERROR(CONCATENATE(INDEX(#REF!,SMALL(IF(#REF!=$A141,ROW(#REF!)),COLUMN(H140)),2)," - ",INDEX(#REF!,SMALL(IF(#REF!=$A141,ROW(#REF!)),COLUMN(H140)),3))),"",CONCATENATE(INDEX(#REF!,SMALL(IF(#REF!=$A141,ROW(#REF!)),COLUMN(H140)),2)," - ",INDEX(#REF!,SMALL(IF(#REF!=$A141,ROW(#REF!)),COLUMN(H140)),3)))</f>
        <v/>
      </c>
    </row>
    <row r="142" spans="1:21" x14ac:dyDescent="0.25">
      <c r="A142" s="9">
        <v>14.21</v>
      </c>
      <c r="B142" s="9" t="s">
        <v>2</v>
      </c>
      <c r="C142" s="9">
        <v>12.05</v>
      </c>
      <c r="D142" s="23">
        <v>10.149999999999997</v>
      </c>
      <c r="E142" s="25" t="s">
        <v>545</v>
      </c>
      <c r="F142" s="10" t="s">
        <v>364</v>
      </c>
      <c r="G142" t="s">
        <v>365</v>
      </c>
      <c r="H142" t="s">
        <v>418</v>
      </c>
      <c r="I142" s="30" t="s">
        <v>371</v>
      </c>
      <c r="J142" t="s">
        <v>373</v>
      </c>
      <c r="K142" t="s">
        <v>375</v>
      </c>
      <c r="L142" s="25" t="s">
        <v>0</v>
      </c>
      <c r="M142" s="5" t="s">
        <v>641</v>
      </c>
      <c r="N142" s="10" t="str">
        <f t="array" ref="N142">IF(ISERROR(CONCATENATE(INDEX(#REF!,SMALL(IF(#REF!=$A142,ROW(#REF!)),COLUMN(A141)),2)," - ",INDEX(#REF!,SMALL(IF(#REF!=$A142,ROW(#REF!)),COLUMN(A141)),3))),"",CONCATENATE(INDEX(#REF!,SMALL(IF(#REF!=$A142,ROW(#REF!)),COLUMN(A141)),2)," - ",INDEX(#REF!,SMALL(IF(#REF!=$A142,ROW(#REF!)),COLUMN(A141)),3)))</f>
        <v/>
      </c>
      <c r="O142" s="10" t="str">
        <f t="array" ref="O142">IF(ISERROR(CONCATENATE(INDEX(#REF!,SMALL(IF(#REF!=$A142,ROW(#REF!)),COLUMN(B141)),2)," - ",INDEX(#REF!,SMALL(IF(#REF!=$A142,ROW(#REF!)),COLUMN(B141)),3))),"",CONCATENATE(INDEX(#REF!,SMALL(IF(#REF!=$A142,ROW(#REF!)),COLUMN(B141)),2)," - ",INDEX(#REF!,SMALL(IF(#REF!=$A142,ROW(#REF!)),COLUMN(B141)),3)))</f>
        <v/>
      </c>
      <c r="P142" s="10" t="str">
        <f t="array" ref="P142">IF(ISERROR(CONCATENATE(INDEX(#REF!,SMALL(IF(#REF!=$A142,ROW(#REF!)),COLUMN(C141)),2)," - ",INDEX(#REF!,SMALL(IF(#REF!=$A142,ROW(#REF!)),COLUMN(C141)),3))),"",CONCATENATE(INDEX(#REF!,SMALL(IF(#REF!=$A142,ROW(#REF!)),COLUMN(C141)),2)," - ",INDEX(#REF!,SMALL(IF(#REF!=$A142,ROW(#REF!)),COLUMN(C141)),3)))</f>
        <v/>
      </c>
      <c r="Q142" s="10" t="str">
        <f t="array" ref="Q142">IF(ISERROR(CONCATENATE(INDEX(#REF!,SMALL(IF(#REF!=$A142,ROW(#REF!)),COLUMN(D141)),2)," - ",INDEX(#REF!,SMALL(IF(#REF!=$A142,ROW(#REF!)),COLUMN(D141)),3))),"",CONCATENATE(INDEX(#REF!,SMALL(IF(#REF!=$A142,ROW(#REF!)),COLUMN(D141)),2)," - ",INDEX(#REF!,SMALL(IF(#REF!=$A142,ROW(#REF!)),COLUMN(D141)),3)))</f>
        <v/>
      </c>
      <c r="R142" s="10" t="str">
        <f t="array" ref="R142">IF(ISERROR(CONCATENATE(INDEX(#REF!,SMALL(IF(#REF!=$A142,ROW(#REF!)),COLUMN(E141)),2)," - ",INDEX(#REF!,SMALL(IF(#REF!=$A142,ROW(#REF!)),COLUMN(E141)),3))),"",CONCATENATE(INDEX(#REF!,SMALL(IF(#REF!=$A142,ROW(#REF!)),COLUMN(E141)),2)," - ",INDEX(#REF!,SMALL(IF(#REF!=$A142,ROW(#REF!)),COLUMN(E141)),3)))</f>
        <v/>
      </c>
      <c r="S142" s="10" t="str">
        <f t="array" ref="S142">IF(ISERROR(CONCATENATE(INDEX(#REF!,SMALL(IF(#REF!=$A142,ROW(#REF!)),COLUMN(F141)),2)," - ",INDEX(#REF!,SMALL(IF(#REF!=$A142,ROW(#REF!)),COLUMN(F141)),3))),"",CONCATENATE(INDEX(#REF!,SMALL(IF(#REF!=$A142,ROW(#REF!)),COLUMN(F141)),2)," - ",INDEX(#REF!,SMALL(IF(#REF!=$A142,ROW(#REF!)),COLUMN(F141)),3)))</f>
        <v/>
      </c>
      <c r="T142" s="10" t="str">
        <f t="array" ref="T142">IF(ISERROR(CONCATENATE(INDEX(#REF!,SMALL(IF(#REF!=$A142,ROW(#REF!)),COLUMN(G141)),2)," - ",INDEX(#REF!,SMALL(IF(#REF!=$A142,ROW(#REF!)),COLUMN(G141)),3))),"",CONCATENATE(INDEX(#REF!,SMALL(IF(#REF!=$A142,ROW(#REF!)),COLUMN(G141)),2)," - ",INDEX(#REF!,SMALL(IF(#REF!=$A142,ROW(#REF!)),COLUMN(G141)),3)))</f>
        <v/>
      </c>
      <c r="U142" s="10" t="str">
        <f t="array" ref="U142">IF(ISERROR(CONCATENATE(INDEX(#REF!,SMALL(IF(#REF!=$A142,ROW(#REF!)),COLUMN(H141)),2)," - ",INDEX(#REF!,SMALL(IF(#REF!=$A142,ROW(#REF!)),COLUMN(H141)),3))),"",CONCATENATE(INDEX(#REF!,SMALL(IF(#REF!=$A142,ROW(#REF!)),COLUMN(H141)),2)," - ",INDEX(#REF!,SMALL(IF(#REF!=$A142,ROW(#REF!)),COLUMN(H141)),3)))</f>
        <v/>
      </c>
    </row>
    <row r="143" spans="1:21" x14ac:dyDescent="0.25">
      <c r="A143" s="9">
        <v>14.23</v>
      </c>
      <c r="B143" s="9" t="s">
        <v>2</v>
      </c>
      <c r="C143" s="9">
        <v>12.06</v>
      </c>
      <c r="D143" s="23">
        <v>10.159999999999997</v>
      </c>
      <c r="E143" s="25" t="s">
        <v>546</v>
      </c>
      <c r="F143" s="10" t="s">
        <v>364</v>
      </c>
      <c r="G143" t="s">
        <v>365</v>
      </c>
      <c r="H143" t="s">
        <v>418</v>
      </c>
      <c r="I143" s="30" t="s">
        <v>371</v>
      </c>
      <c r="J143" t="s">
        <v>373</v>
      </c>
      <c r="K143" t="s">
        <v>375</v>
      </c>
      <c r="L143" s="25" t="s">
        <v>0</v>
      </c>
      <c r="M143" s="5" t="s">
        <v>641</v>
      </c>
      <c r="N143" s="10" t="str">
        <f t="array" ref="N143">IF(ISERROR(CONCATENATE(INDEX(#REF!,SMALL(IF(#REF!=$A143,ROW(#REF!)),COLUMN(A142)),2)," - ",INDEX(#REF!,SMALL(IF(#REF!=$A143,ROW(#REF!)),COLUMN(A142)),3))),"",CONCATENATE(INDEX(#REF!,SMALL(IF(#REF!=$A143,ROW(#REF!)),COLUMN(A142)),2)," - ",INDEX(#REF!,SMALL(IF(#REF!=$A143,ROW(#REF!)),COLUMN(A142)),3)))</f>
        <v/>
      </c>
      <c r="O143" s="10" t="str">
        <f t="array" ref="O143">IF(ISERROR(CONCATENATE(INDEX(#REF!,SMALL(IF(#REF!=$A143,ROW(#REF!)),COLUMN(B142)),2)," - ",INDEX(#REF!,SMALL(IF(#REF!=$A143,ROW(#REF!)),COLUMN(B142)),3))),"",CONCATENATE(INDEX(#REF!,SMALL(IF(#REF!=$A143,ROW(#REF!)),COLUMN(B142)),2)," - ",INDEX(#REF!,SMALL(IF(#REF!=$A143,ROW(#REF!)),COLUMN(B142)),3)))</f>
        <v/>
      </c>
      <c r="P143" s="10" t="str">
        <f t="array" ref="P143">IF(ISERROR(CONCATENATE(INDEX(#REF!,SMALL(IF(#REF!=$A143,ROW(#REF!)),COLUMN(C142)),2)," - ",INDEX(#REF!,SMALL(IF(#REF!=$A143,ROW(#REF!)),COLUMN(C142)),3))),"",CONCATENATE(INDEX(#REF!,SMALL(IF(#REF!=$A143,ROW(#REF!)),COLUMN(C142)),2)," - ",INDEX(#REF!,SMALL(IF(#REF!=$A143,ROW(#REF!)),COLUMN(C142)),3)))</f>
        <v/>
      </c>
      <c r="Q143" s="10" t="str">
        <f t="array" ref="Q143">IF(ISERROR(CONCATENATE(INDEX(#REF!,SMALL(IF(#REF!=$A143,ROW(#REF!)),COLUMN(D142)),2)," - ",INDEX(#REF!,SMALL(IF(#REF!=$A143,ROW(#REF!)),COLUMN(D142)),3))),"",CONCATENATE(INDEX(#REF!,SMALL(IF(#REF!=$A143,ROW(#REF!)),COLUMN(D142)),2)," - ",INDEX(#REF!,SMALL(IF(#REF!=$A143,ROW(#REF!)),COLUMN(D142)),3)))</f>
        <v/>
      </c>
      <c r="R143" s="10" t="str">
        <f t="array" ref="R143">IF(ISERROR(CONCATENATE(INDEX(#REF!,SMALL(IF(#REF!=$A143,ROW(#REF!)),COLUMN(E142)),2)," - ",INDEX(#REF!,SMALL(IF(#REF!=$A143,ROW(#REF!)),COLUMN(E142)),3))),"",CONCATENATE(INDEX(#REF!,SMALL(IF(#REF!=$A143,ROW(#REF!)),COLUMN(E142)),2)," - ",INDEX(#REF!,SMALL(IF(#REF!=$A143,ROW(#REF!)),COLUMN(E142)),3)))</f>
        <v/>
      </c>
      <c r="S143" s="10" t="str">
        <f t="array" ref="S143">IF(ISERROR(CONCATENATE(INDEX(#REF!,SMALL(IF(#REF!=$A143,ROW(#REF!)),COLUMN(F142)),2)," - ",INDEX(#REF!,SMALL(IF(#REF!=$A143,ROW(#REF!)),COLUMN(F142)),3))),"",CONCATENATE(INDEX(#REF!,SMALL(IF(#REF!=$A143,ROW(#REF!)),COLUMN(F142)),2)," - ",INDEX(#REF!,SMALL(IF(#REF!=$A143,ROW(#REF!)),COLUMN(F142)),3)))</f>
        <v/>
      </c>
      <c r="T143" s="10" t="str">
        <f t="array" ref="T143">IF(ISERROR(CONCATENATE(INDEX(#REF!,SMALL(IF(#REF!=$A143,ROW(#REF!)),COLUMN(G142)),2)," - ",INDEX(#REF!,SMALL(IF(#REF!=$A143,ROW(#REF!)),COLUMN(G142)),3))),"",CONCATENATE(INDEX(#REF!,SMALL(IF(#REF!=$A143,ROW(#REF!)),COLUMN(G142)),2)," - ",INDEX(#REF!,SMALL(IF(#REF!=$A143,ROW(#REF!)),COLUMN(G142)),3)))</f>
        <v/>
      </c>
      <c r="U143" s="10" t="str">
        <f t="array" ref="U143">IF(ISERROR(CONCATENATE(INDEX(#REF!,SMALL(IF(#REF!=$A143,ROW(#REF!)),COLUMN(H142)),2)," - ",INDEX(#REF!,SMALL(IF(#REF!=$A143,ROW(#REF!)),COLUMN(H142)),3))),"",CONCATENATE(INDEX(#REF!,SMALL(IF(#REF!=$A143,ROW(#REF!)),COLUMN(H142)),2)," - ",INDEX(#REF!,SMALL(IF(#REF!=$A143,ROW(#REF!)),COLUMN(H142)),3)))</f>
        <v/>
      </c>
    </row>
    <row r="144" spans="1:21" x14ac:dyDescent="0.25">
      <c r="A144" s="9">
        <v>15.01</v>
      </c>
      <c r="B144" s="9" t="s">
        <v>2</v>
      </c>
      <c r="C144" s="9">
        <v>11.01</v>
      </c>
      <c r="D144" s="23">
        <v>10.169999999999996</v>
      </c>
      <c r="E144" s="25" t="s">
        <v>547</v>
      </c>
      <c r="F144" s="10" t="s">
        <v>364</v>
      </c>
      <c r="G144" t="s">
        <v>365</v>
      </c>
      <c r="H144" t="s">
        <v>414</v>
      </c>
      <c r="I144" s="30" t="s">
        <v>376</v>
      </c>
      <c r="J144" t="s">
        <v>373</v>
      </c>
      <c r="K144" t="s">
        <v>375</v>
      </c>
      <c r="L144" s="25" t="s">
        <v>0</v>
      </c>
      <c r="M144" s="5" t="s">
        <v>584</v>
      </c>
      <c r="N144" s="10" t="str">
        <f t="array" ref="N144">IF(ISERROR(CONCATENATE(INDEX(#REF!,SMALL(IF(#REF!=$A144,ROW(#REF!)),COLUMN(A143)),2)," - ",INDEX(#REF!,SMALL(IF(#REF!=$A144,ROW(#REF!)),COLUMN(A143)),3))),"",CONCATENATE(INDEX(#REF!,SMALL(IF(#REF!=$A144,ROW(#REF!)),COLUMN(A143)),2)," - ",INDEX(#REF!,SMALL(IF(#REF!=$A144,ROW(#REF!)),COLUMN(A143)),3)))</f>
        <v/>
      </c>
      <c r="O144" s="10" t="str">
        <f t="array" ref="O144">IF(ISERROR(CONCATENATE(INDEX(#REF!,SMALL(IF(#REF!=$A144,ROW(#REF!)),COLUMN(B143)),2)," - ",INDEX(#REF!,SMALL(IF(#REF!=$A144,ROW(#REF!)),COLUMN(B143)),3))),"",CONCATENATE(INDEX(#REF!,SMALL(IF(#REF!=$A144,ROW(#REF!)),COLUMN(B143)),2)," - ",INDEX(#REF!,SMALL(IF(#REF!=$A144,ROW(#REF!)),COLUMN(B143)),3)))</f>
        <v/>
      </c>
      <c r="P144" s="10" t="str">
        <f t="array" ref="P144">IF(ISERROR(CONCATENATE(INDEX(#REF!,SMALL(IF(#REF!=$A144,ROW(#REF!)),COLUMN(C143)),2)," - ",INDEX(#REF!,SMALL(IF(#REF!=$A144,ROW(#REF!)),COLUMN(C143)),3))),"",CONCATENATE(INDEX(#REF!,SMALL(IF(#REF!=$A144,ROW(#REF!)),COLUMN(C143)),2)," - ",INDEX(#REF!,SMALL(IF(#REF!=$A144,ROW(#REF!)),COLUMN(C143)),3)))</f>
        <v/>
      </c>
      <c r="Q144" s="10" t="str">
        <f t="array" ref="Q144">IF(ISERROR(CONCATENATE(INDEX(#REF!,SMALL(IF(#REF!=$A144,ROW(#REF!)),COLUMN(D143)),2)," - ",INDEX(#REF!,SMALL(IF(#REF!=$A144,ROW(#REF!)),COLUMN(D143)),3))),"",CONCATENATE(INDEX(#REF!,SMALL(IF(#REF!=$A144,ROW(#REF!)),COLUMN(D143)),2)," - ",INDEX(#REF!,SMALL(IF(#REF!=$A144,ROW(#REF!)),COLUMN(D143)),3)))</f>
        <v/>
      </c>
      <c r="R144" s="10" t="str">
        <f t="array" ref="R144">IF(ISERROR(CONCATENATE(INDEX(#REF!,SMALL(IF(#REF!=$A144,ROW(#REF!)),COLUMN(E143)),2)," - ",INDEX(#REF!,SMALL(IF(#REF!=$A144,ROW(#REF!)),COLUMN(E143)),3))),"",CONCATENATE(INDEX(#REF!,SMALL(IF(#REF!=$A144,ROW(#REF!)),COLUMN(E143)),2)," - ",INDEX(#REF!,SMALL(IF(#REF!=$A144,ROW(#REF!)),COLUMN(E143)),3)))</f>
        <v/>
      </c>
      <c r="S144" s="10" t="str">
        <f t="array" ref="S144">IF(ISERROR(CONCATENATE(INDEX(#REF!,SMALL(IF(#REF!=$A144,ROW(#REF!)),COLUMN(F143)),2)," - ",INDEX(#REF!,SMALL(IF(#REF!=$A144,ROW(#REF!)),COLUMN(F143)),3))),"",CONCATENATE(INDEX(#REF!,SMALL(IF(#REF!=$A144,ROW(#REF!)),COLUMN(F143)),2)," - ",INDEX(#REF!,SMALL(IF(#REF!=$A144,ROW(#REF!)),COLUMN(F143)),3)))</f>
        <v/>
      </c>
      <c r="T144" s="10" t="str">
        <f t="array" ref="T144">IF(ISERROR(CONCATENATE(INDEX(#REF!,SMALL(IF(#REF!=$A144,ROW(#REF!)),COLUMN(G143)),2)," - ",INDEX(#REF!,SMALL(IF(#REF!=$A144,ROW(#REF!)),COLUMN(G143)),3))),"",CONCATENATE(INDEX(#REF!,SMALL(IF(#REF!=$A144,ROW(#REF!)),COLUMN(G143)),2)," - ",INDEX(#REF!,SMALL(IF(#REF!=$A144,ROW(#REF!)),COLUMN(G143)),3)))</f>
        <v/>
      </c>
      <c r="U144" s="10" t="str">
        <f t="array" ref="U144">IF(ISERROR(CONCATENATE(INDEX(#REF!,SMALL(IF(#REF!=$A144,ROW(#REF!)),COLUMN(H143)),2)," - ",INDEX(#REF!,SMALL(IF(#REF!=$A144,ROW(#REF!)),COLUMN(H143)),3))),"",CONCATENATE(INDEX(#REF!,SMALL(IF(#REF!=$A144,ROW(#REF!)),COLUMN(H143)),2)," - ",INDEX(#REF!,SMALL(IF(#REF!=$A144,ROW(#REF!)),COLUMN(H143)),3)))</f>
        <v/>
      </c>
    </row>
    <row r="145" spans="1:24" x14ac:dyDescent="0.25">
      <c r="A145" s="9" t="s">
        <v>461</v>
      </c>
      <c r="B145" s="9" t="s">
        <v>2</v>
      </c>
      <c r="C145" s="9" t="s">
        <v>2</v>
      </c>
      <c r="D145" s="23">
        <v>10.179999999999996</v>
      </c>
      <c r="E145" s="25" t="s">
        <v>548</v>
      </c>
      <c r="F145" s="10" t="s">
        <v>383</v>
      </c>
      <c r="G145" t="s">
        <v>366</v>
      </c>
      <c r="H145" t="s">
        <v>415</v>
      </c>
      <c r="I145" s="30" t="s">
        <v>376</v>
      </c>
      <c r="J145" t="s">
        <v>373</v>
      </c>
      <c r="K145" t="s">
        <v>375</v>
      </c>
      <c r="L145" s="25" t="s">
        <v>0</v>
      </c>
      <c r="M145" s="5" t="s">
        <v>641</v>
      </c>
      <c r="N145" s="10" t="str">
        <f t="array" ref="N145">IF(ISERROR(CONCATENATE(INDEX(#REF!,SMALL(IF(#REF!=$A145,ROW(#REF!)),COLUMN(A144)),2)," - ",INDEX(#REF!,SMALL(IF(#REF!=$A145,ROW(#REF!)),COLUMN(A144)),3))),"",CONCATENATE(INDEX(#REF!,SMALL(IF(#REF!=$A145,ROW(#REF!)),COLUMN(A144)),2)," - ",INDEX(#REF!,SMALL(IF(#REF!=$A145,ROW(#REF!)),COLUMN(A144)),3)))</f>
        <v/>
      </c>
      <c r="O145" s="10" t="str">
        <f t="array" ref="O145">IF(ISERROR(CONCATENATE(INDEX(#REF!,SMALL(IF(#REF!=$A145,ROW(#REF!)),COLUMN(B144)),2)," - ",INDEX(#REF!,SMALL(IF(#REF!=$A145,ROW(#REF!)),COLUMN(B144)),3))),"",CONCATENATE(INDEX(#REF!,SMALL(IF(#REF!=$A145,ROW(#REF!)),COLUMN(B144)),2)," - ",INDEX(#REF!,SMALL(IF(#REF!=$A145,ROW(#REF!)),COLUMN(B144)),3)))</f>
        <v/>
      </c>
      <c r="P145" s="10" t="str">
        <f t="array" ref="P145">IF(ISERROR(CONCATENATE(INDEX(#REF!,SMALL(IF(#REF!=$A145,ROW(#REF!)),COLUMN(C144)),2)," - ",INDEX(#REF!,SMALL(IF(#REF!=$A145,ROW(#REF!)),COLUMN(C144)),3))),"",CONCATENATE(INDEX(#REF!,SMALL(IF(#REF!=$A145,ROW(#REF!)),COLUMN(C144)),2)," - ",INDEX(#REF!,SMALL(IF(#REF!=$A145,ROW(#REF!)),COLUMN(C144)),3)))</f>
        <v/>
      </c>
      <c r="Q145" s="10" t="str">
        <f t="array" ref="Q145">IF(ISERROR(CONCATENATE(INDEX(#REF!,SMALL(IF(#REF!=$A145,ROW(#REF!)),COLUMN(D144)),2)," - ",INDEX(#REF!,SMALL(IF(#REF!=$A145,ROW(#REF!)),COLUMN(D144)),3))),"",CONCATENATE(INDEX(#REF!,SMALL(IF(#REF!=$A145,ROW(#REF!)),COLUMN(D144)),2)," - ",INDEX(#REF!,SMALL(IF(#REF!=$A145,ROW(#REF!)),COLUMN(D144)),3)))</f>
        <v/>
      </c>
      <c r="R145" s="10" t="str">
        <f t="array" ref="R145">IF(ISERROR(CONCATENATE(INDEX(#REF!,SMALL(IF(#REF!=$A145,ROW(#REF!)),COLUMN(E144)),2)," - ",INDEX(#REF!,SMALL(IF(#REF!=$A145,ROW(#REF!)),COLUMN(E144)),3))),"",CONCATENATE(INDEX(#REF!,SMALL(IF(#REF!=$A145,ROW(#REF!)),COLUMN(E144)),2)," - ",INDEX(#REF!,SMALL(IF(#REF!=$A145,ROW(#REF!)),COLUMN(E144)),3)))</f>
        <v/>
      </c>
      <c r="S145" s="10" t="str">
        <f t="array" ref="S145">IF(ISERROR(CONCATENATE(INDEX(#REF!,SMALL(IF(#REF!=$A145,ROW(#REF!)),COLUMN(F144)),2)," - ",INDEX(#REF!,SMALL(IF(#REF!=$A145,ROW(#REF!)),COLUMN(F144)),3))),"",CONCATENATE(INDEX(#REF!,SMALL(IF(#REF!=$A145,ROW(#REF!)),COLUMN(F144)),2)," - ",INDEX(#REF!,SMALL(IF(#REF!=$A145,ROW(#REF!)),COLUMN(F144)),3)))</f>
        <v/>
      </c>
      <c r="T145" s="10" t="str">
        <f t="array" ref="T145">IF(ISERROR(CONCATENATE(INDEX(#REF!,SMALL(IF(#REF!=$A145,ROW(#REF!)),COLUMN(G144)),2)," - ",INDEX(#REF!,SMALL(IF(#REF!=$A145,ROW(#REF!)),COLUMN(G144)),3))),"",CONCATENATE(INDEX(#REF!,SMALL(IF(#REF!=$A145,ROW(#REF!)),COLUMN(G144)),2)," - ",INDEX(#REF!,SMALL(IF(#REF!=$A145,ROW(#REF!)),COLUMN(G144)),3)))</f>
        <v/>
      </c>
      <c r="U145" s="10" t="str">
        <f t="array" ref="U145">IF(ISERROR(CONCATENATE(INDEX(#REF!,SMALL(IF(#REF!=$A145,ROW(#REF!)),COLUMN(H144)),2)," - ",INDEX(#REF!,SMALL(IF(#REF!=$A145,ROW(#REF!)),COLUMN(H144)),3))),"",CONCATENATE(INDEX(#REF!,SMALL(IF(#REF!=$A145,ROW(#REF!)),COLUMN(H144)),2)," - ",INDEX(#REF!,SMALL(IF(#REF!=$A145,ROW(#REF!)),COLUMN(H144)),3)))</f>
        <v/>
      </c>
    </row>
    <row r="146" spans="1:24" x14ac:dyDescent="0.25">
      <c r="A146" s="9">
        <v>15.06</v>
      </c>
      <c r="B146" s="9" t="s">
        <v>2</v>
      </c>
      <c r="C146" s="9">
        <v>11.03</v>
      </c>
      <c r="D146" s="23">
        <v>10.189999999999996</v>
      </c>
      <c r="E146" s="25" t="s">
        <v>549</v>
      </c>
      <c r="F146" s="10" t="s">
        <v>364</v>
      </c>
      <c r="G146" t="s">
        <v>365</v>
      </c>
      <c r="H146" t="s">
        <v>418</v>
      </c>
      <c r="I146" s="30" t="s">
        <v>371</v>
      </c>
      <c r="J146" t="s">
        <v>373</v>
      </c>
      <c r="K146" t="s">
        <v>375</v>
      </c>
      <c r="L146" s="25" t="s">
        <v>0</v>
      </c>
      <c r="M146" s="5" t="s">
        <v>584</v>
      </c>
      <c r="N146" s="10" t="str">
        <f t="array" ref="N146">IF(ISERROR(CONCATENATE(INDEX(#REF!,SMALL(IF(#REF!=$A146,ROW(#REF!)),COLUMN(A145)),2)," - ",INDEX(#REF!,SMALL(IF(#REF!=$A146,ROW(#REF!)),COLUMN(A145)),3))),"",CONCATENATE(INDEX(#REF!,SMALL(IF(#REF!=$A146,ROW(#REF!)),COLUMN(A145)),2)," - ",INDEX(#REF!,SMALL(IF(#REF!=$A146,ROW(#REF!)),COLUMN(A145)),3)))</f>
        <v/>
      </c>
      <c r="O146" s="10" t="str">
        <f t="array" ref="O146">IF(ISERROR(CONCATENATE(INDEX(#REF!,SMALL(IF(#REF!=$A146,ROW(#REF!)),COLUMN(B145)),2)," - ",INDEX(#REF!,SMALL(IF(#REF!=$A146,ROW(#REF!)),COLUMN(B145)),3))),"",CONCATENATE(INDEX(#REF!,SMALL(IF(#REF!=$A146,ROW(#REF!)),COLUMN(B145)),2)," - ",INDEX(#REF!,SMALL(IF(#REF!=$A146,ROW(#REF!)),COLUMN(B145)),3)))</f>
        <v/>
      </c>
      <c r="P146" s="10" t="str">
        <f t="array" ref="P146">IF(ISERROR(CONCATENATE(INDEX(#REF!,SMALL(IF(#REF!=$A146,ROW(#REF!)),COLUMN(C145)),2)," - ",INDEX(#REF!,SMALL(IF(#REF!=$A146,ROW(#REF!)),COLUMN(C145)),3))),"",CONCATENATE(INDEX(#REF!,SMALL(IF(#REF!=$A146,ROW(#REF!)),COLUMN(C145)),2)," - ",INDEX(#REF!,SMALL(IF(#REF!=$A146,ROW(#REF!)),COLUMN(C145)),3)))</f>
        <v/>
      </c>
      <c r="Q146" s="10" t="str">
        <f t="array" ref="Q146">IF(ISERROR(CONCATENATE(INDEX(#REF!,SMALL(IF(#REF!=$A146,ROW(#REF!)),COLUMN(D145)),2)," - ",INDEX(#REF!,SMALL(IF(#REF!=$A146,ROW(#REF!)),COLUMN(D145)),3))),"",CONCATENATE(INDEX(#REF!,SMALL(IF(#REF!=$A146,ROW(#REF!)),COLUMN(D145)),2)," - ",INDEX(#REF!,SMALL(IF(#REF!=$A146,ROW(#REF!)),COLUMN(D145)),3)))</f>
        <v/>
      </c>
      <c r="R146" s="10" t="str">
        <f t="array" ref="R146">IF(ISERROR(CONCATENATE(INDEX(#REF!,SMALL(IF(#REF!=$A146,ROW(#REF!)),COLUMN(E145)),2)," - ",INDEX(#REF!,SMALL(IF(#REF!=$A146,ROW(#REF!)),COLUMN(E145)),3))),"",CONCATENATE(INDEX(#REF!,SMALL(IF(#REF!=$A146,ROW(#REF!)),COLUMN(E145)),2)," - ",INDEX(#REF!,SMALL(IF(#REF!=$A146,ROW(#REF!)),COLUMN(E145)),3)))</f>
        <v/>
      </c>
      <c r="S146" s="10" t="str">
        <f t="array" ref="S146">IF(ISERROR(CONCATENATE(INDEX(#REF!,SMALL(IF(#REF!=$A146,ROW(#REF!)),COLUMN(F145)),2)," - ",INDEX(#REF!,SMALL(IF(#REF!=$A146,ROW(#REF!)),COLUMN(F145)),3))),"",CONCATENATE(INDEX(#REF!,SMALL(IF(#REF!=$A146,ROW(#REF!)),COLUMN(F145)),2)," - ",INDEX(#REF!,SMALL(IF(#REF!=$A146,ROW(#REF!)),COLUMN(F145)),3)))</f>
        <v/>
      </c>
      <c r="T146" s="10" t="str">
        <f t="array" ref="T146">IF(ISERROR(CONCATENATE(INDEX(#REF!,SMALL(IF(#REF!=$A146,ROW(#REF!)),COLUMN(G145)),2)," - ",INDEX(#REF!,SMALL(IF(#REF!=$A146,ROW(#REF!)),COLUMN(G145)),3))),"",CONCATENATE(INDEX(#REF!,SMALL(IF(#REF!=$A146,ROW(#REF!)),COLUMN(G145)),2)," - ",INDEX(#REF!,SMALL(IF(#REF!=$A146,ROW(#REF!)),COLUMN(G145)),3)))</f>
        <v/>
      </c>
      <c r="U146" s="10" t="str">
        <f t="array" ref="U146">IF(ISERROR(CONCATENATE(INDEX(#REF!,SMALL(IF(#REF!=$A146,ROW(#REF!)),COLUMN(H145)),2)," - ",INDEX(#REF!,SMALL(IF(#REF!=$A146,ROW(#REF!)),COLUMN(H145)),3))),"",CONCATENATE(INDEX(#REF!,SMALL(IF(#REF!=$A146,ROW(#REF!)),COLUMN(H145)),2)," - ",INDEX(#REF!,SMALL(IF(#REF!=$A146,ROW(#REF!)),COLUMN(H145)),3)))</f>
        <v/>
      </c>
    </row>
    <row r="147" spans="1:24" x14ac:dyDescent="0.25">
      <c r="A147" s="9">
        <v>6.23</v>
      </c>
      <c r="B147" s="9" t="s">
        <v>2</v>
      </c>
      <c r="C147" s="9">
        <v>11.109999999999998</v>
      </c>
      <c r="D147" s="23">
        <v>10.199999999999996</v>
      </c>
      <c r="E147" s="25" t="s">
        <v>123</v>
      </c>
      <c r="F147" s="10" t="s">
        <v>383</v>
      </c>
      <c r="G147" t="s">
        <v>368</v>
      </c>
      <c r="H147" t="s">
        <v>419</v>
      </c>
      <c r="I147" s="30" t="s">
        <v>376</v>
      </c>
      <c r="J147" t="s">
        <v>373</v>
      </c>
      <c r="K147" t="s">
        <v>375</v>
      </c>
      <c r="L147" s="25" t="s">
        <v>0</v>
      </c>
      <c r="M147" s="5" t="s">
        <v>584</v>
      </c>
      <c r="N147" s="10" t="str">
        <f t="array" ref="N147">IF(ISERROR(CONCATENATE(INDEX(#REF!,SMALL(IF(#REF!=$A147,ROW(#REF!)),COLUMN(A146)),2)," - ",INDEX(#REF!,SMALL(IF(#REF!=$A147,ROW(#REF!)),COLUMN(A146)),3))),"",CONCATENATE(INDEX(#REF!,SMALL(IF(#REF!=$A147,ROW(#REF!)),COLUMN(A146)),2)," - ",INDEX(#REF!,SMALL(IF(#REF!=$A147,ROW(#REF!)),COLUMN(A146)),3)))</f>
        <v/>
      </c>
      <c r="O147" s="10" t="str">
        <f t="array" ref="O147">IF(ISERROR(CONCATENATE(INDEX(#REF!,SMALL(IF(#REF!=$A147,ROW(#REF!)),COLUMN(B146)),2)," - ",INDEX(#REF!,SMALL(IF(#REF!=$A147,ROW(#REF!)),COLUMN(B146)),3))),"",CONCATENATE(INDEX(#REF!,SMALL(IF(#REF!=$A147,ROW(#REF!)),COLUMN(B146)),2)," - ",INDEX(#REF!,SMALL(IF(#REF!=$A147,ROW(#REF!)),COLUMN(B146)),3)))</f>
        <v/>
      </c>
      <c r="P147" s="10" t="str">
        <f t="array" ref="P147">IF(ISERROR(CONCATENATE(INDEX(#REF!,SMALL(IF(#REF!=$A147,ROW(#REF!)),COLUMN(C146)),2)," - ",INDEX(#REF!,SMALL(IF(#REF!=$A147,ROW(#REF!)),COLUMN(C146)),3))),"",CONCATENATE(INDEX(#REF!,SMALL(IF(#REF!=$A147,ROW(#REF!)),COLUMN(C146)),2)," - ",INDEX(#REF!,SMALL(IF(#REF!=$A147,ROW(#REF!)),COLUMN(C146)),3)))</f>
        <v/>
      </c>
      <c r="Q147" s="10" t="str">
        <f t="array" ref="Q147">IF(ISERROR(CONCATENATE(INDEX(#REF!,SMALL(IF(#REF!=$A147,ROW(#REF!)),COLUMN(D146)),2)," - ",INDEX(#REF!,SMALL(IF(#REF!=$A147,ROW(#REF!)),COLUMN(D146)),3))),"",CONCATENATE(INDEX(#REF!,SMALL(IF(#REF!=$A147,ROW(#REF!)),COLUMN(D146)),2)," - ",INDEX(#REF!,SMALL(IF(#REF!=$A147,ROW(#REF!)),COLUMN(D146)),3)))</f>
        <v/>
      </c>
      <c r="R147" s="10" t="str">
        <f t="array" ref="R147">IF(ISERROR(CONCATENATE(INDEX(#REF!,SMALL(IF(#REF!=$A147,ROW(#REF!)),COLUMN(E146)),2)," - ",INDEX(#REF!,SMALL(IF(#REF!=$A147,ROW(#REF!)),COLUMN(E146)),3))),"",CONCATENATE(INDEX(#REF!,SMALL(IF(#REF!=$A147,ROW(#REF!)),COLUMN(E146)),2)," - ",INDEX(#REF!,SMALL(IF(#REF!=$A147,ROW(#REF!)),COLUMN(E146)),3)))</f>
        <v/>
      </c>
      <c r="S147" s="10" t="str">
        <f t="array" ref="S147">IF(ISERROR(CONCATENATE(INDEX(#REF!,SMALL(IF(#REF!=$A147,ROW(#REF!)),COLUMN(F146)),2)," - ",INDEX(#REF!,SMALL(IF(#REF!=$A147,ROW(#REF!)),COLUMN(F146)),3))),"",CONCATENATE(INDEX(#REF!,SMALL(IF(#REF!=$A147,ROW(#REF!)),COLUMN(F146)),2)," - ",INDEX(#REF!,SMALL(IF(#REF!=$A147,ROW(#REF!)),COLUMN(F146)),3)))</f>
        <v/>
      </c>
      <c r="T147" s="10" t="str">
        <f t="array" ref="T147">IF(ISERROR(CONCATENATE(INDEX(#REF!,SMALL(IF(#REF!=$A147,ROW(#REF!)),COLUMN(G146)),2)," - ",INDEX(#REF!,SMALL(IF(#REF!=$A147,ROW(#REF!)),COLUMN(G146)),3))),"",CONCATENATE(INDEX(#REF!,SMALL(IF(#REF!=$A147,ROW(#REF!)),COLUMN(G146)),2)," - ",INDEX(#REF!,SMALL(IF(#REF!=$A147,ROW(#REF!)),COLUMN(G146)),3)))</f>
        <v/>
      </c>
      <c r="U147" s="10" t="str">
        <f t="array" ref="U147">IF(ISERROR(CONCATENATE(INDEX(#REF!,SMALL(IF(#REF!=$A147,ROW(#REF!)),COLUMN(H146)),2)," - ",INDEX(#REF!,SMALL(IF(#REF!=$A147,ROW(#REF!)),COLUMN(H146)),3))),"",CONCATENATE(INDEX(#REF!,SMALL(IF(#REF!=$A147,ROW(#REF!)),COLUMN(H146)),2)," - ",INDEX(#REF!,SMALL(IF(#REF!=$A147,ROW(#REF!)),COLUMN(H146)),3)))</f>
        <v/>
      </c>
    </row>
    <row r="148" spans="1:24" x14ac:dyDescent="0.25">
      <c r="A148" s="9">
        <v>88.08</v>
      </c>
      <c r="B148" s="9" t="s">
        <v>2</v>
      </c>
      <c r="C148" s="9" t="s">
        <v>2</v>
      </c>
      <c r="D148" s="23">
        <v>10.209999999999996</v>
      </c>
      <c r="E148" s="25" t="s">
        <v>550</v>
      </c>
      <c r="F148" s="10" t="s">
        <v>383</v>
      </c>
      <c r="G148" t="s">
        <v>368</v>
      </c>
      <c r="H148" t="s">
        <v>419</v>
      </c>
      <c r="I148" s="30" t="s">
        <v>376</v>
      </c>
      <c r="J148" t="s">
        <v>373</v>
      </c>
      <c r="K148" t="s">
        <v>375</v>
      </c>
      <c r="L148" s="25" t="s">
        <v>0</v>
      </c>
      <c r="M148" s="5" t="s">
        <v>641</v>
      </c>
      <c r="N148" s="10" t="str">
        <f t="array" ref="N148">IF(ISERROR(CONCATENATE(INDEX(#REF!,SMALL(IF(#REF!=$A148,ROW(#REF!)),COLUMN(A147)),2)," - ",INDEX(#REF!,SMALL(IF(#REF!=$A148,ROW(#REF!)),COLUMN(A147)),3))),"",CONCATENATE(INDEX(#REF!,SMALL(IF(#REF!=$A148,ROW(#REF!)),COLUMN(A147)),2)," - ",INDEX(#REF!,SMALL(IF(#REF!=$A148,ROW(#REF!)),COLUMN(A147)),3)))</f>
        <v/>
      </c>
      <c r="O148" s="10" t="str">
        <f t="array" ref="O148">IF(ISERROR(CONCATENATE(INDEX(#REF!,SMALL(IF(#REF!=$A148,ROW(#REF!)),COLUMN(B147)),2)," - ",INDEX(#REF!,SMALL(IF(#REF!=$A148,ROW(#REF!)),COLUMN(B147)),3))),"",CONCATENATE(INDEX(#REF!,SMALL(IF(#REF!=$A148,ROW(#REF!)),COLUMN(B147)),2)," - ",INDEX(#REF!,SMALL(IF(#REF!=$A148,ROW(#REF!)),COLUMN(B147)),3)))</f>
        <v/>
      </c>
      <c r="P148" s="10" t="str">
        <f t="array" ref="P148">IF(ISERROR(CONCATENATE(INDEX(#REF!,SMALL(IF(#REF!=$A148,ROW(#REF!)),COLUMN(C147)),2)," - ",INDEX(#REF!,SMALL(IF(#REF!=$A148,ROW(#REF!)),COLUMN(C147)),3))),"",CONCATENATE(INDEX(#REF!,SMALL(IF(#REF!=$A148,ROW(#REF!)),COLUMN(C147)),2)," - ",INDEX(#REF!,SMALL(IF(#REF!=$A148,ROW(#REF!)),COLUMN(C147)),3)))</f>
        <v/>
      </c>
      <c r="Q148" s="10" t="str">
        <f t="array" ref="Q148">IF(ISERROR(CONCATENATE(INDEX(#REF!,SMALL(IF(#REF!=$A148,ROW(#REF!)),COLUMN(D147)),2)," - ",INDEX(#REF!,SMALL(IF(#REF!=$A148,ROW(#REF!)),COLUMN(D147)),3))),"",CONCATENATE(INDEX(#REF!,SMALL(IF(#REF!=$A148,ROW(#REF!)),COLUMN(D147)),2)," - ",INDEX(#REF!,SMALL(IF(#REF!=$A148,ROW(#REF!)),COLUMN(D147)),3)))</f>
        <v/>
      </c>
      <c r="R148" s="10" t="str">
        <f t="array" ref="R148">IF(ISERROR(CONCATENATE(INDEX(#REF!,SMALL(IF(#REF!=$A148,ROW(#REF!)),COLUMN(E147)),2)," - ",INDEX(#REF!,SMALL(IF(#REF!=$A148,ROW(#REF!)),COLUMN(E147)),3))),"",CONCATENATE(INDEX(#REF!,SMALL(IF(#REF!=$A148,ROW(#REF!)),COLUMN(E147)),2)," - ",INDEX(#REF!,SMALL(IF(#REF!=$A148,ROW(#REF!)),COLUMN(E147)),3)))</f>
        <v/>
      </c>
      <c r="S148" s="10" t="str">
        <f t="array" ref="S148">IF(ISERROR(CONCATENATE(INDEX(#REF!,SMALL(IF(#REF!=$A148,ROW(#REF!)),COLUMN(F147)),2)," - ",INDEX(#REF!,SMALL(IF(#REF!=$A148,ROW(#REF!)),COLUMN(F147)),3))),"",CONCATENATE(INDEX(#REF!,SMALL(IF(#REF!=$A148,ROW(#REF!)),COLUMN(F147)),2)," - ",INDEX(#REF!,SMALL(IF(#REF!=$A148,ROW(#REF!)),COLUMN(F147)),3)))</f>
        <v/>
      </c>
      <c r="T148" s="10" t="str">
        <f t="array" ref="T148">IF(ISERROR(CONCATENATE(INDEX(#REF!,SMALL(IF(#REF!=$A148,ROW(#REF!)),COLUMN(G147)),2)," - ",INDEX(#REF!,SMALL(IF(#REF!=$A148,ROW(#REF!)),COLUMN(G147)),3))),"",CONCATENATE(INDEX(#REF!,SMALL(IF(#REF!=$A148,ROW(#REF!)),COLUMN(G147)),2)," - ",INDEX(#REF!,SMALL(IF(#REF!=$A148,ROW(#REF!)),COLUMN(G147)),3)))</f>
        <v/>
      </c>
      <c r="U148" s="10" t="str">
        <f t="array" ref="U148">IF(ISERROR(CONCATENATE(INDEX(#REF!,SMALL(IF(#REF!=$A148,ROW(#REF!)),COLUMN(H147)),2)," - ",INDEX(#REF!,SMALL(IF(#REF!=$A148,ROW(#REF!)),COLUMN(H147)),3))),"",CONCATENATE(INDEX(#REF!,SMALL(IF(#REF!=$A148,ROW(#REF!)),COLUMN(H147)),2)," - ",INDEX(#REF!,SMALL(IF(#REF!=$A148,ROW(#REF!)),COLUMN(H147)),3)))</f>
        <v/>
      </c>
    </row>
    <row r="149" spans="1:24" x14ac:dyDescent="0.25">
      <c r="A149" s="9">
        <v>88.1</v>
      </c>
      <c r="B149" s="9" t="s">
        <v>2</v>
      </c>
      <c r="C149" s="9">
        <v>11.129999999999997</v>
      </c>
      <c r="D149" s="23">
        <v>10.219999999999995</v>
      </c>
      <c r="E149" s="25" t="s">
        <v>551</v>
      </c>
      <c r="F149" s="10" t="s">
        <v>383</v>
      </c>
      <c r="G149" t="s">
        <v>368</v>
      </c>
      <c r="H149" t="s">
        <v>416</v>
      </c>
      <c r="I149" s="30" t="s">
        <v>376</v>
      </c>
      <c r="J149" t="s">
        <v>373</v>
      </c>
      <c r="K149" t="s">
        <v>375</v>
      </c>
      <c r="L149" s="25" t="s">
        <v>0</v>
      </c>
      <c r="M149" s="5" t="s">
        <v>642</v>
      </c>
      <c r="N149" s="10" t="str">
        <f t="array" ref="N149">IF(ISERROR(CONCATENATE(INDEX(#REF!,SMALL(IF(#REF!=$A149,ROW(#REF!)),COLUMN(A148)),2)," - ",INDEX(#REF!,SMALL(IF(#REF!=$A149,ROW(#REF!)),COLUMN(A148)),3))),"",CONCATENATE(INDEX(#REF!,SMALL(IF(#REF!=$A149,ROW(#REF!)),COLUMN(A148)),2)," - ",INDEX(#REF!,SMALL(IF(#REF!=$A149,ROW(#REF!)),COLUMN(A148)),3)))</f>
        <v/>
      </c>
      <c r="O149" s="10" t="str">
        <f t="array" ref="O149">IF(ISERROR(CONCATENATE(INDEX(#REF!,SMALL(IF(#REF!=$A149,ROW(#REF!)),COLUMN(B148)),2)," - ",INDEX(#REF!,SMALL(IF(#REF!=$A149,ROW(#REF!)),COLUMN(B148)),3))),"",CONCATENATE(INDEX(#REF!,SMALL(IF(#REF!=$A149,ROW(#REF!)),COLUMN(B148)),2)," - ",INDEX(#REF!,SMALL(IF(#REF!=$A149,ROW(#REF!)),COLUMN(B148)),3)))</f>
        <v/>
      </c>
      <c r="P149" s="10" t="str">
        <f t="array" ref="P149">IF(ISERROR(CONCATENATE(INDEX(#REF!,SMALL(IF(#REF!=$A149,ROW(#REF!)),COLUMN(C148)),2)," - ",INDEX(#REF!,SMALL(IF(#REF!=$A149,ROW(#REF!)),COLUMN(C148)),3))),"",CONCATENATE(INDEX(#REF!,SMALL(IF(#REF!=$A149,ROW(#REF!)),COLUMN(C148)),2)," - ",INDEX(#REF!,SMALL(IF(#REF!=$A149,ROW(#REF!)),COLUMN(C148)),3)))</f>
        <v/>
      </c>
      <c r="Q149" s="10" t="str">
        <f t="array" ref="Q149">IF(ISERROR(CONCATENATE(INDEX(#REF!,SMALL(IF(#REF!=$A149,ROW(#REF!)),COLUMN(D148)),2)," - ",INDEX(#REF!,SMALL(IF(#REF!=$A149,ROW(#REF!)),COLUMN(D148)),3))),"",CONCATENATE(INDEX(#REF!,SMALL(IF(#REF!=$A149,ROW(#REF!)),COLUMN(D148)),2)," - ",INDEX(#REF!,SMALL(IF(#REF!=$A149,ROW(#REF!)),COLUMN(D148)),3)))</f>
        <v/>
      </c>
      <c r="R149" s="10" t="str">
        <f t="array" ref="R149">IF(ISERROR(CONCATENATE(INDEX(#REF!,SMALL(IF(#REF!=$A149,ROW(#REF!)),COLUMN(E148)),2)," - ",INDEX(#REF!,SMALL(IF(#REF!=$A149,ROW(#REF!)),COLUMN(E148)),3))),"",CONCATENATE(INDEX(#REF!,SMALL(IF(#REF!=$A149,ROW(#REF!)),COLUMN(E148)),2)," - ",INDEX(#REF!,SMALL(IF(#REF!=$A149,ROW(#REF!)),COLUMN(E148)),3)))</f>
        <v/>
      </c>
      <c r="S149" s="10" t="str">
        <f t="array" ref="S149">IF(ISERROR(CONCATENATE(INDEX(#REF!,SMALL(IF(#REF!=$A149,ROW(#REF!)),COLUMN(F148)),2)," - ",INDEX(#REF!,SMALL(IF(#REF!=$A149,ROW(#REF!)),COLUMN(F148)),3))),"",CONCATENATE(INDEX(#REF!,SMALL(IF(#REF!=$A149,ROW(#REF!)),COLUMN(F148)),2)," - ",INDEX(#REF!,SMALL(IF(#REF!=$A149,ROW(#REF!)),COLUMN(F148)),3)))</f>
        <v/>
      </c>
      <c r="T149" s="10" t="str">
        <f t="array" ref="T149">IF(ISERROR(CONCATENATE(INDEX(#REF!,SMALL(IF(#REF!=$A149,ROW(#REF!)),COLUMN(G148)),2)," - ",INDEX(#REF!,SMALL(IF(#REF!=$A149,ROW(#REF!)),COLUMN(G148)),3))),"",CONCATENATE(INDEX(#REF!,SMALL(IF(#REF!=$A149,ROW(#REF!)),COLUMN(G148)),2)," - ",INDEX(#REF!,SMALL(IF(#REF!=$A149,ROW(#REF!)),COLUMN(G148)),3)))</f>
        <v/>
      </c>
      <c r="U149" s="10" t="str">
        <f t="array" ref="U149">IF(ISERROR(CONCATENATE(INDEX(#REF!,SMALL(IF(#REF!=$A149,ROW(#REF!)),COLUMN(H148)),2)," - ",INDEX(#REF!,SMALL(IF(#REF!=$A149,ROW(#REF!)),COLUMN(H148)),3))),"",CONCATENATE(INDEX(#REF!,SMALL(IF(#REF!=$A149,ROW(#REF!)),COLUMN(H148)),2)," - ",INDEX(#REF!,SMALL(IF(#REF!=$A149,ROW(#REF!)),COLUMN(H148)),3)))</f>
        <v/>
      </c>
    </row>
    <row r="150" spans="1:24" x14ac:dyDescent="0.25">
      <c r="A150" s="9" t="s">
        <v>552</v>
      </c>
      <c r="B150" s="9" t="s">
        <v>2</v>
      </c>
      <c r="C150" s="9" t="s">
        <v>2</v>
      </c>
      <c r="D150" s="23">
        <v>10.229999999999995</v>
      </c>
      <c r="E150" s="25" t="s">
        <v>553</v>
      </c>
      <c r="F150" s="10" t="s">
        <v>383</v>
      </c>
      <c r="G150" t="s">
        <v>368</v>
      </c>
      <c r="H150" t="s">
        <v>416</v>
      </c>
      <c r="I150" s="30" t="s">
        <v>376</v>
      </c>
      <c r="J150" t="s">
        <v>373</v>
      </c>
      <c r="K150" t="s">
        <v>375</v>
      </c>
      <c r="L150" s="25" t="s">
        <v>0</v>
      </c>
      <c r="M150" s="5" t="s">
        <v>641</v>
      </c>
      <c r="N150" s="10" t="str">
        <f t="array" ref="N150">IF(ISERROR(CONCATENATE(INDEX(#REF!,SMALL(IF(#REF!=$A150,ROW(#REF!)),COLUMN(A149)),2)," - ",INDEX(#REF!,SMALL(IF(#REF!=$A150,ROW(#REF!)),COLUMN(A149)),3))),"",CONCATENATE(INDEX(#REF!,SMALL(IF(#REF!=$A150,ROW(#REF!)),COLUMN(A149)),2)," - ",INDEX(#REF!,SMALL(IF(#REF!=$A150,ROW(#REF!)),COLUMN(A149)),3)))</f>
        <v/>
      </c>
      <c r="O150" s="10" t="str">
        <f t="array" ref="O150">IF(ISERROR(CONCATENATE(INDEX(#REF!,SMALL(IF(#REF!=$A150,ROW(#REF!)),COLUMN(B149)),2)," - ",INDEX(#REF!,SMALL(IF(#REF!=$A150,ROW(#REF!)),COLUMN(B149)),3))),"",CONCATENATE(INDEX(#REF!,SMALL(IF(#REF!=$A150,ROW(#REF!)),COLUMN(B149)),2)," - ",INDEX(#REF!,SMALL(IF(#REF!=$A150,ROW(#REF!)),COLUMN(B149)),3)))</f>
        <v/>
      </c>
      <c r="P150" s="10" t="str">
        <f t="array" ref="P150">IF(ISERROR(CONCATENATE(INDEX(#REF!,SMALL(IF(#REF!=$A150,ROW(#REF!)),COLUMN(C149)),2)," - ",INDEX(#REF!,SMALL(IF(#REF!=$A150,ROW(#REF!)),COLUMN(C149)),3))),"",CONCATENATE(INDEX(#REF!,SMALL(IF(#REF!=$A150,ROW(#REF!)),COLUMN(C149)),2)," - ",INDEX(#REF!,SMALL(IF(#REF!=$A150,ROW(#REF!)),COLUMN(C149)),3)))</f>
        <v/>
      </c>
      <c r="Q150" s="10" t="str">
        <f t="array" ref="Q150">IF(ISERROR(CONCATENATE(INDEX(#REF!,SMALL(IF(#REF!=$A150,ROW(#REF!)),COLUMN(D149)),2)," - ",INDEX(#REF!,SMALL(IF(#REF!=$A150,ROW(#REF!)),COLUMN(D149)),3))),"",CONCATENATE(INDEX(#REF!,SMALL(IF(#REF!=$A150,ROW(#REF!)),COLUMN(D149)),2)," - ",INDEX(#REF!,SMALL(IF(#REF!=$A150,ROW(#REF!)),COLUMN(D149)),3)))</f>
        <v/>
      </c>
      <c r="R150" s="10" t="str">
        <f t="array" ref="R150">IF(ISERROR(CONCATENATE(INDEX(#REF!,SMALL(IF(#REF!=$A150,ROW(#REF!)),COLUMN(E149)),2)," - ",INDEX(#REF!,SMALL(IF(#REF!=$A150,ROW(#REF!)),COLUMN(E149)),3))),"",CONCATENATE(INDEX(#REF!,SMALL(IF(#REF!=$A150,ROW(#REF!)),COLUMN(E149)),2)," - ",INDEX(#REF!,SMALL(IF(#REF!=$A150,ROW(#REF!)),COLUMN(E149)),3)))</f>
        <v/>
      </c>
      <c r="S150" s="10" t="str">
        <f t="array" ref="S150">IF(ISERROR(CONCATENATE(INDEX(#REF!,SMALL(IF(#REF!=$A150,ROW(#REF!)),COLUMN(F149)),2)," - ",INDEX(#REF!,SMALL(IF(#REF!=$A150,ROW(#REF!)),COLUMN(F149)),3))),"",CONCATENATE(INDEX(#REF!,SMALL(IF(#REF!=$A150,ROW(#REF!)),COLUMN(F149)),2)," - ",INDEX(#REF!,SMALL(IF(#REF!=$A150,ROW(#REF!)),COLUMN(F149)),3)))</f>
        <v/>
      </c>
      <c r="T150" s="10" t="str">
        <f t="array" ref="T150">IF(ISERROR(CONCATENATE(INDEX(#REF!,SMALL(IF(#REF!=$A150,ROW(#REF!)),COLUMN(G149)),2)," - ",INDEX(#REF!,SMALL(IF(#REF!=$A150,ROW(#REF!)),COLUMN(G149)),3))),"",CONCATENATE(INDEX(#REF!,SMALL(IF(#REF!=$A150,ROW(#REF!)),COLUMN(G149)),2)," - ",INDEX(#REF!,SMALL(IF(#REF!=$A150,ROW(#REF!)),COLUMN(G149)),3)))</f>
        <v/>
      </c>
      <c r="U150" s="10" t="str">
        <f t="array" ref="U150">IF(ISERROR(CONCATENATE(INDEX(#REF!,SMALL(IF(#REF!=$A150,ROW(#REF!)),COLUMN(H149)),2)," - ",INDEX(#REF!,SMALL(IF(#REF!=$A150,ROW(#REF!)),COLUMN(H149)),3))),"",CONCATENATE(INDEX(#REF!,SMALL(IF(#REF!=$A150,ROW(#REF!)),COLUMN(H149)),2)," - ",INDEX(#REF!,SMALL(IF(#REF!=$A150,ROW(#REF!)),COLUMN(H149)),3)))</f>
        <v/>
      </c>
    </row>
    <row r="151" spans="1:24" s="1" customFormat="1" x14ac:dyDescent="0.25">
      <c r="A151" s="20">
        <v>15.26</v>
      </c>
      <c r="B151" s="20">
        <v>8.08</v>
      </c>
      <c r="C151" s="20">
        <v>11.139999999999997</v>
      </c>
      <c r="D151" s="24">
        <v>10.239999999999995</v>
      </c>
      <c r="E151" s="26" t="s">
        <v>554</v>
      </c>
      <c r="F151" s="6" t="s">
        <v>383</v>
      </c>
      <c r="G151" s="1" t="s">
        <v>368</v>
      </c>
      <c r="H151" s="1" t="s">
        <v>416</v>
      </c>
      <c r="I151" s="34" t="s">
        <v>376</v>
      </c>
      <c r="J151" s="1" t="s">
        <v>373</v>
      </c>
      <c r="K151" s="1" t="s">
        <v>375</v>
      </c>
      <c r="L151" s="26" t="s">
        <v>0</v>
      </c>
      <c r="M151" s="33" t="s">
        <v>642</v>
      </c>
      <c r="N151" s="6" t="str">
        <f t="array" ref="N151">IF(ISERROR(CONCATENATE(INDEX(#REF!,SMALL(IF(#REF!=$A151,ROW(#REF!)),COLUMN(A150)),2)," - ",INDEX(#REF!,SMALL(IF(#REF!=$A151,ROW(#REF!)),COLUMN(A150)),3))),"",CONCATENATE(INDEX(#REF!,SMALL(IF(#REF!=$A151,ROW(#REF!)),COLUMN(A150)),2)," - ",INDEX(#REF!,SMALL(IF(#REF!=$A151,ROW(#REF!)),COLUMN(A150)),3)))</f>
        <v/>
      </c>
      <c r="O151" s="6" t="str">
        <f t="array" ref="O151">IF(ISERROR(CONCATENATE(INDEX(#REF!,SMALL(IF(#REF!=$A151,ROW(#REF!)),COLUMN(B150)),2)," - ",INDEX(#REF!,SMALL(IF(#REF!=$A151,ROW(#REF!)),COLUMN(B150)),3))),"",CONCATENATE(INDEX(#REF!,SMALL(IF(#REF!=$A151,ROW(#REF!)),COLUMN(B150)),2)," - ",INDEX(#REF!,SMALL(IF(#REF!=$A151,ROW(#REF!)),COLUMN(B150)),3)))</f>
        <v/>
      </c>
      <c r="P151" s="6" t="str">
        <f t="array" ref="P151">IF(ISERROR(CONCATENATE(INDEX(#REF!,SMALL(IF(#REF!=$A151,ROW(#REF!)),COLUMN(C150)),2)," - ",INDEX(#REF!,SMALL(IF(#REF!=$A151,ROW(#REF!)),COLUMN(C150)),3))),"",CONCATENATE(INDEX(#REF!,SMALL(IF(#REF!=$A151,ROW(#REF!)),COLUMN(C150)),2)," - ",INDEX(#REF!,SMALL(IF(#REF!=$A151,ROW(#REF!)),COLUMN(C150)),3)))</f>
        <v/>
      </c>
      <c r="Q151" s="6" t="str">
        <f t="array" ref="Q151">IF(ISERROR(CONCATENATE(INDEX(#REF!,SMALL(IF(#REF!=$A151,ROW(#REF!)),COLUMN(D150)),2)," - ",INDEX(#REF!,SMALL(IF(#REF!=$A151,ROW(#REF!)),COLUMN(D150)),3))),"",CONCATENATE(INDEX(#REF!,SMALL(IF(#REF!=$A151,ROW(#REF!)),COLUMN(D150)),2)," - ",INDEX(#REF!,SMALL(IF(#REF!=$A151,ROW(#REF!)),COLUMN(D150)),3)))</f>
        <v/>
      </c>
      <c r="R151" s="6" t="str">
        <f t="array" ref="R151">IF(ISERROR(CONCATENATE(INDEX(#REF!,SMALL(IF(#REF!=$A151,ROW(#REF!)),COLUMN(E150)),2)," - ",INDEX(#REF!,SMALL(IF(#REF!=$A151,ROW(#REF!)),COLUMN(E150)),3))),"",CONCATENATE(INDEX(#REF!,SMALL(IF(#REF!=$A151,ROW(#REF!)),COLUMN(E150)),2)," - ",INDEX(#REF!,SMALL(IF(#REF!=$A151,ROW(#REF!)),COLUMN(E150)),3)))</f>
        <v/>
      </c>
      <c r="S151" s="6" t="str">
        <f t="array" ref="S151">IF(ISERROR(CONCATENATE(INDEX(#REF!,SMALL(IF(#REF!=$A151,ROW(#REF!)),COLUMN(F150)),2)," - ",INDEX(#REF!,SMALL(IF(#REF!=$A151,ROW(#REF!)),COLUMN(F150)),3))),"",CONCATENATE(INDEX(#REF!,SMALL(IF(#REF!=$A151,ROW(#REF!)),COLUMN(F150)),2)," - ",INDEX(#REF!,SMALL(IF(#REF!=$A151,ROW(#REF!)),COLUMN(F150)),3)))</f>
        <v/>
      </c>
      <c r="T151" s="6" t="str">
        <f t="array" ref="T151">IF(ISERROR(CONCATENATE(INDEX(#REF!,SMALL(IF(#REF!=$A151,ROW(#REF!)),COLUMN(G150)),2)," - ",INDEX(#REF!,SMALL(IF(#REF!=$A151,ROW(#REF!)),COLUMN(G150)),3))),"",CONCATENATE(INDEX(#REF!,SMALL(IF(#REF!=$A151,ROW(#REF!)),COLUMN(G150)),2)," - ",INDEX(#REF!,SMALL(IF(#REF!=$A151,ROW(#REF!)),COLUMN(G150)),3)))</f>
        <v/>
      </c>
      <c r="U151" s="6" t="str">
        <f t="array" ref="U151">IF(ISERROR(CONCATENATE(INDEX(#REF!,SMALL(IF(#REF!=$A151,ROW(#REF!)),COLUMN(H150)),2)," - ",INDEX(#REF!,SMALL(IF(#REF!=$A151,ROW(#REF!)),COLUMN(H150)),3))),"",CONCATENATE(INDEX(#REF!,SMALL(IF(#REF!=$A151,ROW(#REF!)),COLUMN(H150)),2)," - ",INDEX(#REF!,SMALL(IF(#REF!=$A151,ROW(#REF!)),COLUMN(H150)),3)))</f>
        <v/>
      </c>
    </row>
    <row r="152" spans="1:24" s="56" customFormat="1" x14ac:dyDescent="0.25">
      <c r="A152" s="54">
        <v>14.98</v>
      </c>
      <c r="B152" s="54" t="s">
        <v>2</v>
      </c>
      <c r="C152" s="54" t="s">
        <v>3</v>
      </c>
      <c r="D152" s="48" t="s">
        <v>3</v>
      </c>
      <c r="E152" s="49" t="s">
        <v>555</v>
      </c>
      <c r="F152" s="55" t="s">
        <v>383</v>
      </c>
      <c r="G152" s="56" t="s">
        <v>366</v>
      </c>
      <c r="H152" s="56" t="s">
        <v>404</v>
      </c>
      <c r="I152" s="52" t="s">
        <v>3</v>
      </c>
      <c r="J152" s="56" t="s">
        <v>3</v>
      </c>
      <c r="K152" s="56" t="s">
        <v>3</v>
      </c>
      <c r="L152" s="49" t="s">
        <v>172</v>
      </c>
      <c r="M152" s="53" t="s">
        <v>584</v>
      </c>
      <c r="N152" s="50" t="str">
        <f t="array" ref="N152">IF(ISERROR(CONCATENATE(INDEX(#REF!,SMALL(IF(#REF!=$A152,ROW(#REF!)),COLUMN(A151)),2)," - ",INDEX(#REF!,SMALL(IF(#REF!=$A152,ROW(#REF!)),COLUMN(A151)),3))),"",CONCATENATE(INDEX(#REF!,SMALL(IF(#REF!=$A152,ROW(#REF!)),COLUMN(A151)),2)," - ",INDEX(#REF!,SMALL(IF(#REF!=$A152,ROW(#REF!)),COLUMN(A151)),3)))</f>
        <v/>
      </c>
      <c r="O152" s="50" t="str">
        <f t="array" ref="O152">IF(ISERROR(CONCATENATE(INDEX(#REF!,SMALL(IF(#REF!=$A152,ROW(#REF!)),COLUMN(B151)),2)," - ",INDEX(#REF!,SMALL(IF(#REF!=$A152,ROW(#REF!)),COLUMN(B151)),3))),"",CONCATENATE(INDEX(#REF!,SMALL(IF(#REF!=$A152,ROW(#REF!)),COLUMN(B151)),2)," - ",INDEX(#REF!,SMALL(IF(#REF!=$A152,ROW(#REF!)),COLUMN(B151)),3)))</f>
        <v/>
      </c>
      <c r="P152" s="50" t="str">
        <f t="array" ref="P152">IF(ISERROR(CONCATENATE(INDEX(#REF!,SMALL(IF(#REF!=$A152,ROW(#REF!)),COLUMN(C151)),2)," - ",INDEX(#REF!,SMALL(IF(#REF!=$A152,ROW(#REF!)),COLUMN(C151)),3))),"",CONCATENATE(INDEX(#REF!,SMALL(IF(#REF!=$A152,ROW(#REF!)),COLUMN(C151)),2)," - ",INDEX(#REF!,SMALL(IF(#REF!=$A152,ROW(#REF!)),COLUMN(C151)),3)))</f>
        <v/>
      </c>
      <c r="Q152" s="50" t="str">
        <f t="array" ref="Q152">IF(ISERROR(CONCATENATE(INDEX(#REF!,SMALL(IF(#REF!=$A152,ROW(#REF!)),COLUMN(D151)),2)," - ",INDEX(#REF!,SMALL(IF(#REF!=$A152,ROW(#REF!)),COLUMN(D151)),3))),"",CONCATENATE(INDEX(#REF!,SMALL(IF(#REF!=$A152,ROW(#REF!)),COLUMN(D151)),2)," - ",INDEX(#REF!,SMALL(IF(#REF!=$A152,ROW(#REF!)),COLUMN(D151)),3)))</f>
        <v/>
      </c>
      <c r="R152" s="50" t="str">
        <f t="array" ref="R152">IF(ISERROR(CONCATENATE(INDEX(#REF!,SMALL(IF(#REF!=$A152,ROW(#REF!)),COLUMN(E151)),2)," - ",INDEX(#REF!,SMALL(IF(#REF!=$A152,ROW(#REF!)),COLUMN(E151)),3))),"",CONCATENATE(INDEX(#REF!,SMALL(IF(#REF!=$A152,ROW(#REF!)),COLUMN(E151)),2)," - ",INDEX(#REF!,SMALL(IF(#REF!=$A152,ROW(#REF!)),COLUMN(E151)),3)))</f>
        <v/>
      </c>
      <c r="S152" s="50" t="str">
        <f t="array" ref="S152">IF(ISERROR(CONCATENATE(INDEX(#REF!,SMALL(IF(#REF!=$A152,ROW(#REF!)),COLUMN(F151)),2)," - ",INDEX(#REF!,SMALL(IF(#REF!=$A152,ROW(#REF!)),COLUMN(F151)),3))),"",CONCATENATE(INDEX(#REF!,SMALL(IF(#REF!=$A152,ROW(#REF!)),COLUMN(F151)),2)," - ",INDEX(#REF!,SMALL(IF(#REF!=$A152,ROW(#REF!)),COLUMN(F151)),3)))</f>
        <v/>
      </c>
      <c r="T152" s="50" t="str">
        <f t="array" ref="T152">IF(ISERROR(CONCATENATE(INDEX(#REF!,SMALL(IF(#REF!=$A152,ROW(#REF!)),COLUMN(G151)),2)," - ",INDEX(#REF!,SMALL(IF(#REF!=$A152,ROW(#REF!)),COLUMN(G151)),3))),"",CONCATENATE(INDEX(#REF!,SMALL(IF(#REF!=$A152,ROW(#REF!)),COLUMN(G151)),2)," - ",INDEX(#REF!,SMALL(IF(#REF!=$A152,ROW(#REF!)),COLUMN(G151)),3)))</f>
        <v/>
      </c>
      <c r="U152" s="50" t="str">
        <f t="array" ref="U152">IF(ISERROR(CONCATENATE(INDEX(#REF!,SMALL(IF(#REF!=$A152,ROW(#REF!)),COLUMN(H151)),2)," - ",INDEX(#REF!,SMALL(IF(#REF!=$A152,ROW(#REF!)),COLUMN(H151)),3))),"",CONCATENATE(INDEX(#REF!,SMALL(IF(#REF!=$A152,ROW(#REF!)),COLUMN(H151)),2)," - ",INDEX(#REF!,SMALL(IF(#REF!=$A152,ROW(#REF!)),COLUMN(H151)),3)))</f>
        <v/>
      </c>
      <c r="V152" s="51"/>
      <c r="W152" s="51"/>
      <c r="X152" s="51"/>
    </row>
    <row r="153" spans="1:24" x14ac:dyDescent="0.25">
      <c r="A153" s="9">
        <v>14.24</v>
      </c>
      <c r="B153" s="9">
        <v>5.07</v>
      </c>
      <c r="C153" s="9">
        <v>12.069999999999999</v>
      </c>
      <c r="D153" s="23">
        <v>11.01</v>
      </c>
      <c r="E153" s="25" t="s">
        <v>130</v>
      </c>
      <c r="F153" s="10" t="s">
        <v>383</v>
      </c>
      <c r="G153" t="s">
        <v>366</v>
      </c>
      <c r="H153" t="s">
        <v>404</v>
      </c>
      <c r="I153" s="30" t="s">
        <v>371</v>
      </c>
      <c r="J153" t="s">
        <v>373</v>
      </c>
      <c r="K153" t="s">
        <v>375</v>
      </c>
      <c r="L153" s="25" t="s">
        <v>0</v>
      </c>
      <c r="M153" s="5" t="s">
        <v>584</v>
      </c>
      <c r="N153" s="10" t="str">
        <f t="array" ref="N153">IF(ISERROR(CONCATENATE(INDEX(#REF!,SMALL(IF(#REF!=$A153,ROW(#REF!)),COLUMN(A152)),2)," - ",INDEX(#REF!,SMALL(IF(#REF!=$A153,ROW(#REF!)),COLUMN(A152)),3))),"",CONCATENATE(INDEX(#REF!,SMALL(IF(#REF!=$A153,ROW(#REF!)),COLUMN(A152)),2)," - ",INDEX(#REF!,SMALL(IF(#REF!=$A153,ROW(#REF!)),COLUMN(A152)),3)))</f>
        <v/>
      </c>
      <c r="O153" s="10" t="str">
        <f t="array" ref="O153">IF(ISERROR(CONCATENATE(INDEX(#REF!,SMALL(IF(#REF!=$A153,ROW(#REF!)),COLUMN(B152)),2)," - ",INDEX(#REF!,SMALL(IF(#REF!=$A153,ROW(#REF!)),COLUMN(B152)),3))),"",CONCATENATE(INDEX(#REF!,SMALL(IF(#REF!=$A153,ROW(#REF!)),COLUMN(B152)),2)," - ",INDEX(#REF!,SMALL(IF(#REF!=$A153,ROW(#REF!)),COLUMN(B152)),3)))</f>
        <v/>
      </c>
      <c r="P153" s="10" t="str">
        <f t="array" ref="P153">IF(ISERROR(CONCATENATE(INDEX(#REF!,SMALL(IF(#REF!=$A153,ROW(#REF!)),COLUMN(C152)),2)," - ",INDEX(#REF!,SMALL(IF(#REF!=$A153,ROW(#REF!)),COLUMN(C152)),3))),"",CONCATENATE(INDEX(#REF!,SMALL(IF(#REF!=$A153,ROW(#REF!)),COLUMN(C152)),2)," - ",INDEX(#REF!,SMALL(IF(#REF!=$A153,ROW(#REF!)),COLUMN(C152)),3)))</f>
        <v/>
      </c>
      <c r="Q153" s="10" t="str">
        <f t="array" ref="Q153">IF(ISERROR(CONCATENATE(INDEX(#REF!,SMALL(IF(#REF!=$A153,ROW(#REF!)),COLUMN(D152)),2)," - ",INDEX(#REF!,SMALL(IF(#REF!=$A153,ROW(#REF!)),COLUMN(D152)),3))),"",CONCATENATE(INDEX(#REF!,SMALL(IF(#REF!=$A153,ROW(#REF!)),COLUMN(D152)),2)," - ",INDEX(#REF!,SMALL(IF(#REF!=$A153,ROW(#REF!)),COLUMN(D152)),3)))</f>
        <v/>
      </c>
      <c r="R153" s="10" t="str">
        <f t="array" ref="R153">IF(ISERROR(CONCATENATE(INDEX(#REF!,SMALL(IF(#REF!=$A153,ROW(#REF!)),COLUMN(E152)),2)," - ",INDEX(#REF!,SMALL(IF(#REF!=$A153,ROW(#REF!)),COLUMN(E152)),3))),"",CONCATENATE(INDEX(#REF!,SMALL(IF(#REF!=$A153,ROW(#REF!)),COLUMN(E152)),2)," - ",INDEX(#REF!,SMALL(IF(#REF!=$A153,ROW(#REF!)),COLUMN(E152)),3)))</f>
        <v/>
      </c>
      <c r="S153" s="10" t="str">
        <f t="array" ref="S153">IF(ISERROR(CONCATENATE(INDEX(#REF!,SMALL(IF(#REF!=$A153,ROW(#REF!)),COLUMN(F152)),2)," - ",INDEX(#REF!,SMALL(IF(#REF!=$A153,ROW(#REF!)),COLUMN(F152)),3))),"",CONCATENATE(INDEX(#REF!,SMALL(IF(#REF!=$A153,ROW(#REF!)),COLUMN(F152)),2)," - ",INDEX(#REF!,SMALL(IF(#REF!=$A153,ROW(#REF!)),COLUMN(F152)),3)))</f>
        <v/>
      </c>
      <c r="T153" s="10" t="str">
        <f t="array" ref="T153">IF(ISERROR(CONCATENATE(INDEX(#REF!,SMALL(IF(#REF!=$A153,ROW(#REF!)),COLUMN(G152)),2)," - ",INDEX(#REF!,SMALL(IF(#REF!=$A153,ROW(#REF!)),COLUMN(G152)),3))),"",CONCATENATE(INDEX(#REF!,SMALL(IF(#REF!=$A153,ROW(#REF!)),COLUMN(G152)),2)," - ",INDEX(#REF!,SMALL(IF(#REF!=$A153,ROW(#REF!)),COLUMN(G152)),3)))</f>
        <v/>
      </c>
      <c r="U153" s="10" t="str">
        <f t="array" ref="U153">IF(ISERROR(CONCATENATE(INDEX(#REF!,SMALL(IF(#REF!=$A153,ROW(#REF!)),COLUMN(H152)),2)," - ",INDEX(#REF!,SMALL(IF(#REF!=$A153,ROW(#REF!)),COLUMN(H152)),3))),"",CONCATENATE(INDEX(#REF!,SMALL(IF(#REF!=$A153,ROW(#REF!)),COLUMN(H152)),2)," - ",INDEX(#REF!,SMALL(IF(#REF!=$A153,ROW(#REF!)),COLUMN(H152)),3)))</f>
        <v/>
      </c>
    </row>
    <row r="154" spans="1:24" x14ac:dyDescent="0.25">
      <c r="A154" s="9">
        <v>14.25</v>
      </c>
      <c r="B154" s="9">
        <v>5.08</v>
      </c>
      <c r="C154" s="9">
        <v>12.079999999999998</v>
      </c>
      <c r="D154" s="23">
        <v>11.02</v>
      </c>
      <c r="E154" s="25" t="s">
        <v>131</v>
      </c>
      <c r="F154" s="10" t="s">
        <v>383</v>
      </c>
      <c r="G154" t="s">
        <v>366</v>
      </c>
      <c r="H154" t="s">
        <v>404</v>
      </c>
      <c r="I154" s="30" t="s">
        <v>371</v>
      </c>
      <c r="J154" t="s">
        <v>373</v>
      </c>
      <c r="K154" t="s">
        <v>375</v>
      </c>
      <c r="L154" s="25" t="s">
        <v>0</v>
      </c>
      <c r="M154" s="5" t="s">
        <v>584</v>
      </c>
      <c r="N154" s="10" t="str">
        <f t="array" ref="N154">IF(ISERROR(CONCATENATE(INDEX(#REF!,SMALL(IF(#REF!=$A154,ROW(#REF!)),COLUMN(A153)),2)," - ",INDEX(#REF!,SMALL(IF(#REF!=$A154,ROW(#REF!)),COLUMN(A153)),3))),"",CONCATENATE(INDEX(#REF!,SMALL(IF(#REF!=$A154,ROW(#REF!)),COLUMN(A153)),2)," - ",INDEX(#REF!,SMALL(IF(#REF!=$A154,ROW(#REF!)),COLUMN(A153)),3)))</f>
        <v/>
      </c>
      <c r="O154" s="10" t="str">
        <f t="array" ref="O154">IF(ISERROR(CONCATENATE(INDEX(#REF!,SMALL(IF(#REF!=$A154,ROW(#REF!)),COLUMN(B153)),2)," - ",INDEX(#REF!,SMALL(IF(#REF!=$A154,ROW(#REF!)),COLUMN(B153)),3))),"",CONCATENATE(INDEX(#REF!,SMALL(IF(#REF!=$A154,ROW(#REF!)),COLUMN(B153)),2)," - ",INDEX(#REF!,SMALL(IF(#REF!=$A154,ROW(#REF!)),COLUMN(B153)),3)))</f>
        <v/>
      </c>
      <c r="P154" s="10" t="str">
        <f t="array" ref="P154">IF(ISERROR(CONCATENATE(INDEX(#REF!,SMALL(IF(#REF!=$A154,ROW(#REF!)),COLUMN(C153)),2)," - ",INDEX(#REF!,SMALL(IF(#REF!=$A154,ROW(#REF!)),COLUMN(C153)),3))),"",CONCATENATE(INDEX(#REF!,SMALL(IF(#REF!=$A154,ROW(#REF!)),COLUMN(C153)),2)," - ",INDEX(#REF!,SMALL(IF(#REF!=$A154,ROW(#REF!)),COLUMN(C153)),3)))</f>
        <v/>
      </c>
      <c r="Q154" s="10" t="str">
        <f t="array" ref="Q154">IF(ISERROR(CONCATENATE(INDEX(#REF!,SMALL(IF(#REF!=$A154,ROW(#REF!)),COLUMN(D153)),2)," - ",INDEX(#REF!,SMALL(IF(#REF!=$A154,ROW(#REF!)),COLUMN(D153)),3))),"",CONCATENATE(INDEX(#REF!,SMALL(IF(#REF!=$A154,ROW(#REF!)),COLUMN(D153)),2)," - ",INDEX(#REF!,SMALL(IF(#REF!=$A154,ROW(#REF!)),COLUMN(D153)),3)))</f>
        <v/>
      </c>
      <c r="R154" s="10" t="str">
        <f t="array" ref="R154">IF(ISERROR(CONCATENATE(INDEX(#REF!,SMALL(IF(#REF!=$A154,ROW(#REF!)),COLUMN(E153)),2)," - ",INDEX(#REF!,SMALL(IF(#REF!=$A154,ROW(#REF!)),COLUMN(E153)),3))),"",CONCATENATE(INDEX(#REF!,SMALL(IF(#REF!=$A154,ROW(#REF!)),COLUMN(E153)),2)," - ",INDEX(#REF!,SMALL(IF(#REF!=$A154,ROW(#REF!)),COLUMN(E153)),3)))</f>
        <v/>
      </c>
      <c r="S154" s="10" t="str">
        <f t="array" ref="S154">IF(ISERROR(CONCATENATE(INDEX(#REF!,SMALL(IF(#REF!=$A154,ROW(#REF!)),COLUMN(F153)),2)," - ",INDEX(#REF!,SMALL(IF(#REF!=$A154,ROW(#REF!)),COLUMN(F153)),3))),"",CONCATENATE(INDEX(#REF!,SMALL(IF(#REF!=$A154,ROW(#REF!)),COLUMN(F153)),2)," - ",INDEX(#REF!,SMALL(IF(#REF!=$A154,ROW(#REF!)),COLUMN(F153)),3)))</f>
        <v/>
      </c>
      <c r="T154" s="10" t="str">
        <f t="array" ref="T154">IF(ISERROR(CONCATENATE(INDEX(#REF!,SMALL(IF(#REF!=$A154,ROW(#REF!)),COLUMN(G153)),2)," - ",INDEX(#REF!,SMALL(IF(#REF!=$A154,ROW(#REF!)),COLUMN(G153)),3))),"",CONCATENATE(INDEX(#REF!,SMALL(IF(#REF!=$A154,ROW(#REF!)),COLUMN(G153)),2)," - ",INDEX(#REF!,SMALL(IF(#REF!=$A154,ROW(#REF!)),COLUMN(G153)),3)))</f>
        <v/>
      </c>
      <c r="U154" s="10" t="str">
        <f t="array" ref="U154">IF(ISERROR(CONCATENATE(INDEX(#REF!,SMALL(IF(#REF!=$A154,ROW(#REF!)),COLUMN(H153)),2)," - ",INDEX(#REF!,SMALL(IF(#REF!=$A154,ROW(#REF!)),COLUMN(H153)),3))),"",CONCATENATE(INDEX(#REF!,SMALL(IF(#REF!=$A154,ROW(#REF!)),COLUMN(H153)),2)," - ",INDEX(#REF!,SMALL(IF(#REF!=$A154,ROW(#REF!)),COLUMN(H153)),3)))</f>
        <v/>
      </c>
    </row>
    <row r="155" spans="1:24" x14ac:dyDescent="0.25">
      <c r="A155" s="9">
        <v>14.26</v>
      </c>
      <c r="B155" s="9">
        <v>5.09</v>
      </c>
      <c r="C155" s="9">
        <v>12.089999999999998</v>
      </c>
      <c r="D155" s="23">
        <v>11.03</v>
      </c>
      <c r="E155" s="25" t="s">
        <v>132</v>
      </c>
      <c r="F155" s="10" t="s">
        <v>383</v>
      </c>
      <c r="G155" t="s">
        <v>366</v>
      </c>
      <c r="H155" t="s">
        <v>404</v>
      </c>
      <c r="I155" s="30" t="s">
        <v>371</v>
      </c>
      <c r="J155" t="s">
        <v>373</v>
      </c>
      <c r="K155" t="s">
        <v>375</v>
      </c>
      <c r="L155" s="25" t="s">
        <v>0</v>
      </c>
      <c r="M155" s="5" t="s">
        <v>584</v>
      </c>
      <c r="N155" s="10" t="str">
        <f t="array" ref="N155">IF(ISERROR(CONCATENATE(INDEX(#REF!,SMALL(IF(#REF!=$A155,ROW(#REF!)),COLUMN(A154)),2)," - ",INDEX(#REF!,SMALL(IF(#REF!=$A155,ROW(#REF!)),COLUMN(A154)),3))),"",CONCATENATE(INDEX(#REF!,SMALL(IF(#REF!=$A155,ROW(#REF!)),COLUMN(A154)),2)," - ",INDEX(#REF!,SMALL(IF(#REF!=$A155,ROW(#REF!)),COLUMN(A154)),3)))</f>
        <v/>
      </c>
      <c r="O155" s="10" t="str">
        <f t="array" ref="O155">IF(ISERROR(CONCATENATE(INDEX(#REF!,SMALL(IF(#REF!=$A155,ROW(#REF!)),COLUMN(B154)),2)," - ",INDEX(#REF!,SMALL(IF(#REF!=$A155,ROW(#REF!)),COLUMN(B154)),3))),"",CONCATENATE(INDEX(#REF!,SMALL(IF(#REF!=$A155,ROW(#REF!)),COLUMN(B154)),2)," - ",INDEX(#REF!,SMALL(IF(#REF!=$A155,ROW(#REF!)),COLUMN(B154)),3)))</f>
        <v/>
      </c>
      <c r="P155" s="10" t="str">
        <f t="array" ref="P155">IF(ISERROR(CONCATENATE(INDEX(#REF!,SMALL(IF(#REF!=$A155,ROW(#REF!)),COLUMN(C154)),2)," - ",INDEX(#REF!,SMALL(IF(#REF!=$A155,ROW(#REF!)),COLUMN(C154)),3))),"",CONCATENATE(INDEX(#REF!,SMALL(IF(#REF!=$A155,ROW(#REF!)),COLUMN(C154)),2)," - ",INDEX(#REF!,SMALL(IF(#REF!=$A155,ROW(#REF!)),COLUMN(C154)),3)))</f>
        <v/>
      </c>
      <c r="Q155" s="10" t="str">
        <f t="array" ref="Q155">IF(ISERROR(CONCATENATE(INDEX(#REF!,SMALL(IF(#REF!=$A155,ROW(#REF!)),COLUMN(D154)),2)," - ",INDEX(#REF!,SMALL(IF(#REF!=$A155,ROW(#REF!)),COLUMN(D154)),3))),"",CONCATENATE(INDEX(#REF!,SMALL(IF(#REF!=$A155,ROW(#REF!)),COLUMN(D154)),2)," - ",INDEX(#REF!,SMALL(IF(#REF!=$A155,ROW(#REF!)),COLUMN(D154)),3)))</f>
        <v/>
      </c>
      <c r="R155" s="10" t="str">
        <f t="array" ref="R155">IF(ISERROR(CONCATENATE(INDEX(#REF!,SMALL(IF(#REF!=$A155,ROW(#REF!)),COLUMN(E154)),2)," - ",INDEX(#REF!,SMALL(IF(#REF!=$A155,ROW(#REF!)),COLUMN(E154)),3))),"",CONCATENATE(INDEX(#REF!,SMALL(IF(#REF!=$A155,ROW(#REF!)),COLUMN(E154)),2)," - ",INDEX(#REF!,SMALL(IF(#REF!=$A155,ROW(#REF!)),COLUMN(E154)),3)))</f>
        <v/>
      </c>
      <c r="S155" s="10" t="str">
        <f t="array" ref="S155">IF(ISERROR(CONCATENATE(INDEX(#REF!,SMALL(IF(#REF!=$A155,ROW(#REF!)),COLUMN(F154)),2)," - ",INDEX(#REF!,SMALL(IF(#REF!=$A155,ROW(#REF!)),COLUMN(F154)),3))),"",CONCATENATE(INDEX(#REF!,SMALL(IF(#REF!=$A155,ROW(#REF!)),COLUMN(F154)),2)," - ",INDEX(#REF!,SMALL(IF(#REF!=$A155,ROW(#REF!)),COLUMN(F154)),3)))</f>
        <v/>
      </c>
      <c r="T155" s="10" t="str">
        <f t="array" ref="T155">IF(ISERROR(CONCATENATE(INDEX(#REF!,SMALL(IF(#REF!=$A155,ROW(#REF!)),COLUMN(G154)),2)," - ",INDEX(#REF!,SMALL(IF(#REF!=$A155,ROW(#REF!)),COLUMN(G154)),3))),"",CONCATENATE(INDEX(#REF!,SMALL(IF(#REF!=$A155,ROW(#REF!)),COLUMN(G154)),2)," - ",INDEX(#REF!,SMALL(IF(#REF!=$A155,ROW(#REF!)),COLUMN(G154)),3)))</f>
        <v/>
      </c>
      <c r="U155" s="10" t="str">
        <f t="array" ref="U155">IF(ISERROR(CONCATENATE(INDEX(#REF!,SMALL(IF(#REF!=$A155,ROW(#REF!)),COLUMN(H154)),2)," - ",INDEX(#REF!,SMALL(IF(#REF!=$A155,ROW(#REF!)),COLUMN(H154)),3))),"",CONCATENATE(INDEX(#REF!,SMALL(IF(#REF!=$A155,ROW(#REF!)),COLUMN(H154)),2)," - ",INDEX(#REF!,SMALL(IF(#REF!=$A155,ROW(#REF!)),COLUMN(H154)),3)))</f>
        <v/>
      </c>
    </row>
    <row r="156" spans="1:24" x14ac:dyDescent="0.25">
      <c r="A156" s="9">
        <v>14.27</v>
      </c>
      <c r="B156" s="9">
        <v>5.0999999999999996</v>
      </c>
      <c r="C156" s="9">
        <v>12.099999999999998</v>
      </c>
      <c r="D156" s="23">
        <v>11.04</v>
      </c>
      <c r="E156" s="25" t="s">
        <v>133</v>
      </c>
      <c r="F156" s="10" t="s">
        <v>383</v>
      </c>
      <c r="G156" t="s">
        <v>366</v>
      </c>
      <c r="H156" t="s">
        <v>404</v>
      </c>
      <c r="I156" s="30" t="s">
        <v>371</v>
      </c>
      <c r="J156" t="s">
        <v>373</v>
      </c>
      <c r="K156" t="s">
        <v>375</v>
      </c>
      <c r="L156" s="25" t="s">
        <v>0</v>
      </c>
      <c r="M156" s="5" t="s">
        <v>584</v>
      </c>
      <c r="N156" s="10" t="str">
        <f t="array" ref="N156">IF(ISERROR(CONCATENATE(INDEX(#REF!,SMALL(IF(#REF!=$A156,ROW(#REF!)),COLUMN(A155)),2)," - ",INDEX(#REF!,SMALL(IF(#REF!=$A156,ROW(#REF!)),COLUMN(A155)),3))),"",CONCATENATE(INDEX(#REF!,SMALL(IF(#REF!=$A156,ROW(#REF!)),COLUMN(A155)),2)," - ",INDEX(#REF!,SMALL(IF(#REF!=$A156,ROW(#REF!)),COLUMN(A155)),3)))</f>
        <v/>
      </c>
      <c r="O156" s="10" t="str">
        <f t="array" ref="O156">IF(ISERROR(CONCATENATE(INDEX(#REF!,SMALL(IF(#REF!=$A156,ROW(#REF!)),COLUMN(B155)),2)," - ",INDEX(#REF!,SMALL(IF(#REF!=$A156,ROW(#REF!)),COLUMN(B155)),3))),"",CONCATENATE(INDEX(#REF!,SMALL(IF(#REF!=$A156,ROW(#REF!)),COLUMN(B155)),2)," - ",INDEX(#REF!,SMALL(IF(#REF!=$A156,ROW(#REF!)),COLUMN(B155)),3)))</f>
        <v/>
      </c>
      <c r="P156" s="10" t="str">
        <f t="array" ref="P156">IF(ISERROR(CONCATENATE(INDEX(#REF!,SMALL(IF(#REF!=$A156,ROW(#REF!)),COLUMN(C155)),2)," - ",INDEX(#REF!,SMALL(IF(#REF!=$A156,ROW(#REF!)),COLUMN(C155)),3))),"",CONCATENATE(INDEX(#REF!,SMALL(IF(#REF!=$A156,ROW(#REF!)),COLUMN(C155)),2)," - ",INDEX(#REF!,SMALL(IF(#REF!=$A156,ROW(#REF!)),COLUMN(C155)),3)))</f>
        <v/>
      </c>
      <c r="Q156" s="10" t="str">
        <f t="array" ref="Q156">IF(ISERROR(CONCATENATE(INDEX(#REF!,SMALL(IF(#REF!=$A156,ROW(#REF!)),COLUMN(D155)),2)," - ",INDEX(#REF!,SMALL(IF(#REF!=$A156,ROW(#REF!)),COLUMN(D155)),3))),"",CONCATENATE(INDEX(#REF!,SMALL(IF(#REF!=$A156,ROW(#REF!)),COLUMN(D155)),2)," - ",INDEX(#REF!,SMALL(IF(#REF!=$A156,ROW(#REF!)),COLUMN(D155)),3)))</f>
        <v/>
      </c>
      <c r="R156" s="10" t="str">
        <f t="array" ref="R156">IF(ISERROR(CONCATENATE(INDEX(#REF!,SMALL(IF(#REF!=$A156,ROW(#REF!)),COLUMN(E155)),2)," - ",INDEX(#REF!,SMALL(IF(#REF!=$A156,ROW(#REF!)),COLUMN(E155)),3))),"",CONCATENATE(INDEX(#REF!,SMALL(IF(#REF!=$A156,ROW(#REF!)),COLUMN(E155)),2)," - ",INDEX(#REF!,SMALL(IF(#REF!=$A156,ROW(#REF!)),COLUMN(E155)),3)))</f>
        <v/>
      </c>
      <c r="S156" s="10" t="str">
        <f t="array" ref="S156">IF(ISERROR(CONCATENATE(INDEX(#REF!,SMALL(IF(#REF!=$A156,ROW(#REF!)),COLUMN(F155)),2)," - ",INDEX(#REF!,SMALL(IF(#REF!=$A156,ROW(#REF!)),COLUMN(F155)),3))),"",CONCATENATE(INDEX(#REF!,SMALL(IF(#REF!=$A156,ROW(#REF!)),COLUMN(F155)),2)," - ",INDEX(#REF!,SMALL(IF(#REF!=$A156,ROW(#REF!)),COLUMN(F155)),3)))</f>
        <v/>
      </c>
      <c r="T156" s="10" t="str">
        <f t="array" ref="T156">IF(ISERROR(CONCATENATE(INDEX(#REF!,SMALL(IF(#REF!=$A156,ROW(#REF!)),COLUMN(G155)),2)," - ",INDEX(#REF!,SMALL(IF(#REF!=$A156,ROW(#REF!)),COLUMN(G155)),3))),"",CONCATENATE(INDEX(#REF!,SMALL(IF(#REF!=$A156,ROW(#REF!)),COLUMN(G155)),2)," - ",INDEX(#REF!,SMALL(IF(#REF!=$A156,ROW(#REF!)),COLUMN(G155)),3)))</f>
        <v/>
      </c>
      <c r="U156" s="10" t="str">
        <f t="array" ref="U156">IF(ISERROR(CONCATENATE(INDEX(#REF!,SMALL(IF(#REF!=$A156,ROW(#REF!)),COLUMN(H155)),2)," - ",INDEX(#REF!,SMALL(IF(#REF!=$A156,ROW(#REF!)),COLUMN(H155)),3))),"",CONCATENATE(INDEX(#REF!,SMALL(IF(#REF!=$A156,ROW(#REF!)),COLUMN(H155)),2)," - ",INDEX(#REF!,SMALL(IF(#REF!=$A156,ROW(#REF!)),COLUMN(H155)),3)))</f>
        <v/>
      </c>
    </row>
    <row r="157" spans="1:24" x14ac:dyDescent="0.25">
      <c r="A157" s="9">
        <v>14.29</v>
      </c>
      <c r="B157" s="9">
        <v>5.1100000000000003</v>
      </c>
      <c r="C157" s="9">
        <v>12.109999999999998</v>
      </c>
      <c r="D157" s="23">
        <v>11.049999999999999</v>
      </c>
      <c r="E157" s="25" t="s">
        <v>134</v>
      </c>
      <c r="F157" s="10" t="s">
        <v>383</v>
      </c>
      <c r="G157" t="s">
        <v>366</v>
      </c>
      <c r="H157" t="s">
        <v>404</v>
      </c>
      <c r="I157" s="30" t="s">
        <v>371</v>
      </c>
      <c r="J157" t="s">
        <v>373</v>
      </c>
      <c r="K157" t="s">
        <v>375</v>
      </c>
      <c r="L157" s="25" t="s">
        <v>0</v>
      </c>
      <c r="M157" s="5" t="s">
        <v>584</v>
      </c>
      <c r="N157" s="10" t="str">
        <f t="array" ref="N157">IF(ISERROR(CONCATENATE(INDEX(#REF!,SMALL(IF(#REF!=$A157,ROW(#REF!)),COLUMN(A156)),2)," - ",INDEX(#REF!,SMALL(IF(#REF!=$A157,ROW(#REF!)),COLUMN(A156)),3))),"",CONCATENATE(INDEX(#REF!,SMALL(IF(#REF!=$A157,ROW(#REF!)),COLUMN(A156)),2)," - ",INDEX(#REF!,SMALL(IF(#REF!=$A157,ROW(#REF!)),COLUMN(A156)),3)))</f>
        <v/>
      </c>
      <c r="O157" s="10" t="str">
        <f t="array" ref="O157">IF(ISERROR(CONCATENATE(INDEX(#REF!,SMALL(IF(#REF!=$A157,ROW(#REF!)),COLUMN(B156)),2)," - ",INDEX(#REF!,SMALL(IF(#REF!=$A157,ROW(#REF!)),COLUMN(B156)),3))),"",CONCATENATE(INDEX(#REF!,SMALL(IF(#REF!=$A157,ROW(#REF!)),COLUMN(B156)),2)," - ",INDEX(#REF!,SMALL(IF(#REF!=$A157,ROW(#REF!)),COLUMN(B156)),3)))</f>
        <v/>
      </c>
      <c r="P157" s="10" t="str">
        <f t="array" ref="P157">IF(ISERROR(CONCATENATE(INDEX(#REF!,SMALL(IF(#REF!=$A157,ROW(#REF!)),COLUMN(C156)),2)," - ",INDEX(#REF!,SMALL(IF(#REF!=$A157,ROW(#REF!)),COLUMN(C156)),3))),"",CONCATENATE(INDEX(#REF!,SMALL(IF(#REF!=$A157,ROW(#REF!)),COLUMN(C156)),2)," - ",INDEX(#REF!,SMALL(IF(#REF!=$A157,ROW(#REF!)),COLUMN(C156)),3)))</f>
        <v/>
      </c>
      <c r="Q157" s="10" t="str">
        <f t="array" ref="Q157">IF(ISERROR(CONCATENATE(INDEX(#REF!,SMALL(IF(#REF!=$A157,ROW(#REF!)),COLUMN(D156)),2)," - ",INDEX(#REF!,SMALL(IF(#REF!=$A157,ROW(#REF!)),COLUMN(D156)),3))),"",CONCATENATE(INDEX(#REF!,SMALL(IF(#REF!=$A157,ROW(#REF!)),COLUMN(D156)),2)," - ",INDEX(#REF!,SMALL(IF(#REF!=$A157,ROW(#REF!)),COLUMN(D156)),3)))</f>
        <v/>
      </c>
      <c r="R157" s="10" t="str">
        <f t="array" ref="R157">IF(ISERROR(CONCATENATE(INDEX(#REF!,SMALL(IF(#REF!=$A157,ROW(#REF!)),COLUMN(E156)),2)," - ",INDEX(#REF!,SMALL(IF(#REF!=$A157,ROW(#REF!)),COLUMN(E156)),3))),"",CONCATENATE(INDEX(#REF!,SMALL(IF(#REF!=$A157,ROW(#REF!)),COLUMN(E156)),2)," - ",INDEX(#REF!,SMALL(IF(#REF!=$A157,ROW(#REF!)),COLUMN(E156)),3)))</f>
        <v/>
      </c>
      <c r="S157" s="10" t="str">
        <f t="array" ref="S157">IF(ISERROR(CONCATENATE(INDEX(#REF!,SMALL(IF(#REF!=$A157,ROW(#REF!)),COLUMN(F156)),2)," - ",INDEX(#REF!,SMALL(IF(#REF!=$A157,ROW(#REF!)),COLUMN(F156)),3))),"",CONCATENATE(INDEX(#REF!,SMALL(IF(#REF!=$A157,ROW(#REF!)),COLUMN(F156)),2)," - ",INDEX(#REF!,SMALL(IF(#REF!=$A157,ROW(#REF!)),COLUMN(F156)),3)))</f>
        <v/>
      </c>
      <c r="T157" s="10" t="str">
        <f t="array" ref="T157">IF(ISERROR(CONCATENATE(INDEX(#REF!,SMALL(IF(#REF!=$A157,ROW(#REF!)),COLUMN(G156)),2)," - ",INDEX(#REF!,SMALL(IF(#REF!=$A157,ROW(#REF!)),COLUMN(G156)),3))),"",CONCATENATE(INDEX(#REF!,SMALL(IF(#REF!=$A157,ROW(#REF!)),COLUMN(G156)),2)," - ",INDEX(#REF!,SMALL(IF(#REF!=$A157,ROW(#REF!)),COLUMN(G156)),3)))</f>
        <v/>
      </c>
      <c r="U157" s="10" t="str">
        <f t="array" ref="U157">IF(ISERROR(CONCATENATE(INDEX(#REF!,SMALL(IF(#REF!=$A157,ROW(#REF!)),COLUMN(H156)),2)," - ",INDEX(#REF!,SMALL(IF(#REF!=$A157,ROW(#REF!)),COLUMN(H156)),3))),"",CONCATENATE(INDEX(#REF!,SMALL(IF(#REF!=$A157,ROW(#REF!)),COLUMN(H156)),2)," - ",INDEX(#REF!,SMALL(IF(#REF!=$A157,ROW(#REF!)),COLUMN(H156)),3)))</f>
        <v/>
      </c>
    </row>
    <row r="158" spans="1:24" x14ac:dyDescent="0.25">
      <c r="A158" s="9">
        <v>14.3</v>
      </c>
      <c r="B158" s="9">
        <v>5.12</v>
      </c>
      <c r="C158" s="9">
        <v>12.119999999999997</v>
      </c>
      <c r="D158" s="23">
        <v>11.059999999999999</v>
      </c>
      <c r="E158" s="25" t="s">
        <v>135</v>
      </c>
      <c r="F158" s="10" t="s">
        <v>383</v>
      </c>
      <c r="G158" t="s">
        <v>366</v>
      </c>
      <c r="H158" t="s">
        <v>404</v>
      </c>
      <c r="I158" s="30" t="s">
        <v>371</v>
      </c>
      <c r="J158" t="s">
        <v>373</v>
      </c>
      <c r="K158" t="s">
        <v>375</v>
      </c>
      <c r="L158" s="25" t="s">
        <v>0</v>
      </c>
      <c r="M158" s="5" t="s">
        <v>584</v>
      </c>
      <c r="N158" s="10" t="str">
        <f t="array" ref="N158">IF(ISERROR(CONCATENATE(INDEX(#REF!,SMALL(IF(#REF!=$A158,ROW(#REF!)),COLUMN(A157)),2)," - ",INDEX(#REF!,SMALL(IF(#REF!=$A158,ROW(#REF!)),COLUMN(A157)),3))),"",CONCATENATE(INDEX(#REF!,SMALL(IF(#REF!=$A158,ROW(#REF!)),COLUMN(A157)),2)," - ",INDEX(#REF!,SMALL(IF(#REF!=$A158,ROW(#REF!)),COLUMN(A157)),3)))</f>
        <v/>
      </c>
      <c r="O158" s="10" t="str">
        <f t="array" ref="O158">IF(ISERROR(CONCATENATE(INDEX(#REF!,SMALL(IF(#REF!=$A158,ROW(#REF!)),COLUMN(B157)),2)," - ",INDEX(#REF!,SMALL(IF(#REF!=$A158,ROW(#REF!)),COLUMN(B157)),3))),"",CONCATENATE(INDEX(#REF!,SMALL(IF(#REF!=$A158,ROW(#REF!)),COLUMN(B157)),2)," - ",INDEX(#REF!,SMALL(IF(#REF!=$A158,ROW(#REF!)),COLUMN(B157)),3)))</f>
        <v/>
      </c>
      <c r="P158" s="10" t="str">
        <f t="array" ref="P158">IF(ISERROR(CONCATENATE(INDEX(#REF!,SMALL(IF(#REF!=$A158,ROW(#REF!)),COLUMN(C157)),2)," - ",INDEX(#REF!,SMALL(IF(#REF!=$A158,ROW(#REF!)),COLUMN(C157)),3))),"",CONCATENATE(INDEX(#REF!,SMALL(IF(#REF!=$A158,ROW(#REF!)),COLUMN(C157)),2)," - ",INDEX(#REF!,SMALL(IF(#REF!=$A158,ROW(#REF!)),COLUMN(C157)),3)))</f>
        <v/>
      </c>
      <c r="Q158" s="10" t="str">
        <f t="array" ref="Q158">IF(ISERROR(CONCATENATE(INDEX(#REF!,SMALL(IF(#REF!=$A158,ROW(#REF!)),COLUMN(D157)),2)," - ",INDEX(#REF!,SMALL(IF(#REF!=$A158,ROW(#REF!)),COLUMN(D157)),3))),"",CONCATENATE(INDEX(#REF!,SMALL(IF(#REF!=$A158,ROW(#REF!)),COLUMN(D157)),2)," - ",INDEX(#REF!,SMALL(IF(#REF!=$A158,ROW(#REF!)),COLUMN(D157)),3)))</f>
        <v/>
      </c>
      <c r="R158" s="10" t="str">
        <f t="array" ref="R158">IF(ISERROR(CONCATENATE(INDEX(#REF!,SMALL(IF(#REF!=$A158,ROW(#REF!)),COLUMN(E157)),2)," - ",INDEX(#REF!,SMALL(IF(#REF!=$A158,ROW(#REF!)),COLUMN(E157)),3))),"",CONCATENATE(INDEX(#REF!,SMALL(IF(#REF!=$A158,ROW(#REF!)),COLUMN(E157)),2)," - ",INDEX(#REF!,SMALL(IF(#REF!=$A158,ROW(#REF!)),COLUMN(E157)),3)))</f>
        <v/>
      </c>
      <c r="S158" s="10" t="str">
        <f t="array" ref="S158">IF(ISERROR(CONCATENATE(INDEX(#REF!,SMALL(IF(#REF!=$A158,ROW(#REF!)),COLUMN(F157)),2)," - ",INDEX(#REF!,SMALL(IF(#REF!=$A158,ROW(#REF!)),COLUMN(F157)),3))),"",CONCATENATE(INDEX(#REF!,SMALL(IF(#REF!=$A158,ROW(#REF!)),COLUMN(F157)),2)," - ",INDEX(#REF!,SMALL(IF(#REF!=$A158,ROW(#REF!)),COLUMN(F157)),3)))</f>
        <v/>
      </c>
      <c r="T158" s="10" t="str">
        <f t="array" ref="T158">IF(ISERROR(CONCATENATE(INDEX(#REF!,SMALL(IF(#REF!=$A158,ROW(#REF!)),COLUMN(G157)),2)," - ",INDEX(#REF!,SMALL(IF(#REF!=$A158,ROW(#REF!)),COLUMN(G157)),3))),"",CONCATENATE(INDEX(#REF!,SMALL(IF(#REF!=$A158,ROW(#REF!)),COLUMN(G157)),2)," - ",INDEX(#REF!,SMALL(IF(#REF!=$A158,ROW(#REF!)),COLUMN(G157)),3)))</f>
        <v/>
      </c>
      <c r="U158" s="10" t="str">
        <f t="array" ref="U158">IF(ISERROR(CONCATENATE(INDEX(#REF!,SMALL(IF(#REF!=$A158,ROW(#REF!)),COLUMN(H157)),2)," - ",INDEX(#REF!,SMALL(IF(#REF!=$A158,ROW(#REF!)),COLUMN(H157)),3))),"",CONCATENATE(INDEX(#REF!,SMALL(IF(#REF!=$A158,ROW(#REF!)),COLUMN(H157)),2)," - ",INDEX(#REF!,SMALL(IF(#REF!=$A158,ROW(#REF!)),COLUMN(H157)),3)))</f>
        <v/>
      </c>
    </row>
    <row r="159" spans="1:24" x14ac:dyDescent="0.25">
      <c r="A159" s="9">
        <v>14.31</v>
      </c>
      <c r="B159" s="9">
        <v>5.13</v>
      </c>
      <c r="C159" s="9">
        <v>12.129999999999997</v>
      </c>
      <c r="D159" s="23">
        <v>11.069999999999999</v>
      </c>
      <c r="E159" s="25" t="s">
        <v>556</v>
      </c>
      <c r="F159" s="10" t="s">
        <v>383</v>
      </c>
      <c r="G159" t="s">
        <v>366</v>
      </c>
      <c r="H159" t="s">
        <v>404</v>
      </c>
      <c r="I159" s="30" t="s">
        <v>371</v>
      </c>
      <c r="J159" t="s">
        <v>373</v>
      </c>
      <c r="K159" t="s">
        <v>375</v>
      </c>
      <c r="L159" s="25" t="s">
        <v>0</v>
      </c>
      <c r="M159" s="5" t="s">
        <v>584</v>
      </c>
      <c r="N159" s="10" t="str">
        <f t="array" ref="N159">IF(ISERROR(CONCATENATE(INDEX(#REF!,SMALL(IF(#REF!=$A159,ROW(#REF!)),COLUMN(A158)),2)," - ",INDEX(#REF!,SMALL(IF(#REF!=$A159,ROW(#REF!)),COLUMN(A158)),3))),"",CONCATENATE(INDEX(#REF!,SMALL(IF(#REF!=$A159,ROW(#REF!)),COLUMN(A158)),2)," - ",INDEX(#REF!,SMALL(IF(#REF!=$A159,ROW(#REF!)),COLUMN(A158)),3)))</f>
        <v/>
      </c>
      <c r="O159" s="10" t="str">
        <f t="array" ref="O159">IF(ISERROR(CONCATENATE(INDEX(#REF!,SMALL(IF(#REF!=$A159,ROW(#REF!)),COLUMN(B158)),2)," - ",INDEX(#REF!,SMALL(IF(#REF!=$A159,ROW(#REF!)),COLUMN(B158)),3))),"",CONCATENATE(INDEX(#REF!,SMALL(IF(#REF!=$A159,ROW(#REF!)),COLUMN(B158)),2)," - ",INDEX(#REF!,SMALL(IF(#REF!=$A159,ROW(#REF!)),COLUMN(B158)),3)))</f>
        <v/>
      </c>
      <c r="P159" s="10" t="str">
        <f t="array" ref="P159">IF(ISERROR(CONCATENATE(INDEX(#REF!,SMALL(IF(#REF!=$A159,ROW(#REF!)),COLUMN(C158)),2)," - ",INDEX(#REF!,SMALL(IF(#REF!=$A159,ROW(#REF!)),COLUMN(C158)),3))),"",CONCATENATE(INDEX(#REF!,SMALL(IF(#REF!=$A159,ROW(#REF!)),COLUMN(C158)),2)," - ",INDEX(#REF!,SMALL(IF(#REF!=$A159,ROW(#REF!)),COLUMN(C158)),3)))</f>
        <v/>
      </c>
      <c r="Q159" s="10" t="str">
        <f t="array" ref="Q159">IF(ISERROR(CONCATENATE(INDEX(#REF!,SMALL(IF(#REF!=$A159,ROW(#REF!)),COLUMN(D158)),2)," - ",INDEX(#REF!,SMALL(IF(#REF!=$A159,ROW(#REF!)),COLUMN(D158)),3))),"",CONCATENATE(INDEX(#REF!,SMALL(IF(#REF!=$A159,ROW(#REF!)),COLUMN(D158)),2)," - ",INDEX(#REF!,SMALL(IF(#REF!=$A159,ROW(#REF!)),COLUMN(D158)),3)))</f>
        <v/>
      </c>
      <c r="R159" s="10" t="str">
        <f t="array" ref="R159">IF(ISERROR(CONCATENATE(INDEX(#REF!,SMALL(IF(#REF!=$A159,ROW(#REF!)),COLUMN(E158)),2)," - ",INDEX(#REF!,SMALL(IF(#REF!=$A159,ROW(#REF!)),COLUMN(E158)),3))),"",CONCATENATE(INDEX(#REF!,SMALL(IF(#REF!=$A159,ROW(#REF!)),COLUMN(E158)),2)," - ",INDEX(#REF!,SMALL(IF(#REF!=$A159,ROW(#REF!)),COLUMN(E158)),3)))</f>
        <v/>
      </c>
      <c r="S159" s="10" t="str">
        <f t="array" ref="S159">IF(ISERROR(CONCATENATE(INDEX(#REF!,SMALL(IF(#REF!=$A159,ROW(#REF!)),COLUMN(F158)),2)," - ",INDEX(#REF!,SMALL(IF(#REF!=$A159,ROW(#REF!)),COLUMN(F158)),3))),"",CONCATENATE(INDEX(#REF!,SMALL(IF(#REF!=$A159,ROW(#REF!)),COLUMN(F158)),2)," - ",INDEX(#REF!,SMALL(IF(#REF!=$A159,ROW(#REF!)),COLUMN(F158)),3)))</f>
        <v/>
      </c>
      <c r="T159" s="10" t="str">
        <f t="array" ref="T159">IF(ISERROR(CONCATENATE(INDEX(#REF!,SMALL(IF(#REF!=$A159,ROW(#REF!)),COLUMN(G158)),2)," - ",INDEX(#REF!,SMALL(IF(#REF!=$A159,ROW(#REF!)),COLUMN(G158)),3))),"",CONCATENATE(INDEX(#REF!,SMALL(IF(#REF!=$A159,ROW(#REF!)),COLUMN(G158)),2)," - ",INDEX(#REF!,SMALL(IF(#REF!=$A159,ROW(#REF!)),COLUMN(G158)),3)))</f>
        <v/>
      </c>
      <c r="U159" s="10" t="str">
        <f t="array" ref="U159">IF(ISERROR(CONCATENATE(INDEX(#REF!,SMALL(IF(#REF!=$A159,ROW(#REF!)),COLUMN(H158)),2)," - ",INDEX(#REF!,SMALL(IF(#REF!=$A159,ROW(#REF!)),COLUMN(H158)),3))),"",CONCATENATE(INDEX(#REF!,SMALL(IF(#REF!=$A159,ROW(#REF!)),COLUMN(H158)),2)," - ",INDEX(#REF!,SMALL(IF(#REF!=$A159,ROW(#REF!)),COLUMN(H158)),3)))</f>
        <v/>
      </c>
    </row>
    <row r="160" spans="1:24" x14ac:dyDescent="0.25">
      <c r="A160" s="9">
        <v>14.5</v>
      </c>
      <c r="B160" s="9" t="s">
        <v>2</v>
      </c>
      <c r="C160" s="9">
        <v>12.139999999999997</v>
      </c>
      <c r="D160" s="23">
        <v>11.079999999999998</v>
      </c>
      <c r="E160" s="25" t="s">
        <v>557</v>
      </c>
      <c r="F160" s="10" t="s">
        <v>383</v>
      </c>
      <c r="G160" t="s">
        <v>366</v>
      </c>
      <c r="H160" t="s">
        <v>404</v>
      </c>
      <c r="I160" s="30" t="s">
        <v>371</v>
      </c>
      <c r="J160" t="s">
        <v>373</v>
      </c>
      <c r="K160" t="s">
        <v>375</v>
      </c>
      <c r="L160" s="25" t="s">
        <v>0</v>
      </c>
      <c r="M160" s="5" t="s">
        <v>584</v>
      </c>
      <c r="N160" s="10" t="str">
        <f t="array" ref="N160">IF(ISERROR(CONCATENATE(INDEX(#REF!,SMALL(IF(#REF!=$A160,ROW(#REF!)),COLUMN(A159)),2)," - ",INDEX(#REF!,SMALL(IF(#REF!=$A160,ROW(#REF!)),COLUMN(A159)),3))),"",CONCATENATE(INDEX(#REF!,SMALL(IF(#REF!=$A160,ROW(#REF!)),COLUMN(A159)),2)," - ",INDEX(#REF!,SMALL(IF(#REF!=$A160,ROW(#REF!)),COLUMN(A159)),3)))</f>
        <v/>
      </c>
      <c r="O160" s="10" t="str">
        <f t="array" ref="O160">IF(ISERROR(CONCATENATE(INDEX(#REF!,SMALL(IF(#REF!=$A160,ROW(#REF!)),COLUMN(B159)),2)," - ",INDEX(#REF!,SMALL(IF(#REF!=$A160,ROW(#REF!)),COLUMN(B159)),3))),"",CONCATENATE(INDEX(#REF!,SMALL(IF(#REF!=$A160,ROW(#REF!)),COLUMN(B159)),2)," - ",INDEX(#REF!,SMALL(IF(#REF!=$A160,ROW(#REF!)),COLUMN(B159)),3)))</f>
        <v/>
      </c>
      <c r="P160" s="10" t="str">
        <f t="array" ref="P160">IF(ISERROR(CONCATENATE(INDEX(#REF!,SMALL(IF(#REF!=$A160,ROW(#REF!)),COLUMN(C159)),2)," - ",INDEX(#REF!,SMALL(IF(#REF!=$A160,ROW(#REF!)),COLUMN(C159)),3))),"",CONCATENATE(INDEX(#REF!,SMALL(IF(#REF!=$A160,ROW(#REF!)),COLUMN(C159)),2)," - ",INDEX(#REF!,SMALL(IF(#REF!=$A160,ROW(#REF!)),COLUMN(C159)),3)))</f>
        <v/>
      </c>
      <c r="Q160" s="10" t="str">
        <f t="array" ref="Q160">IF(ISERROR(CONCATENATE(INDEX(#REF!,SMALL(IF(#REF!=$A160,ROW(#REF!)),COLUMN(D159)),2)," - ",INDEX(#REF!,SMALL(IF(#REF!=$A160,ROW(#REF!)),COLUMN(D159)),3))),"",CONCATENATE(INDEX(#REF!,SMALL(IF(#REF!=$A160,ROW(#REF!)),COLUMN(D159)),2)," - ",INDEX(#REF!,SMALL(IF(#REF!=$A160,ROW(#REF!)),COLUMN(D159)),3)))</f>
        <v/>
      </c>
      <c r="R160" s="10" t="str">
        <f t="array" ref="R160">IF(ISERROR(CONCATENATE(INDEX(#REF!,SMALL(IF(#REF!=$A160,ROW(#REF!)),COLUMN(E159)),2)," - ",INDEX(#REF!,SMALL(IF(#REF!=$A160,ROW(#REF!)),COLUMN(E159)),3))),"",CONCATENATE(INDEX(#REF!,SMALL(IF(#REF!=$A160,ROW(#REF!)),COLUMN(E159)),2)," - ",INDEX(#REF!,SMALL(IF(#REF!=$A160,ROW(#REF!)),COLUMN(E159)),3)))</f>
        <v/>
      </c>
      <c r="S160" s="10" t="str">
        <f t="array" ref="S160">IF(ISERROR(CONCATENATE(INDEX(#REF!,SMALL(IF(#REF!=$A160,ROW(#REF!)),COLUMN(F159)),2)," - ",INDEX(#REF!,SMALL(IF(#REF!=$A160,ROW(#REF!)),COLUMN(F159)),3))),"",CONCATENATE(INDEX(#REF!,SMALL(IF(#REF!=$A160,ROW(#REF!)),COLUMN(F159)),2)," - ",INDEX(#REF!,SMALL(IF(#REF!=$A160,ROW(#REF!)),COLUMN(F159)),3)))</f>
        <v/>
      </c>
      <c r="T160" s="10" t="str">
        <f t="array" ref="T160">IF(ISERROR(CONCATENATE(INDEX(#REF!,SMALL(IF(#REF!=$A160,ROW(#REF!)),COLUMN(G159)),2)," - ",INDEX(#REF!,SMALL(IF(#REF!=$A160,ROW(#REF!)),COLUMN(G159)),3))),"",CONCATENATE(INDEX(#REF!,SMALL(IF(#REF!=$A160,ROW(#REF!)),COLUMN(G159)),2)," - ",INDEX(#REF!,SMALL(IF(#REF!=$A160,ROW(#REF!)),COLUMN(G159)),3)))</f>
        <v/>
      </c>
      <c r="U160" s="10" t="str">
        <f t="array" ref="U160">IF(ISERROR(CONCATENATE(INDEX(#REF!,SMALL(IF(#REF!=$A160,ROW(#REF!)),COLUMN(H159)),2)," - ",INDEX(#REF!,SMALL(IF(#REF!=$A160,ROW(#REF!)),COLUMN(H159)),3))),"",CONCATENATE(INDEX(#REF!,SMALL(IF(#REF!=$A160,ROW(#REF!)),COLUMN(H159)),2)," - ",INDEX(#REF!,SMALL(IF(#REF!=$A160,ROW(#REF!)),COLUMN(H159)),3)))</f>
        <v/>
      </c>
    </row>
    <row r="161" spans="1:21" x14ac:dyDescent="0.25">
      <c r="A161" s="9">
        <v>14.34</v>
      </c>
      <c r="B161" s="9">
        <v>5.16</v>
      </c>
      <c r="C161" s="9">
        <v>12.149999999999997</v>
      </c>
      <c r="D161" s="23">
        <v>11.089999999999998</v>
      </c>
      <c r="E161" s="25" t="s">
        <v>136</v>
      </c>
      <c r="F161" s="10" t="s">
        <v>383</v>
      </c>
      <c r="G161" t="s">
        <v>366</v>
      </c>
      <c r="H161" t="s">
        <v>404</v>
      </c>
      <c r="I161" s="30" t="s">
        <v>371</v>
      </c>
      <c r="J161" t="s">
        <v>373</v>
      </c>
      <c r="K161" t="s">
        <v>375</v>
      </c>
      <c r="L161" s="25" t="s">
        <v>0</v>
      </c>
      <c r="M161" s="5" t="s">
        <v>584</v>
      </c>
      <c r="N161" s="10" t="str">
        <f t="array" ref="N161">IF(ISERROR(CONCATENATE(INDEX(#REF!,SMALL(IF(#REF!=$A161,ROW(#REF!)),COLUMN(A160)),2)," - ",INDEX(#REF!,SMALL(IF(#REF!=$A161,ROW(#REF!)),COLUMN(A160)),3))),"",CONCATENATE(INDEX(#REF!,SMALL(IF(#REF!=$A161,ROW(#REF!)),COLUMN(A160)),2)," - ",INDEX(#REF!,SMALL(IF(#REF!=$A161,ROW(#REF!)),COLUMN(A160)),3)))</f>
        <v/>
      </c>
      <c r="O161" s="10" t="str">
        <f t="array" ref="O161">IF(ISERROR(CONCATENATE(INDEX(#REF!,SMALL(IF(#REF!=$A161,ROW(#REF!)),COLUMN(B160)),2)," - ",INDEX(#REF!,SMALL(IF(#REF!=$A161,ROW(#REF!)),COLUMN(B160)),3))),"",CONCATENATE(INDEX(#REF!,SMALL(IF(#REF!=$A161,ROW(#REF!)),COLUMN(B160)),2)," - ",INDEX(#REF!,SMALL(IF(#REF!=$A161,ROW(#REF!)),COLUMN(B160)),3)))</f>
        <v/>
      </c>
      <c r="P161" s="10" t="str">
        <f t="array" ref="P161">IF(ISERROR(CONCATENATE(INDEX(#REF!,SMALL(IF(#REF!=$A161,ROW(#REF!)),COLUMN(C160)),2)," - ",INDEX(#REF!,SMALL(IF(#REF!=$A161,ROW(#REF!)),COLUMN(C160)),3))),"",CONCATENATE(INDEX(#REF!,SMALL(IF(#REF!=$A161,ROW(#REF!)),COLUMN(C160)),2)," - ",INDEX(#REF!,SMALL(IF(#REF!=$A161,ROW(#REF!)),COLUMN(C160)),3)))</f>
        <v/>
      </c>
      <c r="Q161" s="10" t="str">
        <f t="array" ref="Q161">IF(ISERROR(CONCATENATE(INDEX(#REF!,SMALL(IF(#REF!=$A161,ROW(#REF!)),COLUMN(D160)),2)," - ",INDEX(#REF!,SMALL(IF(#REF!=$A161,ROW(#REF!)),COLUMN(D160)),3))),"",CONCATENATE(INDEX(#REF!,SMALL(IF(#REF!=$A161,ROW(#REF!)),COLUMN(D160)),2)," - ",INDEX(#REF!,SMALL(IF(#REF!=$A161,ROW(#REF!)),COLUMN(D160)),3)))</f>
        <v/>
      </c>
      <c r="R161" s="10" t="str">
        <f t="array" ref="R161">IF(ISERROR(CONCATENATE(INDEX(#REF!,SMALL(IF(#REF!=$A161,ROW(#REF!)),COLUMN(E160)),2)," - ",INDEX(#REF!,SMALL(IF(#REF!=$A161,ROW(#REF!)),COLUMN(E160)),3))),"",CONCATENATE(INDEX(#REF!,SMALL(IF(#REF!=$A161,ROW(#REF!)),COLUMN(E160)),2)," - ",INDEX(#REF!,SMALL(IF(#REF!=$A161,ROW(#REF!)),COLUMN(E160)),3)))</f>
        <v/>
      </c>
      <c r="S161" s="10" t="str">
        <f t="array" ref="S161">IF(ISERROR(CONCATENATE(INDEX(#REF!,SMALL(IF(#REF!=$A161,ROW(#REF!)),COLUMN(F160)),2)," - ",INDEX(#REF!,SMALL(IF(#REF!=$A161,ROW(#REF!)),COLUMN(F160)),3))),"",CONCATENATE(INDEX(#REF!,SMALL(IF(#REF!=$A161,ROW(#REF!)),COLUMN(F160)),2)," - ",INDEX(#REF!,SMALL(IF(#REF!=$A161,ROW(#REF!)),COLUMN(F160)),3)))</f>
        <v/>
      </c>
      <c r="T161" s="10" t="str">
        <f t="array" ref="T161">IF(ISERROR(CONCATENATE(INDEX(#REF!,SMALL(IF(#REF!=$A161,ROW(#REF!)),COLUMN(G160)),2)," - ",INDEX(#REF!,SMALL(IF(#REF!=$A161,ROW(#REF!)),COLUMN(G160)),3))),"",CONCATENATE(INDEX(#REF!,SMALL(IF(#REF!=$A161,ROW(#REF!)),COLUMN(G160)),2)," - ",INDEX(#REF!,SMALL(IF(#REF!=$A161,ROW(#REF!)),COLUMN(G160)),3)))</f>
        <v/>
      </c>
      <c r="U161" s="10" t="str">
        <f t="array" ref="U161">IF(ISERROR(CONCATENATE(INDEX(#REF!,SMALL(IF(#REF!=$A161,ROW(#REF!)),COLUMN(H160)),2)," - ",INDEX(#REF!,SMALL(IF(#REF!=$A161,ROW(#REF!)),COLUMN(H160)),3))),"",CONCATENATE(INDEX(#REF!,SMALL(IF(#REF!=$A161,ROW(#REF!)),COLUMN(H160)),2)," - ",INDEX(#REF!,SMALL(IF(#REF!=$A161,ROW(#REF!)),COLUMN(H160)),3)))</f>
        <v/>
      </c>
    </row>
    <row r="162" spans="1:21" x14ac:dyDescent="0.25">
      <c r="A162" s="9">
        <v>14.35</v>
      </c>
      <c r="B162" s="9" t="s">
        <v>2</v>
      </c>
      <c r="C162" s="9">
        <v>12.159999999999997</v>
      </c>
      <c r="D162" s="23">
        <v>11.099999999999998</v>
      </c>
      <c r="E162" s="25" t="s">
        <v>137</v>
      </c>
      <c r="F162" s="10" t="s">
        <v>383</v>
      </c>
      <c r="G162" t="s">
        <v>366</v>
      </c>
      <c r="H162" t="s">
        <v>404</v>
      </c>
      <c r="I162" s="30" t="s">
        <v>371</v>
      </c>
      <c r="J162" t="s">
        <v>373</v>
      </c>
      <c r="K162" t="s">
        <v>375</v>
      </c>
      <c r="L162" s="25" t="s">
        <v>0</v>
      </c>
      <c r="M162" s="5" t="s">
        <v>584</v>
      </c>
      <c r="N162" s="10" t="str">
        <f t="array" ref="N162">IF(ISERROR(CONCATENATE(INDEX(#REF!,SMALL(IF(#REF!=$A162,ROW(#REF!)),COLUMN(A161)),2)," - ",INDEX(#REF!,SMALL(IF(#REF!=$A162,ROW(#REF!)),COLUMN(A161)),3))),"",CONCATENATE(INDEX(#REF!,SMALL(IF(#REF!=$A162,ROW(#REF!)),COLUMN(A161)),2)," - ",INDEX(#REF!,SMALL(IF(#REF!=$A162,ROW(#REF!)),COLUMN(A161)),3)))</f>
        <v/>
      </c>
      <c r="O162" s="10" t="str">
        <f t="array" ref="O162">IF(ISERROR(CONCATENATE(INDEX(#REF!,SMALL(IF(#REF!=$A162,ROW(#REF!)),COLUMN(B161)),2)," - ",INDEX(#REF!,SMALL(IF(#REF!=$A162,ROW(#REF!)),COLUMN(B161)),3))),"",CONCATENATE(INDEX(#REF!,SMALL(IF(#REF!=$A162,ROW(#REF!)),COLUMN(B161)),2)," - ",INDEX(#REF!,SMALL(IF(#REF!=$A162,ROW(#REF!)),COLUMN(B161)),3)))</f>
        <v/>
      </c>
      <c r="P162" s="10" t="str">
        <f t="array" ref="P162">IF(ISERROR(CONCATENATE(INDEX(#REF!,SMALL(IF(#REF!=$A162,ROW(#REF!)),COLUMN(C161)),2)," - ",INDEX(#REF!,SMALL(IF(#REF!=$A162,ROW(#REF!)),COLUMN(C161)),3))),"",CONCATENATE(INDEX(#REF!,SMALL(IF(#REF!=$A162,ROW(#REF!)),COLUMN(C161)),2)," - ",INDEX(#REF!,SMALL(IF(#REF!=$A162,ROW(#REF!)),COLUMN(C161)),3)))</f>
        <v/>
      </c>
      <c r="Q162" s="10" t="str">
        <f t="array" ref="Q162">IF(ISERROR(CONCATENATE(INDEX(#REF!,SMALL(IF(#REF!=$A162,ROW(#REF!)),COLUMN(D161)),2)," - ",INDEX(#REF!,SMALL(IF(#REF!=$A162,ROW(#REF!)),COLUMN(D161)),3))),"",CONCATENATE(INDEX(#REF!,SMALL(IF(#REF!=$A162,ROW(#REF!)),COLUMN(D161)),2)," - ",INDEX(#REF!,SMALL(IF(#REF!=$A162,ROW(#REF!)),COLUMN(D161)),3)))</f>
        <v/>
      </c>
      <c r="R162" s="10" t="str">
        <f t="array" ref="R162">IF(ISERROR(CONCATENATE(INDEX(#REF!,SMALL(IF(#REF!=$A162,ROW(#REF!)),COLUMN(E161)),2)," - ",INDEX(#REF!,SMALL(IF(#REF!=$A162,ROW(#REF!)),COLUMN(E161)),3))),"",CONCATENATE(INDEX(#REF!,SMALL(IF(#REF!=$A162,ROW(#REF!)),COLUMN(E161)),2)," - ",INDEX(#REF!,SMALL(IF(#REF!=$A162,ROW(#REF!)),COLUMN(E161)),3)))</f>
        <v/>
      </c>
      <c r="S162" s="10" t="str">
        <f t="array" ref="S162">IF(ISERROR(CONCATENATE(INDEX(#REF!,SMALL(IF(#REF!=$A162,ROW(#REF!)),COLUMN(F161)),2)," - ",INDEX(#REF!,SMALL(IF(#REF!=$A162,ROW(#REF!)),COLUMN(F161)),3))),"",CONCATENATE(INDEX(#REF!,SMALL(IF(#REF!=$A162,ROW(#REF!)),COLUMN(F161)),2)," - ",INDEX(#REF!,SMALL(IF(#REF!=$A162,ROW(#REF!)),COLUMN(F161)),3)))</f>
        <v/>
      </c>
      <c r="T162" s="10" t="str">
        <f t="array" ref="T162">IF(ISERROR(CONCATENATE(INDEX(#REF!,SMALL(IF(#REF!=$A162,ROW(#REF!)),COLUMN(G161)),2)," - ",INDEX(#REF!,SMALL(IF(#REF!=$A162,ROW(#REF!)),COLUMN(G161)),3))),"",CONCATENATE(INDEX(#REF!,SMALL(IF(#REF!=$A162,ROW(#REF!)),COLUMN(G161)),2)," - ",INDEX(#REF!,SMALL(IF(#REF!=$A162,ROW(#REF!)),COLUMN(G161)),3)))</f>
        <v/>
      </c>
      <c r="U162" s="10" t="str">
        <f t="array" ref="U162">IF(ISERROR(CONCATENATE(INDEX(#REF!,SMALL(IF(#REF!=$A162,ROW(#REF!)),COLUMN(H161)),2)," - ",INDEX(#REF!,SMALL(IF(#REF!=$A162,ROW(#REF!)),COLUMN(H161)),3))),"",CONCATENATE(INDEX(#REF!,SMALL(IF(#REF!=$A162,ROW(#REF!)),COLUMN(H161)),2)," - ",INDEX(#REF!,SMALL(IF(#REF!=$A162,ROW(#REF!)),COLUMN(H161)),3)))</f>
        <v/>
      </c>
    </row>
    <row r="163" spans="1:21" x14ac:dyDescent="0.25">
      <c r="A163" s="9">
        <v>14.36</v>
      </c>
      <c r="B163" s="9" t="s">
        <v>2</v>
      </c>
      <c r="C163" s="9">
        <v>12.169999999999996</v>
      </c>
      <c r="D163" s="23">
        <v>11.109999999999998</v>
      </c>
      <c r="E163" s="25" t="s">
        <v>138</v>
      </c>
      <c r="F163" s="10" t="s">
        <v>383</v>
      </c>
      <c r="G163" t="s">
        <v>366</v>
      </c>
      <c r="H163" t="s">
        <v>404</v>
      </c>
      <c r="I163" s="30" t="s">
        <v>371</v>
      </c>
      <c r="J163" t="s">
        <v>373</v>
      </c>
      <c r="K163" t="s">
        <v>375</v>
      </c>
      <c r="L163" s="25" t="s">
        <v>0</v>
      </c>
      <c r="M163" s="5" t="s">
        <v>584</v>
      </c>
      <c r="N163" s="10" t="str">
        <f t="array" ref="N163">IF(ISERROR(CONCATENATE(INDEX(#REF!,SMALL(IF(#REF!=$A163,ROW(#REF!)),COLUMN(A162)),2)," - ",INDEX(#REF!,SMALL(IF(#REF!=$A163,ROW(#REF!)),COLUMN(A162)),3))),"",CONCATENATE(INDEX(#REF!,SMALL(IF(#REF!=$A163,ROW(#REF!)),COLUMN(A162)),2)," - ",INDEX(#REF!,SMALL(IF(#REF!=$A163,ROW(#REF!)),COLUMN(A162)),3)))</f>
        <v/>
      </c>
      <c r="O163" s="10" t="str">
        <f t="array" ref="O163">IF(ISERROR(CONCATENATE(INDEX(#REF!,SMALL(IF(#REF!=$A163,ROW(#REF!)),COLUMN(B162)),2)," - ",INDEX(#REF!,SMALL(IF(#REF!=$A163,ROW(#REF!)),COLUMN(B162)),3))),"",CONCATENATE(INDEX(#REF!,SMALL(IF(#REF!=$A163,ROW(#REF!)),COLUMN(B162)),2)," - ",INDEX(#REF!,SMALL(IF(#REF!=$A163,ROW(#REF!)),COLUMN(B162)),3)))</f>
        <v/>
      </c>
      <c r="P163" s="10" t="str">
        <f t="array" ref="P163">IF(ISERROR(CONCATENATE(INDEX(#REF!,SMALL(IF(#REF!=$A163,ROW(#REF!)),COLUMN(C162)),2)," - ",INDEX(#REF!,SMALL(IF(#REF!=$A163,ROW(#REF!)),COLUMN(C162)),3))),"",CONCATENATE(INDEX(#REF!,SMALL(IF(#REF!=$A163,ROW(#REF!)),COLUMN(C162)),2)," - ",INDEX(#REF!,SMALL(IF(#REF!=$A163,ROW(#REF!)),COLUMN(C162)),3)))</f>
        <v/>
      </c>
      <c r="Q163" s="10" t="str">
        <f t="array" ref="Q163">IF(ISERROR(CONCATENATE(INDEX(#REF!,SMALL(IF(#REF!=$A163,ROW(#REF!)),COLUMN(D162)),2)," - ",INDEX(#REF!,SMALL(IF(#REF!=$A163,ROW(#REF!)),COLUMN(D162)),3))),"",CONCATENATE(INDEX(#REF!,SMALL(IF(#REF!=$A163,ROW(#REF!)),COLUMN(D162)),2)," - ",INDEX(#REF!,SMALL(IF(#REF!=$A163,ROW(#REF!)),COLUMN(D162)),3)))</f>
        <v/>
      </c>
      <c r="R163" s="10" t="str">
        <f t="array" ref="R163">IF(ISERROR(CONCATENATE(INDEX(#REF!,SMALL(IF(#REF!=$A163,ROW(#REF!)),COLUMN(E162)),2)," - ",INDEX(#REF!,SMALL(IF(#REF!=$A163,ROW(#REF!)),COLUMN(E162)),3))),"",CONCATENATE(INDEX(#REF!,SMALL(IF(#REF!=$A163,ROW(#REF!)),COLUMN(E162)),2)," - ",INDEX(#REF!,SMALL(IF(#REF!=$A163,ROW(#REF!)),COLUMN(E162)),3)))</f>
        <v/>
      </c>
      <c r="S163" s="10" t="str">
        <f t="array" ref="S163">IF(ISERROR(CONCATENATE(INDEX(#REF!,SMALL(IF(#REF!=$A163,ROW(#REF!)),COLUMN(F162)),2)," - ",INDEX(#REF!,SMALL(IF(#REF!=$A163,ROW(#REF!)),COLUMN(F162)),3))),"",CONCATENATE(INDEX(#REF!,SMALL(IF(#REF!=$A163,ROW(#REF!)),COLUMN(F162)),2)," - ",INDEX(#REF!,SMALL(IF(#REF!=$A163,ROW(#REF!)),COLUMN(F162)),3)))</f>
        <v/>
      </c>
      <c r="T163" s="10" t="str">
        <f t="array" ref="T163">IF(ISERROR(CONCATENATE(INDEX(#REF!,SMALL(IF(#REF!=$A163,ROW(#REF!)),COLUMN(G162)),2)," - ",INDEX(#REF!,SMALL(IF(#REF!=$A163,ROW(#REF!)),COLUMN(G162)),3))),"",CONCATENATE(INDEX(#REF!,SMALL(IF(#REF!=$A163,ROW(#REF!)),COLUMN(G162)),2)," - ",INDEX(#REF!,SMALL(IF(#REF!=$A163,ROW(#REF!)),COLUMN(G162)),3)))</f>
        <v/>
      </c>
      <c r="U163" s="10" t="str">
        <f t="array" ref="U163">IF(ISERROR(CONCATENATE(INDEX(#REF!,SMALL(IF(#REF!=$A163,ROW(#REF!)),COLUMN(H162)),2)," - ",INDEX(#REF!,SMALL(IF(#REF!=$A163,ROW(#REF!)),COLUMN(H162)),3))),"",CONCATENATE(INDEX(#REF!,SMALL(IF(#REF!=$A163,ROW(#REF!)),COLUMN(H162)),2)," - ",INDEX(#REF!,SMALL(IF(#REF!=$A163,ROW(#REF!)),COLUMN(H162)),3)))</f>
        <v/>
      </c>
    </row>
    <row r="164" spans="1:21" x14ac:dyDescent="0.25">
      <c r="A164" s="9">
        <v>14.37</v>
      </c>
      <c r="B164" s="9" t="s">
        <v>2</v>
      </c>
      <c r="C164" s="9" t="s">
        <v>2</v>
      </c>
      <c r="D164" s="23">
        <v>11.119999999999997</v>
      </c>
      <c r="E164" s="25" t="s">
        <v>251</v>
      </c>
      <c r="F164" s="10" t="s">
        <v>383</v>
      </c>
      <c r="G164" t="s">
        <v>366</v>
      </c>
      <c r="H164" t="s">
        <v>404</v>
      </c>
      <c r="I164" s="30" t="s">
        <v>371</v>
      </c>
      <c r="J164" t="s">
        <v>373</v>
      </c>
      <c r="K164" t="s">
        <v>375</v>
      </c>
      <c r="L164" s="25" t="s">
        <v>0</v>
      </c>
      <c r="M164" s="5" t="s">
        <v>641</v>
      </c>
      <c r="N164" s="10" t="str">
        <f t="array" ref="N164">IF(ISERROR(CONCATENATE(INDEX(#REF!,SMALL(IF(#REF!=$A164,ROW(#REF!)),COLUMN(A163)),2)," - ",INDEX(#REF!,SMALL(IF(#REF!=$A164,ROW(#REF!)),COLUMN(A163)),3))),"",CONCATENATE(INDEX(#REF!,SMALL(IF(#REF!=$A164,ROW(#REF!)),COLUMN(A163)),2)," - ",INDEX(#REF!,SMALL(IF(#REF!=$A164,ROW(#REF!)),COLUMN(A163)),3)))</f>
        <v/>
      </c>
      <c r="O164" s="10" t="str">
        <f t="array" ref="O164">IF(ISERROR(CONCATENATE(INDEX(#REF!,SMALL(IF(#REF!=$A164,ROW(#REF!)),COLUMN(B163)),2)," - ",INDEX(#REF!,SMALL(IF(#REF!=$A164,ROW(#REF!)),COLUMN(B163)),3))),"",CONCATENATE(INDEX(#REF!,SMALL(IF(#REF!=$A164,ROW(#REF!)),COLUMN(B163)),2)," - ",INDEX(#REF!,SMALL(IF(#REF!=$A164,ROW(#REF!)),COLUMN(B163)),3)))</f>
        <v/>
      </c>
      <c r="P164" s="10" t="str">
        <f t="array" ref="P164">IF(ISERROR(CONCATENATE(INDEX(#REF!,SMALL(IF(#REF!=$A164,ROW(#REF!)),COLUMN(C163)),2)," - ",INDEX(#REF!,SMALL(IF(#REF!=$A164,ROW(#REF!)),COLUMN(C163)),3))),"",CONCATENATE(INDEX(#REF!,SMALL(IF(#REF!=$A164,ROW(#REF!)),COLUMN(C163)),2)," - ",INDEX(#REF!,SMALL(IF(#REF!=$A164,ROW(#REF!)),COLUMN(C163)),3)))</f>
        <v/>
      </c>
      <c r="Q164" s="10" t="str">
        <f t="array" ref="Q164">IF(ISERROR(CONCATENATE(INDEX(#REF!,SMALL(IF(#REF!=$A164,ROW(#REF!)),COLUMN(D163)),2)," - ",INDEX(#REF!,SMALL(IF(#REF!=$A164,ROW(#REF!)),COLUMN(D163)),3))),"",CONCATENATE(INDEX(#REF!,SMALL(IF(#REF!=$A164,ROW(#REF!)),COLUMN(D163)),2)," - ",INDEX(#REF!,SMALL(IF(#REF!=$A164,ROW(#REF!)),COLUMN(D163)),3)))</f>
        <v/>
      </c>
      <c r="R164" s="10" t="str">
        <f t="array" ref="R164">IF(ISERROR(CONCATENATE(INDEX(#REF!,SMALL(IF(#REF!=$A164,ROW(#REF!)),COLUMN(E163)),2)," - ",INDEX(#REF!,SMALL(IF(#REF!=$A164,ROW(#REF!)),COLUMN(E163)),3))),"",CONCATENATE(INDEX(#REF!,SMALL(IF(#REF!=$A164,ROW(#REF!)),COLUMN(E163)),2)," - ",INDEX(#REF!,SMALL(IF(#REF!=$A164,ROW(#REF!)),COLUMN(E163)),3)))</f>
        <v/>
      </c>
      <c r="S164" s="10" t="str">
        <f t="array" ref="S164">IF(ISERROR(CONCATENATE(INDEX(#REF!,SMALL(IF(#REF!=$A164,ROW(#REF!)),COLUMN(F163)),2)," - ",INDEX(#REF!,SMALL(IF(#REF!=$A164,ROW(#REF!)),COLUMN(F163)),3))),"",CONCATENATE(INDEX(#REF!,SMALL(IF(#REF!=$A164,ROW(#REF!)),COLUMN(F163)),2)," - ",INDEX(#REF!,SMALL(IF(#REF!=$A164,ROW(#REF!)),COLUMN(F163)),3)))</f>
        <v/>
      </c>
      <c r="T164" s="10" t="str">
        <f t="array" ref="T164">IF(ISERROR(CONCATENATE(INDEX(#REF!,SMALL(IF(#REF!=$A164,ROW(#REF!)),COLUMN(G163)),2)," - ",INDEX(#REF!,SMALL(IF(#REF!=$A164,ROW(#REF!)),COLUMN(G163)),3))),"",CONCATENATE(INDEX(#REF!,SMALL(IF(#REF!=$A164,ROW(#REF!)),COLUMN(G163)),2)," - ",INDEX(#REF!,SMALL(IF(#REF!=$A164,ROW(#REF!)),COLUMN(G163)),3)))</f>
        <v/>
      </c>
      <c r="U164" s="10" t="str">
        <f t="array" ref="U164">IF(ISERROR(CONCATENATE(INDEX(#REF!,SMALL(IF(#REF!=$A164,ROW(#REF!)),COLUMN(H163)),2)," - ",INDEX(#REF!,SMALL(IF(#REF!=$A164,ROW(#REF!)),COLUMN(H163)),3))),"",CONCATENATE(INDEX(#REF!,SMALL(IF(#REF!=$A164,ROW(#REF!)),COLUMN(H163)),2)," - ",INDEX(#REF!,SMALL(IF(#REF!=$A164,ROW(#REF!)),COLUMN(H163)),3)))</f>
        <v/>
      </c>
    </row>
    <row r="165" spans="1:21" x14ac:dyDescent="0.25">
      <c r="A165" s="9">
        <v>14.4</v>
      </c>
      <c r="B165" s="9" t="s">
        <v>2</v>
      </c>
      <c r="C165" s="9">
        <v>12.179999999999996</v>
      </c>
      <c r="D165" s="23">
        <v>11.129999999999997</v>
      </c>
      <c r="E165" s="25" t="s">
        <v>139</v>
      </c>
      <c r="F165" s="10" t="s">
        <v>383</v>
      </c>
      <c r="G165" t="s">
        <v>366</v>
      </c>
      <c r="H165" t="s">
        <v>404</v>
      </c>
      <c r="I165" s="30" t="s">
        <v>371</v>
      </c>
      <c r="J165" t="s">
        <v>373</v>
      </c>
      <c r="K165" t="s">
        <v>375</v>
      </c>
      <c r="L165" s="25" t="s">
        <v>0</v>
      </c>
      <c r="M165" s="5" t="s">
        <v>584</v>
      </c>
      <c r="N165" s="10" t="str">
        <f t="array" ref="N165">IF(ISERROR(CONCATENATE(INDEX(#REF!,SMALL(IF(#REF!=$A165,ROW(#REF!)),COLUMN(A164)),2)," - ",INDEX(#REF!,SMALL(IF(#REF!=$A165,ROW(#REF!)),COLUMN(A164)),3))),"",CONCATENATE(INDEX(#REF!,SMALL(IF(#REF!=$A165,ROW(#REF!)),COLUMN(A164)),2)," - ",INDEX(#REF!,SMALL(IF(#REF!=$A165,ROW(#REF!)),COLUMN(A164)),3)))</f>
        <v/>
      </c>
      <c r="O165" s="10" t="str">
        <f t="array" ref="O165">IF(ISERROR(CONCATENATE(INDEX(#REF!,SMALL(IF(#REF!=$A165,ROW(#REF!)),COLUMN(B164)),2)," - ",INDEX(#REF!,SMALL(IF(#REF!=$A165,ROW(#REF!)),COLUMN(B164)),3))),"",CONCATENATE(INDEX(#REF!,SMALL(IF(#REF!=$A165,ROW(#REF!)),COLUMN(B164)),2)," - ",INDEX(#REF!,SMALL(IF(#REF!=$A165,ROW(#REF!)),COLUMN(B164)),3)))</f>
        <v/>
      </c>
      <c r="P165" s="10" t="str">
        <f t="array" ref="P165">IF(ISERROR(CONCATENATE(INDEX(#REF!,SMALL(IF(#REF!=$A165,ROW(#REF!)),COLUMN(C164)),2)," - ",INDEX(#REF!,SMALL(IF(#REF!=$A165,ROW(#REF!)),COLUMN(C164)),3))),"",CONCATENATE(INDEX(#REF!,SMALL(IF(#REF!=$A165,ROW(#REF!)),COLUMN(C164)),2)," - ",INDEX(#REF!,SMALL(IF(#REF!=$A165,ROW(#REF!)),COLUMN(C164)),3)))</f>
        <v/>
      </c>
      <c r="Q165" s="10" t="str">
        <f t="array" ref="Q165">IF(ISERROR(CONCATENATE(INDEX(#REF!,SMALL(IF(#REF!=$A165,ROW(#REF!)),COLUMN(D164)),2)," - ",INDEX(#REF!,SMALL(IF(#REF!=$A165,ROW(#REF!)),COLUMN(D164)),3))),"",CONCATENATE(INDEX(#REF!,SMALL(IF(#REF!=$A165,ROW(#REF!)),COLUMN(D164)),2)," - ",INDEX(#REF!,SMALL(IF(#REF!=$A165,ROW(#REF!)),COLUMN(D164)),3)))</f>
        <v/>
      </c>
      <c r="R165" s="10" t="str">
        <f t="array" ref="R165">IF(ISERROR(CONCATENATE(INDEX(#REF!,SMALL(IF(#REF!=$A165,ROW(#REF!)),COLUMN(E164)),2)," - ",INDEX(#REF!,SMALL(IF(#REF!=$A165,ROW(#REF!)),COLUMN(E164)),3))),"",CONCATENATE(INDEX(#REF!,SMALL(IF(#REF!=$A165,ROW(#REF!)),COLUMN(E164)),2)," - ",INDEX(#REF!,SMALL(IF(#REF!=$A165,ROW(#REF!)),COLUMN(E164)),3)))</f>
        <v/>
      </c>
      <c r="S165" s="10" t="str">
        <f t="array" ref="S165">IF(ISERROR(CONCATENATE(INDEX(#REF!,SMALL(IF(#REF!=$A165,ROW(#REF!)),COLUMN(F164)),2)," - ",INDEX(#REF!,SMALL(IF(#REF!=$A165,ROW(#REF!)),COLUMN(F164)),3))),"",CONCATENATE(INDEX(#REF!,SMALL(IF(#REF!=$A165,ROW(#REF!)),COLUMN(F164)),2)," - ",INDEX(#REF!,SMALL(IF(#REF!=$A165,ROW(#REF!)),COLUMN(F164)),3)))</f>
        <v/>
      </c>
      <c r="T165" s="10" t="str">
        <f t="array" ref="T165">IF(ISERROR(CONCATENATE(INDEX(#REF!,SMALL(IF(#REF!=$A165,ROW(#REF!)),COLUMN(G164)),2)," - ",INDEX(#REF!,SMALL(IF(#REF!=$A165,ROW(#REF!)),COLUMN(G164)),3))),"",CONCATENATE(INDEX(#REF!,SMALL(IF(#REF!=$A165,ROW(#REF!)),COLUMN(G164)),2)," - ",INDEX(#REF!,SMALL(IF(#REF!=$A165,ROW(#REF!)),COLUMN(G164)),3)))</f>
        <v/>
      </c>
      <c r="U165" s="10" t="str">
        <f t="array" ref="U165">IF(ISERROR(CONCATENATE(INDEX(#REF!,SMALL(IF(#REF!=$A165,ROW(#REF!)),COLUMN(H164)),2)," - ",INDEX(#REF!,SMALL(IF(#REF!=$A165,ROW(#REF!)),COLUMN(H164)),3))),"",CONCATENATE(INDEX(#REF!,SMALL(IF(#REF!=$A165,ROW(#REF!)),COLUMN(H164)),2)," - ",INDEX(#REF!,SMALL(IF(#REF!=$A165,ROW(#REF!)),COLUMN(H164)),3)))</f>
        <v/>
      </c>
    </row>
    <row r="166" spans="1:21" x14ac:dyDescent="0.25">
      <c r="A166" s="9">
        <v>14.05</v>
      </c>
      <c r="B166" s="9" t="s">
        <v>2</v>
      </c>
      <c r="C166" s="9">
        <v>11.089999999999998</v>
      </c>
      <c r="D166" s="23">
        <v>11.139999999999997</v>
      </c>
      <c r="E166" s="25" t="s">
        <v>122</v>
      </c>
      <c r="F166" s="10" t="s">
        <v>383</v>
      </c>
      <c r="G166" t="s">
        <v>366</v>
      </c>
      <c r="H166" t="s">
        <v>398</v>
      </c>
      <c r="I166" s="30" t="s">
        <v>376</v>
      </c>
      <c r="J166" t="s">
        <v>373</v>
      </c>
      <c r="K166" t="s">
        <v>375</v>
      </c>
      <c r="L166" s="25" t="s">
        <v>0</v>
      </c>
      <c r="M166" s="5" t="s">
        <v>584</v>
      </c>
      <c r="N166" s="10" t="str">
        <f t="array" ref="N166">IF(ISERROR(CONCATENATE(INDEX(#REF!,SMALL(IF(#REF!=$A166,ROW(#REF!)),COLUMN(A165)),2)," - ",INDEX(#REF!,SMALL(IF(#REF!=$A166,ROW(#REF!)),COLUMN(A165)),3))),"",CONCATENATE(INDEX(#REF!,SMALL(IF(#REF!=$A166,ROW(#REF!)),COLUMN(A165)),2)," - ",INDEX(#REF!,SMALL(IF(#REF!=$A166,ROW(#REF!)),COLUMN(A165)),3)))</f>
        <v/>
      </c>
      <c r="O166" s="10" t="str">
        <f t="array" ref="O166">IF(ISERROR(CONCATENATE(INDEX(#REF!,SMALL(IF(#REF!=$A166,ROW(#REF!)),COLUMN(B165)),2)," - ",INDEX(#REF!,SMALL(IF(#REF!=$A166,ROW(#REF!)),COLUMN(B165)),3))),"",CONCATENATE(INDEX(#REF!,SMALL(IF(#REF!=$A166,ROW(#REF!)),COLUMN(B165)),2)," - ",INDEX(#REF!,SMALL(IF(#REF!=$A166,ROW(#REF!)),COLUMN(B165)),3)))</f>
        <v/>
      </c>
      <c r="P166" s="10" t="str">
        <f t="array" ref="P166">IF(ISERROR(CONCATENATE(INDEX(#REF!,SMALL(IF(#REF!=$A166,ROW(#REF!)),COLUMN(C165)),2)," - ",INDEX(#REF!,SMALL(IF(#REF!=$A166,ROW(#REF!)),COLUMN(C165)),3))),"",CONCATENATE(INDEX(#REF!,SMALL(IF(#REF!=$A166,ROW(#REF!)),COLUMN(C165)),2)," - ",INDEX(#REF!,SMALL(IF(#REF!=$A166,ROW(#REF!)),COLUMN(C165)),3)))</f>
        <v/>
      </c>
      <c r="Q166" s="10" t="str">
        <f t="array" ref="Q166">IF(ISERROR(CONCATENATE(INDEX(#REF!,SMALL(IF(#REF!=$A166,ROW(#REF!)),COLUMN(D165)),2)," - ",INDEX(#REF!,SMALL(IF(#REF!=$A166,ROW(#REF!)),COLUMN(D165)),3))),"",CONCATENATE(INDEX(#REF!,SMALL(IF(#REF!=$A166,ROW(#REF!)),COLUMN(D165)),2)," - ",INDEX(#REF!,SMALL(IF(#REF!=$A166,ROW(#REF!)),COLUMN(D165)),3)))</f>
        <v/>
      </c>
      <c r="R166" s="10" t="str">
        <f t="array" ref="R166">IF(ISERROR(CONCATENATE(INDEX(#REF!,SMALL(IF(#REF!=$A166,ROW(#REF!)),COLUMN(E165)),2)," - ",INDEX(#REF!,SMALL(IF(#REF!=$A166,ROW(#REF!)),COLUMN(E165)),3))),"",CONCATENATE(INDEX(#REF!,SMALL(IF(#REF!=$A166,ROW(#REF!)),COLUMN(E165)),2)," - ",INDEX(#REF!,SMALL(IF(#REF!=$A166,ROW(#REF!)),COLUMN(E165)),3)))</f>
        <v/>
      </c>
      <c r="S166" s="10" t="str">
        <f t="array" ref="S166">IF(ISERROR(CONCATENATE(INDEX(#REF!,SMALL(IF(#REF!=$A166,ROW(#REF!)),COLUMN(F165)),2)," - ",INDEX(#REF!,SMALL(IF(#REF!=$A166,ROW(#REF!)),COLUMN(F165)),3))),"",CONCATENATE(INDEX(#REF!,SMALL(IF(#REF!=$A166,ROW(#REF!)),COLUMN(F165)),2)," - ",INDEX(#REF!,SMALL(IF(#REF!=$A166,ROW(#REF!)),COLUMN(F165)),3)))</f>
        <v/>
      </c>
      <c r="T166" s="10" t="str">
        <f t="array" ref="T166">IF(ISERROR(CONCATENATE(INDEX(#REF!,SMALL(IF(#REF!=$A166,ROW(#REF!)),COLUMN(G165)),2)," - ",INDEX(#REF!,SMALL(IF(#REF!=$A166,ROW(#REF!)),COLUMN(G165)),3))),"",CONCATENATE(INDEX(#REF!,SMALL(IF(#REF!=$A166,ROW(#REF!)),COLUMN(G165)),2)," - ",INDEX(#REF!,SMALL(IF(#REF!=$A166,ROW(#REF!)),COLUMN(G165)),3)))</f>
        <v/>
      </c>
      <c r="U166" s="10" t="str">
        <f t="array" ref="U166">IF(ISERROR(CONCATENATE(INDEX(#REF!,SMALL(IF(#REF!=$A166,ROW(#REF!)),COLUMN(H165)),2)," - ",INDEX(#REF!,SMALL(IF(#REF!=$A166,ROW(#REF!)),COLUMN(H165)),3))),"",CONCATENATE(INDEX(#REF!,SMALL(IF(#REF!=$A166,ROW(#REF!)),COLUMN(H165)),2)," - ",INDEX(#REF!,SMALL(IF(#REF!=$A166,ROW(#REF!)),COLUMN(H165)),3)))</f>
        <v/>
      </c>
    </row>
    <row r="167" spans="1:21" x14ac:dyDescent="0.25">
      <c r="A167" s="9" t="s">
        <v>463</v>
      </c>
      <c r="B167" s="9" t="s">
        <v>2</v>
      </c>
      <c r="C167" s="9" t="s">
        <v>2</v>
      </c>
      <c r="D167" s="23">
        <v>11.149999999999997</v>
      </c>
      <c r="E167" s="25" t="s">
        <v>558</v>
      </c>
      <c r="F167" s="10" t="s">
        <v>383</v>
      </c>
      <c r="G167" t="s">
        <v>366</v>
      </c>
      <c r="H167" t="s">
        <v>398</v>
      </c>
      <c r="I167" s="30" t="s">
        <v>376</v>
      </c>
      <c r="J167" t="s">
        <v>373</v>
      </c>
      <c r="K167" t="s">
        <v>375</v>
      </c>
      <c r="L167" s="25" t="s">
        <v>0</v>
      </c>
      <c r="M167" s="5" t="s">
        <v>641</v>
      </c>
      <c r="N167" s="10" t="str">
        <f t="array" ref="N167">IF(ISERROR(CONCATENATE(INDEX(#REF!,SMALL(IF(#REF!=$A167,ROW(#REF!)),COLUMN(A166)),2)," - ",INDEX(#REF!,SMALL(IF(#REF!=$A167,ROW(#REF!)),COLUMN(A166)),3))),"",CONCATENATE(INDEX(#REF!,SMALL(IF(#REF!=$A167,ROW(#REF!)),COLUMN(A166)),2)," - ",INDEX(#REF!,SMALL(IF(#REF!=$A167,ROW(#REF!)),COLUMN(A166)),3)))</f>
        <v/>
      </c>
      <c r="O167" s="10" t="str">
        <f t="array" ref="O167">IF(ISERROR(CONCATENATE(INDEX(#REF!,SMALL(IF(#REF!=$A167,ROW(#REF!)),COLUMN(B166)),2)," - ",INDEX(#REF!,SMALL(IF(#REF!=$A167,ROW(#REF!)),COLUMN(B166)),3))),"",CONCATENATE(INDEX(#REF!,SMALL(IF(#REF!=$A167,ROW(#REF!)),COLUMN(B166)),2)," - ",INDEX(#REF!,SMALL(IF(#REF!=$A167,ROW(#REF!)),COLUMN(B166)),3)))</f>
        <v/>
      </c>
      <c r="P167" s="10" t="str">
        <f t="array" ref="P167">IF(ISERROR(CONCATENATE(INDEX(#REF!,SMALL(IF(#REF!=$A167,ROW(#REF!)),COLUMN(C166)),2)," - ",INDEX(#REF!,SMALL(IF(#REF!=$A167,ROW(#REF!)),COLUMN(C166)),3))),"",CONCATENATE(INDEX(#REF!,SMALL(IF(#REF!=$A167,ROW(#REF!)),COLUMN(C166)),2)," - ",INDEX(#REF!,SMALL(IF(#REF!=$A167,ROW(#REF!)),COLUMN(C166)),3)))</f>
        <v/>
      </c>
      <c r="Q167" s="10" t="str">
        <f t="array" ref="Q167">IF(ISERROR(CONCATENATE(INDEX(#REF!,SMALL(IF(#REF!=$A167,ROW(#REF!)),COLUMN(D166)),2)," - ",INDEX(#REF!,SMALL(IF(#REF!=$A167,ROW(#REF!)),COLUMN(D166)),3))),"",CONCATENATE(INDEX(#REF!,SMALL(IF(#REF!=$A167,ROW(#REF!)),COLUMN(D166)),2)," - ",INDEX(#REF!,SMALL(IF(#REF!=$A167,ROW(#REF!)),COLUMN(D166)),3)))</f>
        <v/>
      </c>
      <c r="R167" s="10" t="str">
        <f t="array" ref="R167">IF(ISERROR(CONCATENATE(INDEX(#REF!,SMALL(IF(#REF!=$A167,ROW(#REF!)),COLUMN(E166)),2)," - ",INDEX(#REF!,SMALL(IF(#REF!=$A167,ROW(#REF!)),COLUMN(E166)),3))),"",CONCATENATE(INDEX(#REF!,SMALL(IF(#REF!=$A167,ROW(#REF!)),COLUMN(E166)),2)," - ",INDEX(#REF!,SMALL(IF(#REF!=$A167,ROW(#REF!)),COLUMN(E166)),3)))</f>
        <v/>
      </c>
      <c r="S167" s="10" t="str">
        <f t="array" ref="S167">IF(ISERROR(CONCATENATE(INDEX(#REF!,SMALL(IF(#REF!=$A167,ROW(#REF!)),COLUMN(F166)),2)," - ",INDEX(#REF!,SMALL(IF(#REF!=$A167,ROW(#REF!)),COLUMN(F166)),3))),"",CONCATENATE(INDEX(#REF!,SMALL(IF(#REF!=$A167,ROW(#REF!)),COLUMN(F166)),2)," - ",INDEX(#REF!,SMALL(IF(#REF!=$A167,ROW(#REF!)),COLUMN(F166)),3)))</f>
        <v/>
      </c>
      <c r="T167" s="10" t="str">
        <f t="array" ref="T167">IF(ISERROR(CONCATENATE(INDEX(#REF!,SMALL(IF(#REF!=$A167,ROW(#REF!)),COLUMN(G166)),2)," - ",INDEX(#REF!,SMALL(IF(#REF!=$A167,ROW(#REF!)),COLUMN(G166)),3))),"",CONCATENATE(INDEX(#REF!,SMALL(IF(#REF!=$A167,ROW(#REF!)),COLUMN(G166)),2)," - ",INDEX(#REF!,SMALL(IF(#REF!=$A167,ROW(#REF!)),COLUMN(G166)),3)))</f>
        <v/>
      </c>
      <c r="U167" s="10" t="str">
        <f t="array" ref="U167">IF(ISERROR(CONCATENATE(INDEX(#REF!,SMALL(IF(#REF!=$A167,ROW(#REF!)),COLUMN(H166)),2)," - ",INDEX(#REF!,SMALL(IF(#REF!=$A167,ROW(#REF!)),COLUMN(H166)),3))),"",CONCATENATE(INDEX(#REF!,SMALL(IF(#REF!=$A167,ROW(#REF!)),COLUMN(H166)),2)," - ",INDEX(#REF!,SMALL(IF(#REF!=$A167,ROW(#REF!)),COLUMN(H166)),3)))</f>
        <v/>
      </c>
    </row>
    <row r="168" spans="1:21" x14ac:dyDescent="0.25">
      <c r="A168" s="9" t="s">
        <v>464</v>
      </c>
      <c r="B168" s="9" t="s">
        <v>2</v>
      </c>
      <c r="C168" s="9" t="s">
        <v>2</v>
      </c>
      <c r="D168" s="23">
        <v>11.159999999999997</v>
      </c>
      <c r="E168" s="25" t="s">
        <v>559</v>
      </c>
      <c r="F168" s="10" t="s">
        <v>383</v>
      </c>
      <c r="G168" t="s">
        <v>366</v>
      </c>
      <c r="H168" t="s">
        <v>398</v>
      </c>
      <c r="I168" s="30" t="s">
        <v>376</v>
      </c>
      <c r="J168" t="s">
        <v>373</v>
      </c>
      <c r="K168" t="s">
        <v>375</v>
      </c>
      <c r="L168" s="25" t="s">
        <v>0</v>
      </c>
      <c r="M168" s="5" t="s">
        <v>641</v>
      </c>
      <c r="N168" s="10" t="str">
        <f t="array" ref="N168">IF(ISERROR(CONCATENATE(INDEX(#REF!,SMALL(IF(#REF!=$A168,ROW(#REF!)),COLUMN(A167)),2)," - ",INDEX(#REF!,SMALL(IF(#REF!=$A168,ROW(#REF!)),COLUMN(A167)),3))),"",CONCATENATE(INDEX(#REF!,SMALL(IF(#REF!=$A168,ROW(#REF!)),COLUMN(A167)),2)," - ",INDEX(#REF!,SMALL(IF(#REF!=$A168,ROW(#REF!)),COLUMN(A167)),3)))</f>
        <v/>
      </c>
      <c r="O168" s="10" t="str">
        <f t="array" ref="O168">IF(ISERROR(CONCATENATE(INDEX(#REF!,SMALL(IF(#REF!=$A168,ROW(#REF!)),COLUMN(B167)),2)," - ",INDEX(#REF!,SMALL(IF(#REF!=$A168,ROW(#REF!)),COLUMN(B167)),3))),"",CONCATENATE(INDEX(#REF!,SMALL(IF(#REF!=$A168,ROW(#REF!)),COLUMN(B167)),2)," - ",INDEX(#REF!,SMALL(IF(#REF!=$A168,ROW(#REF!)),COLUMN(B167)),3)))</f>
        <v/>
      </c>
      <c r="P168" s="10" t="str">
        <f t="array" ref="P168">IF(ISERROR(CONCATENATE(INDEX(#REF!,SMALL(IF(#REF!=$A168,ROW(#REF!)),COLUMN(C167)),2)," - ",INDEX(#REF!,SMALL(IF(#REF!=$A168,ROW(#REF!)),COLUMN(C167)),3))),"",CONCATENATE(INDEX(#REF!,SMALL(IF(#REF!=$A168,ROW(#REF!)),COLUMN(C167)),2)," - ",INDEX(#REF!,SMALL(IF(#REF!=$A168,ROW(#REF!)),COLUMN(C167)),3)))</f>
        <v/>
      </c>
      <c r="Q168" s="10" t="str">
        <f t="array" ref="Q168">IF(ISERROR(CONCATENATE(INDEX(#REF!,SMALL(IF(#REF!=$A168,ROW(#REF!)),COLUMN(D167)),2)," - ",INDEX(#REF!,SMALL(IF(#REF!=$A168,ROW(#REF!)),COLUMN(D167)),3))),"",CONCATENATE(INDEX(#REF!,SMALL(IF(#REF!=$A168,ROW(#REF!)),COLUMN(D167)),2)," - ",INDEX(#REF!,SMALL(IF(#REF!=$A168,ROW(#REF!)),COLUMN(D167)),3)))</f>
        <v/>
      </c>
      <c r="R168" s="10" t="str">
        <f t="array" ref="R168">IF(ISERROR(CONCATENATE(INDEX(#REF!,SMALL(IF(#REF!=$A168,ROW(#REF!)),COLUMN(E167)),2)," - ",INDEX(#REF!,SMALL(IF(#REF!=$A168,ROW(#REF!)),COLUMN(E167)),3))),"",CONCATENATE(INDEX(#REF!,SMALL(IF(#REF!=$A168,ROW(#REF!)),COLUMN(E167)),2)," - ",INDEX(#REF!,SMALL(IF(#REF!=$A168,ROW(#REF!)),COLUMN(E167)),3)))</f>
        <v/>
      </c>
      <c r="S168" s="10" t="str">
        <f t="array" ref="S168">IF(ISERROR(CONCATENATE(INDEX(#REF!,SMALL(IF(#REF!=$A168,ROW(#REF!)),COLUMN(F167)),2)," - ",INDEX(#REF!,SMALL(IF(#REF!=$A168,ROW(#REF!)),COLUMN(F167)),3))),"",CONCATENATE(INDEX(#REF!,SMALL(IF(#REF!=$A168,ROW(#REF!)),COLUMN(F167)),2)," - ",INDEX(#REF!,SMALL(IF(#REF!=$A168,ROW(#REF!)),COLUMN(F167)),3)))</f>
        <v/>
      </c>
      <c r="T168" s="10" t="str">
        <f t="array" ref="T168">IF(ISERROR(CONCATENATE(INDEX(#REF!,SMALL(IF(#REF!=$A168,ROW(#REF!)),COLUMN(G167)),2)," - ",INDEX(#REF!,SMALL(IF(#REF!=$A168,ROW(#REF!)),COLUMN(G167)),3))),"",CONCATENATE(INDEX(#REF!,SMALL(IF(#REF!=$A168,ROW(#REF!)),COLUMN(G167)),2)," - ",INDEX(#REF!,SMALL(IF(#REF!=$A168,ROW(#REF!)),COLUMN(G167)),3)))</f>
        <v/>
      </c>
      <c r="U168" s="10" t="str">
        <f t="array" ref="U168">IF(ISERROR(CONCATENATE(INDEX(#REF!,SMALL(IF(#REF!=$A168,ROW(#REF!)),COLUMN(H167)),2)," - ",INDEX(#REF!,SMALL(IF(#REF!=$A168,ROW(#REF!)),COLUMN(H167)),3))),"",CONCATENATE(INDEX(#REF!,SMALL(IF(#REF!=$A168,ROW(#REF!)),COLUMN(H167)),2)," - ",INDEX(#REF!,SMALL(IF(#REF!=$A168,ROW(#REF!)),COLUMN(H167)),3)))</f>
        <v/>
      </c>
    </row>
    <row r="169" spans="1:21" x14ac:dyDescent="0.25">
      <c r="A169" s="9" t="s">
        <v>465</v>
      </c>
      <c r="B169" s="9" t="s">
        <v>2</v>
      </c>
      <c r="C169" s="9" t="s">
        <v>2</v>
      </c>
      <c r="D169" s="23">
        <v>11.169999999999996</v>
      </c>
      <c r="E169" s="25" t="s">
        <v>560</v>
      </c>
      <c r="F169" s="10" t="s">
        <v>383</v>
      </c>
      <c r="G169" t="s">
        <v>366</v>
      </c>
      <c r="H169" t="s">
        <v>415</v>
      </c>
      <c r="I169" s="30" t="s">
        <v>376</v>
      </c>
      <c r="J169" t="s">
        <v>373</v>
      </c>
      <c r="K169" t="s">
        <v>375</v>
      </c>
      <c r="L169" s="25" t="s">
        <v>0</v>
      </c>
      <c r="M169" s="5" t="s">
        <v>641</v>
      </c>
      <c r="N169" s="10" t="str">
        <f t="array" ref="N169">IF(ISERROR(CONCATENATE(INDEX(#REF!,SMALL(IF(#REF!=$A169,ROW(#REF!)),COLUMN(A168)),2)," - ",INDEX(#REF!,SMALL(IF(#REF!=$A169,ROW(#REF!)),COLUMN(A168)),3))),"",CONCATENATE(INDEX(#REF!,SMALL(IF(#REF!=$A169,ROW(#REF!)),COLUMN(A168)),2)," - ",INDEX(#REF!,SMALL(IF(#REF!=$A169,ROW(#REF!)),COLUMN(A168)),3)))</f>
        <v/>
      </c>
      <c r="O169" s="10" t="str">
        <f t="array" ref="O169">IF(ISERROR(CONCATENATE(INDEX(#REF!,SMALL(IF(#REF!=$A169,ROW(#REF!)),COLUMN(B168)),2)," - ",INDEX(#REF!,SMALL(IF(#REF!=$A169,ROW(#REF!)),COLUMN(B168)),3))),"",CONCATENATE(INDEX(#REF!,SMALL(IF(#REF!=$A169,ROW(#REF!)),COLUMN(B168)),2)," - ",INDEX(#REF!,SMALL(IF(#REF!=$A169,ROW(#REF!)),COLUMN(B168)),3)))</f>
        <v/>
      </c>
      <c r="P169" s="10" t="str">
        <f t="array" ref="P169">IF(ISERROR(CONCATENATE(INDEX(#REF!,SMALL(IF(#REF!=$A169,ROW(#REF!)),COLUMN(C168)),2)," - ",INDEX(#REF!,SMALL(IF(#REF!=$A169,ROW(#REF!)),COLUMN(C168)),3))),"",CONCATENATE(INDEX(#REF!,SMALL(IF(#REF!=$A169,ROW(#REF!)),COLUMN(C168)),2)," - ",INDEX(#REF!,SMALL(IF(#REF!=$A169,ROW(#REF!)),COLUMN(C168)),3)))</f>
        <v/>
      </c>
      <c r="Q169" s="10" t="str">
        <f t="array" ref="Q169">IF(ISERROR(CONCATENATE(INDEX(#REF!,SMALL(IF(#REF!=$A169,ROW(#REF!)),COLUMN(D168)),2)," - ",INDEX(#REF!,SMALL(IF(#REF!=$A169,ROW(#REF!)),COLUMN(D168)),3))),"",CONCATENATE(INDEX(#REF!,SMALL(IF(#REF!=$A169,ROW(#REF!)),COLUMN(D168)),2)," - ",INDEX(#REF!,SMALL(IF(#REF!=$A169,ROW(#REF!)),COLUMN(D168)),3)))</f>
        <v/>
      </c>
      <c r="R169" s="10" t="str">
        <f t="array" ref="R169">IF(ISERROR(CONCATENATE(INDEX(#REF!,SMALL(IF(#REF!=$A169,ROW(#REF!)),COLUMN(E168)),2)," - ",INDEX(#REF!,SMALL(IF(#REF!=$A169,ROW(#REF!)),COLUMN(E168)),3))),"",CONCATENATE(INDEX(#REF!,SMALL(IF(#REF!=$A169,ROW(#REF!)),COLUMN(E168)),2)," - ",INDEX(#REF!,SMALL(IF(#REF!=$A169,ROW(#REF!)),COLUMN(E168)),3)))</f>
        <v/>
      </c>
      <c r="S169" s="10" t="str">
        <f t="array" ref="S169">IF(ISERROR(CONCATENATE(INDEX(#REF!,SMALL(IF(#REF!=$A169,ROW(#REF!)),COLUMN(F168)),2)," - ",INDEX(#REF!,SMALL(IF(#REF!=$A169,ROW(#REF!)),COLUMN(F168)),3))),"",CONCATENATE(INDEX(#REF!,SMALL(IF(#REF!=$A169,ROW(#REF!)),COLUMN(F168)),2)," - ",INDEX(#REF!,SMALL(IF(#REF!=$A169,ROW(#REF!)),COLUMN(F168)),3)))</f>
        <v/>
      </c>
      <c r="T169" s="10" t="str">
        <f t="array" ref="T169">IF(ISERROR(CONCATENATE(INDEX(#REF!,SMALL(IF(#REF!=$A169,ROW(#REF!)),COLUMN(G168)),2)," - ",INDEX(#REF!,SMALL(IF(#REF!=$A169,ROW(#REF!)),COLUMN(G168)),3))),"",CONCATENATE(INDEX(#REF!,SMALL(IF(#REF!=$A169,ROW(#REF!)),COLUMN(G168)),2)," - ",INDEX(#REF!,SMALL(IF(#REF!=$A169,ROW(#REF!)),COLUMN(G168)),3)))</f>
        <v/>
      </c>
      <c r="U169" s="10" t="str">
        <f t="array" ref="U169">IF(ISERROR(CONCATENATE(INDEX(#REF!,SMALL(IF(#REF!=$A169,ROW(#REF!)),COLUMN(H168)),2)," - ",INDEX(#REF!,SMALL(IF(#REF!=$A169,ROW(#REF!)),COLUMN(H168)),3))),"",CONCATENATE(INDEX(#REF!,SMALL(IF(#REF!=$A169,ROW(#REF!)),COLUMN(H168)),2)," - ",INDEX(#REF!,SMALL(IF(#REF!=$A169,ROW(#REF!)),COLUMN(H168)),3)))</f>
        <v/>
      </c>
    </row>
    <row r="170" spans="1:21" x14ac:dyDescent="0.25">
      <c r="A170" s="9">
        <v>14.09</v>
      </c>
      <c r="B170" s="9" t="s">
        <v>2</v>
      </c>
      <c r="C170" s="9">
        <v>11.099999999999998</v>
      </c>
      <c r="D170" s="23">
        <v>11.179999999999996</v>
      </c>
      <c r="E170" s="25" t="s">
        <v>561</v>
      </c>
      <c r="F170" s="10" t="s">
        <v>383</v>
      </c>
      <c r="G170" t="s">
        <v>366</v>
      </c>
      <c r="H170" t="s">
        <v>398</v>
      </c>
      <c r="I170" s="30" t="s">
        <v>376</v>
      </c>
      <c r="J170" t="s">
        <v>373</v>
      </c>
      <c r="K170" t="s">
        <v>375</v>
      </c>
      <c r="L170" s="25" t="s">
        <v>0</v>
      </c>
      <c r="M170" s="5" t="s">
        <v>642</v>
      </c>
      <c r="N170" s="10" t="str">
        <f t="array" ref="N170">IF(ISERROR(CONCATENATE(INDEX(#REF!,SMALL(IF(#REF!=$A170,ROW(#REF!)),COLUMN(A169)),2)," - ",INDEX(#REF!,SMALL(IF(#REF!=$A170,ROW(#REF!)),COLUMN(A169)),3))),"",CONCATENATE(INDEX(#REF!,SMALL(IF(#REF!=$A170,ROW(#REF!)),COLUMN(A169)),2)," - ",INDEX(#REF!,SMALL(IF(#REF!=$A170,ROW(#REF!)),COLUMN(A169)),3)))</f>
        <v/>
      </c>
      <c r="O170" s="10" t="str">
        <f t="array" ref="O170">IF(ISERROR(CONCATENATE(INDEX(#REF!,SMALL(IF(#REF!=$A170,ROW(#REF!)),COLUMN(B169)),2)," - ",INDEX(#REF!,SMALL(IF(#REF!=$A170,ROW(#REF!)),COLUMN(B169)),3))),"",CONCATENATE(INDEX(#REF!,SMALL(IF(#REF!=$A170,ROW(#REF!)),COLUMN(B169)),2)," - ",INDEX(#REF!,SMALL(IF(#REF!=$A170,ROW(#REF!)),COLUMN(B169)),3)))</f>
        <v/>
      </c>
      <c r="P170" s="10" t="str">
        <f t="array" ref="P170">IF(ISERROR(CONCATENATE(INDEX(#REF!,SMALL(IF(#REF!=$A170,ROW(#REF!)),COLUMN(C169)),2)," - ",INDEX(#REF!,SMALL(IF(#REF!=$A170,ROW(#REF!)),COLUMN(C169)),3))),"",CONCATENATE(INDEX(#REF!,SMALL(IF(#REF!=$A170,ROW(#REF!)),COLUMN(C169)),2)," - ",INDEX(#REF!,SMALL(IF(#REF!=$A170,ROW(#REF!)),COLUMN(C169)),3)))</f>
        <v/>
      </c>
      <c r="Q170" s="10" t="str">
        <f t="array" ref="Q170">IF(ISERROR(CONCATENATE(INDEX(#REF!,SMALL(IF(#REF!=$A170,ROW(#REF!)),COLUMN(D169)),2)," - ",INDEX(#REF!,SMALL(IF(#REF!=$A170,ROW(#REF!)),COLUMN(D169)),3))),"",CONCATENATE(INDEX(#REF!,SMALL(IF(#REF!=$A170,ROW(#REF!)),COLUMN(D169)),2)," - ",INDEX(#REF!,SMALL(IF(#REF!=$A170,ROW(#REF!)),COLUMN(D169)),3)))</f>
        <v/>
      </c>
      <c r="R170" s="10" t="str">
        <f t="array" ref="R170">IF(ISERROR(CONCATENATE(INDEX(#REF!,SMALL(IF(#REF!=$A170,ROW(#REF!)),COLUMN(E169)),2)," - ",INDEX(#REF!,SMALL(IF(#REF!=$A170,ROW(#REF!)),COLUMN(E169)),3))),"",CONCATENATE(INDEX(#REF!,SMALL(IF(#REF!=$A170,ROW(#REF!)),COLUMN(E169)),2)," - ",INDEX(#REF!,SMALL(IF(#REF!=$A170,ROW(#REF!)),COLUMN(E169)),3)))</f>
        <v/>
      </c>
      <c r="S170" s="10" t="str">
        <f t="array" ref="S170">IF(ISERROR(CONCATENATE(INDEX(#REF!,SMALL(IF(#REF!=$A170,ROW(#REF!)),COLUMN(F169)),2)," - ",INDEX(#REF!,SMALL(IF(#REF!=$A170,ROW(#REF!)),COLUMN(F169)),3))),"",CONCATENATE(INDEX(#REF!,SMALL(IF(#REF!=$A170,ROW(#REF!)),COLUMN(F169)),2)," - ",INDEX(#REF!,SMALL(IF(#REF!=$A170,ROW(#REF!)),COLUMN(F169)),3)))</f>
        <v/>
      </c>
      <c r="T170" s="10" t="str">
        <f t="array" ref="T170">IF(ISERROR(CONCATENATE(INDEX(#REF!,SMALL(IF(#REF!=$A170,ROW(#REF!)),COLUMN(G169)),2)," - ",INDEX(#REF!,SMALL(IF(#REF!=$A170,ROW(#REF!)),COLUMN(G169)),3))),"",CONCATENATE(INDEX(#REF!,SMALL(IF(#REF!=$A170,ROW(#REF!)),COLUMN(G169)),2)," - ",INDEX(#REF!,SMALL(IF(#REF!=$A170,ROW(#REF!)),COLUMN(G169)),3)))</f>
        <v/>
      </c>
      <c r="U170" s="10" t="str">
        <f t="array" ref="U170">IF(ISERROR(CONCATENATE(INDEX(#REF!,SMALL(IF(#REF!=$A170,ROW(#REF!)),COLUMN(H169)),2)," - ",INDEX(#REF!,SMALL(IF(#REF!=$A170,ROW(#REF!)),COLUMN(H169)),3))),"",CONCATENATE(INDEX(#REF!,SMALL(IF(#REF!=$A170,ROW(#REF!)),COLUMN(H169)),2)," - ",INDEX(#REF!,SMALL(IF(#REF!=$A170,ROW(#REF!)),COLUMN(H169)),3)))</f>
        <v/>
      </c>
    </row>
    <row r="171" spans="1:21" x14ac:dyDescent="0.25">
      <c r="A171" s="9">
        <v>7.18</v>
      </c>
      <c r="B171" s="9">
        <v>4.1500000000000004</v>
      </c>
      <c r="C171" s="9">
        <v>15.049999999999999</v>
      </c>
      <c r="D171" s="23">
        <v>11.189999999999996</v>
      </c>
      <c r="E171" s="25" t="s">
        <v>160</v>
      </c>
      <c r="F171" s="10" t="s">
        <v>383</v>
      </c>
      <c r="G171" t="s">
        <v>366</v>
      </c>
      <c r="H171" t="s">
        <v>398</v>
      </c>
      <c r="I171" s="30" t="s">
        <v>376</v>
      </c>
      <c r="J171" t="s">
        <v>373</v>
      </c>
      <c r="K171" t="s">
        <v>375</v>
      </c>
      <c r="L171" s="25" t="s">
        <v>0</v>
      </c>
      <c r="M171" s="5" t="s">
        <v>584</v>
      </c>
      <c r="N171" s="10" t="str">
        <f t="array" ref="N171">IF(ISERROR(CONCATENATE(INDEX(#REF!,SMALL(IF(#REF!=$A171,ROW(#REF!)),COLUMN(A170)),2)," - ",INDEX(#REF!,SMALL(IF(#REF!=$A171,ROW(#REF!)),COLUMN(A170)),3))),"",CONCATENATE(INDEX(#REF!,SMALL(IF(#REF!=$A171,ROW(#REF!)),COLUMN(A170)),2)," - ",INDEX(#REF!,SMALL(IF(#REF!=$A171,ROW(#REF!)),COLUMN(A170)),3)))</f>
        <v/>
      </c>
      <c r="O171" s="10" t="str">
        <f t="array" ref="O171">IF(ISERROR(CONCATENATE(INDEX(#REF!,SMALL(IF(#REF!=$A171,ROW(#REF!)),COLUMN(B170)),2)," - ",INDEX(#REF!,SMALL(IF(#REF!=$A171,ROW(#REF!)),COLUMN(B170)),3))),"",CONCATENATE(INDEX(#REF!,SMALL(IF(#REF!=$A171,ROW(#REF!)),COLUMN(B170)),2)," - ",INDEX(#REF!,SMALL(IF(#REF!=$A171,ROW(#REF!)),COLUMN(B170)),3)))</f>
        <v/>
      </c>
      <c r="P171" s="10" t="str">
        <f t="array" ref="P171">IF(ISERROR(CONCATENATE(INDEX(#REF!,SMALL(IF(#REF!=$A171,ROW(#REF!)),COLUMN(C170)),2)," - ",INDEX(#REF!,SMALL(IF(#REF!=$A171,ROW(#REF!)),COLUMN(C170)),3))),"",CONCATENATE(INDEX(#REF!,SMALL(IF(#REF!=$A171,ROW(#REF!)),COLUMN(C170)),2)," - ",INDEX(#REF!,SMALL(IF(#REF!=$A171,ROW(#REF!)),COLUMN(C170)),3)))</f>
        <v/>
      </c>
      <c r="Q171" s="10" t="str">
        <f t="array" ref="Q171">IF(ISERROR(CONCATENATE(INDEX(#REF!,SMALL(IF(#REF!=$A171,ROW(#REF!)),COLUMN(D170)),2)," - ",INDEX(#REF!,SMALL(IF(#REF!=$A171,ROW(#REF!)),COLUMN(D170)),3))),"",CONCATENATE(INDEX(#REF!,SMALL(IF(#REF!=$A171,ROW(#REF!)),COLUMN(D170)),2)," - ",INDEX(#REF!,SMALL(IF(#REF!=$A171,ROW(#REF!)),COLUMN(D170)),3)))</f>
        <v/>
      </c>
      <c r="R171" s="10" t="str">
        <f t="array" ref="R171">IF(ISERROR(CONCATENATE(INDEX(#REF!,SMALL(IF(#REF!=$A171,ROW(#REF!)),COLUMN(E170)),2)," - ",INDEX(#REF!,SMALL(IF(#REF!=$A171,ROW(#REF!)),COLUMN(E170)),3))),"",CONCATENATE(INDEX(#REF!,SMALL(IF(#REF!=$A171,ROW(#REF!)),COLUMN(E170)),2)," - ",INDEX(#REF!,SMALL(IF(#REF!=$A171,ROW(#REF!)),COLUMN(E170)),3)))</f>
        <v/>
      </c>
      <c r="S171" s="10" t="str">
        <f t="array" ref="S171">IF(ISERROR(CONCATENATE(INDEX(#REF!,SMALL(IF(#REF!=$A171,ROW(#REF!)),COLUMN(F170)),2)," - ",INDEX(#REF!,SMALL(IF(#REF!=$A171,ROW(#REF!)),COLUMN(F170)),3))),"",CONCATENATE(INDEX(#REF!,SMALL(IF(#REF!=$A171,ROW(#REF!)),COLUMN(F170)),2)," - ",INDEX(#REF!,SMALL(IF(#REF!=$A171,ROW(#REF!)),COLUMN(F170)),3)))</f>
        <v/>
      </c>
      <c r="T171" s="10" t="str">
        <f t="array" ref="T171">IF(ISERROR(CONCATENATE(INDEX(#REF!,SMALL(IF(#REF!=$A171,ROW(#REF!)),COLUMN(G170)),2)," - ",INDEX(#REF!,SMALL(IF(#REF!=$A171,ROW(#REF!)),COLUMN(G170)),3))),"",CONCATENATE(INDEX(#REF!,SMALL(IF(#REF!=$A171,ROW(#REF!)),COLUMN(G170)),2)," - ",INDEX(#REF!,SMALL(IF(#REF!=$A171,ROW(#REF!)),COLUMN(G170)),3)))</f>
        <v/>
      </c>
      <c r="U171" s="10" t="str">
        <f t="array" ref="U171">IF(ISERROR(CONCATENATE(INDEX(#REF!,SMALL(IF(#REF!=$A171,ROW(#REF!)),COLUMN(H170)),2)," - ",INDEX(#REF!,SMALL(IF(#REF!=$A171,ROW(#REF!)),COLUMN(H170)),3))),"",CONCATENATE(INDEX(#REF!,SMALL(IF(#REF!=$A171,ROW(#REF!)),COLUMN(H170)),2)," - ",INDEX(#REF!,SMALL(IF(#REF!=$A171,ROW(#REF!)),COLUMN(H170)),3)))</f>
        <v/>
      </c>
    </row>
    <row r="172" spans="1:21" s="1" customFormat="1" x14ac:dyDescent="0.25">
      <c r="A172" s="20">
        <v>15.13</v>
      </c>
      <c r="B172" s="20" t="s">
        <v>2</v>
      </c>
      <c r="C172" s="20" t="s">
        <v>2</v>
      </c>
      <c r="D172" s="24">
        <v>11.199999999999996</v>
      </c>
      <c r="E172" s="26" t="s">
        <v>562</v>
      </c>
      <c r="F172" s="6" t="s">
        <v>383</v>
      </c>
      <c r="G172" s="1" t="s">
        <v>366</v>
      </c>
      <c r="H172" s="1" t="s">
        <v>404</v>
      </c>
      <c r="I172" s="34" t="s">
        <v>371</v>
      </c>
      <c r="J172" s="1" t="s">
        <v>373</v>
      </c>
      <c r="K172" s="1" t="s">
        <v>375</v>
      </c>
      <c r="L172" s="26" t="s">
        <v>0</v>
      </c>
      <c r="M172" s="33" t="s">
        <v>641</v>
      </c>
      <c r="N172" s="6" t="str">
        <f t="array" ref="N172">IF(ISERROR(CONCATENATE(INDEX(#REF!,SMALL(IF(#REF!=$A172,ROW(#REF!)),COLUMN(A171)),2)," - ",INDEX(#REF!,SMALL(IF(#REF!=$A172,ROW(#REF!)),COLUMN(A171)),3))),"",CONCATENATE(INDEX(#REF!,SMALL(IF(#REF!=$A172,ROW(#REF!)),COLUMN(A171)),2)," - ",INDEX(#REF!,SMALL(IF(#REF!=$A172,ROW(#REF!)),COLUMN(A171)),3)))</f>
        <v/>
      </c>
      <c r="O172" s="6" t="str">
        <f t="array" ref="O172">IF(ISERROR(CONCATENATE(INDEX(#REF!,SMALL(IF(#REF!=$A172,ROW(#REF!)),COLUMN(B171)),2)," - ",INDEX(#REF!,SMALL(IF(#REF!=$A172,ROW(#REF!)),COLUMN(B171)),3))),"",CONCATENATE(INDEX(#REF!,SMALL(IF(#REF!=$A172,ROW(#REF!)),COLUMN(B171)),2)," - ",INDEX(#REF!,SMALL(IF(#REF!=$A172,ROW(#REF!)),COLUMN(B171)),3)))</f>
        <v/>
      </c>
      <c r="P172" s="6" t="str">
        <f t="array" ref="P172">IF(ISERROR(CONCATENATE(INDEX(#REF!,SMALL(IF(#REF!=$A172,ROW(#REF!)),COLUMN(C171)),2)," - ",INDEX(#REF!,SMALL(IF(#REF!=$A172,ROW(#REF!)),COLUMN(C171)),3))),"",CONCATENATE(INDEX(#REF!,SMALL(IF(#REF!=$A172,ROW(#REF!)),COLUMN(C171)),2)," - ",INDEX(#REF!,SMALL(IF(#REF!=$A172,ROW(#REF!)),COLUMN(C171)),3)))</f>
        <v/>
      </c>
      <c r="Q172" s="6" t="str">
        <f t="array" ref="Q172">IF(ISERROR(CONCATENATE(INDEX(#REF!,SMALL(IF(#REF!=$A172,ROW(#REF!)),COLUMN(D171)),2)," - ",INDEX(#REF!,SMALL(IF(#REF!=$A172,ROW(#REF!)),COLUMN(D171)),3))),"",CONCATENATE(INDEX(#REF!,SMALL(IF(#REF!=$A172,ROW(#REF!)),COLUMN(D171)),2)," - ",INDEX(#REF!,SMALL(IF(#REF!=$A172,ROW(#REF!)),COLUMN(D171)),3)))</f>
        <v/>
      </c>
      <c r="R172" s="6" t="str">
        <f t="array" ref="R172">IF(ISERROR(CONCATENATE(INDEX(#REF!,SMALL(IF(#REF!=$A172,ROW(#REF!)),COLUMN(E171)),2)," - ",INDEX(#REF!,SMALL(IF(#REF!=$A172,ROW(#REF!)),COLUMN(E171)),3))),"",CONCATENATE(INDEX(#REF!,SMALL(IF(#REF!=$A172,ROW(#REF!)),COLUMN(E171)),2)," - ",INDEX(#REF!,SMALL(IF(#REF!=$A172,ROW(#REF!)),COLUMN(E171)),3)))</f>
        <v/>
      </c>
      <c r="S172" s="6" t="str">
        <f t="array" ref="S172">IF(ISERROR(CONCATENATE(INDEX(#REF!,SMALL(IF(#REF!=$A172,ROW(#REF!)),COLUMN(F171)),2)," - ",INDEX(#REF!,SMALL(IF(#REF!=$A172,ROW(#REF!)),COLUMN(F171)),3))),"",CONCATENATE(INDEX(#REF!,SMALL(IF(#REF!=$A172,ROW(#REF!)),COLUMN(F171)),2)," - ",INDEX(#REF!,SMALL(IF(#REF!=$A172,ROW(#REF!)),COLUMN(F171)),3)))</f>
        <v/>
      </c>
      <c r="T172" s="6" t="str">
        <f t="array" ref="T172">IF(ISERROR(CONCATENATE(INDEX(#REF!,SMALL(IF(#REF!=$A172,ROW(#REF!)),COLUMN(G171)),2)," - ",INDEX(#REF!,SMALL(IF(#REF!=$A172,ROW(#REF!)),COLUMN(G171)),3))),"",CONCATENATE(INDEX(#REF!,SMALL(IF(#REF!=$A172,ROW(#REF!)),COLUMN(G171)),2)," - ",INDEX(#REF!,SMALL(IF(#REF!=$A172,ROW(#REF!)),COLUMN(G171)),3)))</f>
        <v/>
      </c>
      <c r="U172" s="6" t="str">
        <f t="array" ref="U172">IF(ISERROR(CONCATENATE(INDEX(#REF!,SMALL(IF(#REF!=$A172,ROW(#REF!)),COLUMN(H171)),2)," - ",INDEX(#REF!,SMALL(IF(#REF!=$A172,ROW(#REF!)),COLUMN(H171)),3))),"",CONCATENATE(INDEX(#REF!,SMALL(IF(#REF!=$A172,ROW(#REF!)),COLUMN(H171)),2)," - ",INDEX(#REF!,SMALL(IF(#REF!=$A172,ROW(#REF!)),COLUMN(H171)),3)))</f>
        <v/>
      </c>
    </row>
    <row r="173" spans="1:21" x14ac:dyDescent="0.25">
      <c r="A173" s="9">
        <v>70.53</v>
      </c>
      <c r="B173" s="9" t="s">
        <v>2</v>
      </c>
      <c r="C173" s="9">
        <v>11.179999999999996</v>
      </c>
      <c r="D173" s="23">
        <v>12.01</v>
      </c>
      <c r="E173" s="25" t="s">
        <v>126</v>
      </c>
      <c r="F173" s="10" t="s">
        <v>383</v>
      </c>
      <c r="G173" t="s">
        <v>368</v>
      </c>
      <c r="H173" t="s">
        <v>416</v>
      </c>
      <c r="I173" s="30" t="s">
        <v>371</v>
      </c>
      <c r="J173" t="s">
        <v>373</v>
      </c>
      <c r="K173" t="s">
        <v>375</v>
      </c>
      <c r="L173" s="25" t="s">
        <v>0</v>
      </c>
      <c r="M173" s="5" t="s">
        <v>584</v>
      </c>
      <c r="N173" s="10" t="str">
        <f t="array" ref="N173">IF(ISERROR(CONCATENATE(INDEX(#REF!,SMALL(IF(#REF!=$A173,ROW(#REF!)),COLUMN(A172)),2)," - ",INDEX(#REF!,SMALL(IF(#REF!=$A173,ROW(#REF!)),COLUMN(A172)),3))),"",CONCATENATE(INDEX(#REF!,SMALL(IF(#REF!=$A173,ROW(#REF!)),COLUMN(A172)),2)," - ",INDEX(#REF!,SMALL(IF(#REF!=$A173,ROW(#REF!)),COLUMN(A172)),3)))</f>
        <v/>
      </c>
      <c r="O173" s="10" t="str">
        <f t="array" ref="O173">IF(ISERROR(CONCATENATE(INDEX(#REF!,SMALL(IF(#REF!=$A173,ROW(#REF!)),COLUMN(B172)),2)," - ",INDEX(#REF!,SMALL(IF(#REF!=$A173,ROW(#REF!)),COLUMN(B172)),3))),"",CONCATENATE(INDEX(#REF!,SMALL(IF(#REF!=$A173,ROW(#REF!)),COLUMN(B172)),2)," - ",INDEX(#REF!,SMALL(IF(#REF!=$A173,ROW(#REF!)),COLUMN(B172)),3)))</f>
        <v/>
      </c>
      <c r="P173" s="10" t="str">
        <f t="array" ref="P173">IF(ISERROR(CONCATENATE(INDEX(#REF!,SMALL(IF(#REF!=$A173,ROW(#REF!)),COLUMN(C172)),2)," - ",INDEX(#REF!,SMALL(IF(#REF!=$A173,ROW(#REF!)),COLUMN(C172)),3))),"",CONCATENATE(INDEX(#REF!,SMALL(IF(#REF!=$A173,ROW(#REF!)),COLUMN(C172)),2)," - ",INDEX(#REF!,SMALL(IF(#REF!=$A173,ROW(#REF!)),COLUMN(C172)),3)))</f>
        <v/>
      </c>
      <c r="Q173" s="10" t="str">
        <f t="array" ref="Q173">IF(ISERROR(CONCATENATE(INDEX(#REF!,SMALL(IF(#REF!=$A173,ROW(#REF!)),COLUMN(D172)),2)," - ",INDEX(#REF!,SMALL(IF(#REF!=$A173,ROW(#REF!)),COLUMN(D172)),3))),"",CONCATENATE(INDEX(#REF!,SMALL(IF(#REF!=$A173,ROW(#REF!)),COLUMN(D172)),2)," - ",INDEX(#REF!,SMALL(IF(#REF!=$A173,ROW(#REF!)),COLUMN(D172)),3)))</f>
        <v/>
      </c>
      <c r="R173" s="10" t="str">
        <f t="array" ref="R173">IF(ISERROR(CONCATENATE(INDEX(#REF!,SMALL(IF(#REF!=$A173,ROW(#REF!)),COLUMN(E172)),2)," - ",INDEX(#REF!,SMALL(IF(#REF!=$A173,ROW(#REF!)),COLUMN(E172)),3))),"",CONCATENATE(INDEX(#REF!,SMALL(IF(#REF!=$A173,ROW(#REF!)),COLUMN(E172)),2)," - ",INDEX(#REF!,SMALL(IF(#REF!=$A173,ROW(#REF!)),COLUMN(E172)),3)))</f>
        <v/>
      </c>
      <c r="S173" s="10" t="str">
        <f t="array" ref="S173">IF(ISERROR(CONCATENATE(INDEX(#REF!,SMALL(IF(#REF!=$A173,ROW(#REF!)),COLUMN(F172)),2)," - ",INDEX(#REF!,SMALL(IF(#REF!=$A173,ROW(#REF!)),COLUMN(F172)),3))),"",CONCATENATE(INDEX(#REF!,SMALL(IF(#REF!=$A173,ROW(#REF!)),COLUMN(F172)),2)," - ",INDEX(#REF!,SMALL(IF(#REF!=$A173,ROW(#REF!)),COLUMN(F172)),3)))</f>
        <v/>
      </c>
      <c r="T173" s="10" t="str">
        <f t="array" ref="T173">IF(ISERROR(CONCATENATE(INDEX(#REF!,SMALL(IF(#REF!=$A173,ROW(#REF!)),COLUMN(G172)),2)," - ",INDEX(#REF!,SMALL(IF(#REF!=$A173,ROW(#REF!)),COLUMN(G172)),3))),"",CONCATENATE(INDEX(#REF!,SMALL(IF(#REF!=$A173,ROW(#REF!)),COLUMN(G172)),2)," - ",INDEX(#REF!,SMALL(IF(#REF!=$A173,ROW(#REF!)),COLUMN(G172)),3)))</f>
        <v/>
      </c>
      <c r="U173" s="10" t="str">
        <f t="array" ref="U173">IF(ISERROR(CONCATENATE(INDEX(#REF!,SMALL(IF(#REF!=$A173,ROW(#REF!)),COLUMN(H172)),2)," - ",INDEX(#REF!,SMALL(IF(#REF!=$A173,ROW(#REF!)),COLUMN(H172)),3))),"",CONCATENATE(INDEX(#REF!,SMALL(IF(#REF!=$A173,ROW(#REF!)),COLUMN(H172)),2)," - ",INDEX(#REF!,SMALL(IF(#REF!=$A173,ROW(#REF!)),COLUMN(H172)),3)))</f>
        <v/>
      </c>
    </row>
    <row r="174" spans="1:21" x14ac:dyDescent="0.25">
      <c r="A174" s="9" t="s">
        <v>469</v>
      </c>
      <c r="B174" s="9" t="s">
        <v>2</v>
      </c>
      <c r="C174" s="9" t="s">
        <v>2</v>
      </c>
      <c r="D174" s="23">
        <v>12.02</v>
      </c>
      <c r="E174" s="25" t="s">
        <v>563</v>
      </c>
      <c r="F174" s="10" t="s">
        <v>383</v>
      </c>
      <c r="G174" t="s">
        <v>368</v>
      </c>
      <c r="H174" t="s">
        <v>419</v>
      </c>
      <c r="I174" s="30" t="s">
        <v>371</v>
      </c>
      <c r="J174" t="s">
        <v>373</v>
      </c>
      <c r="K174" t="s">
        <v>375</v>
      </c>
      <c r="L174" s="25" t="s">
        <v>0</v>
      </c>
      <c r="M174" s="5" t="s">
        <v>641</v>
      </c>
      <c r="N174" s="10" t="str">
        <f t="array" ref="N174">IF(ISERROR(CONCATENATE(INDEX(#REF!,SMALL(IF(#REF!=$A174,ROW(#REF!)),COLUMN(A173)),2)," - ",INDEX(#REF!,SMALL(IF(#REF!=$A174,ROW(#REF!)),COLUMN(A173)),3))),"",CONCATENATE(INDEX(#REF!,SMALL(IF(#REF!=$A174,ROW(#REF!)),COLUMN(A173)),2)," - ",INDEX(#REF!,SMALL(IF(#REF!=$A174,ROW(#REF!)),COLUMN(A173)),3)))</f>
        <v/>
      </c>
      <c r="O174" s="10" t="str">
        <f t="array" ref="O174">IF(ISERROR(CONCATENATE(INDEX(#REF!,SMALL(IF(#REF!=$A174,ROW(#REF!)),COLUMN(B173)),2)," - ",INDEX(#REF!,SMALL(IF(#REF!=$A174,ROW(#REF!)),COLUMN(B173)),3))),"",CONCATENATE(INDEX(#REF!,SMALL(IF(#REF!=$A174,ROW(#REF!)),COLUMN(B173)),2)," - ",INDEX(#REF!,SMALL(IF(#REF!=$A174,ROW(#REF!)),COLUMN(B173)),3)))</f>
        <v/>
      </c>
      <c r="P174" s="10" t="str">
        <f t="array" ref="P174">IF(ISERROR(CONCATENATE(INDEX(#REF!,SMALL(IF(#REF!=$A174,ROW(#REF!)),COLUMN(C173)),2)," - ",INDEX(#REF!,SMALL(IF(#REF!=$A174,ROW(#REF!)),COLUMN(C173)),3))),"",CONCATENATE(INDEX(#REF!,SMALL(IF(#REF!=$A174,ROW(#REF!)),COLUMN(C173)),2)," - ",INDEX(#REF!,SMALL(IF(#REF!=$A174,ROW(#REF!)),COLUMN(C173)),3)))</f>
        <v/>
      </c>
      <c r="Q174" s="10" t="str">
        <f t="array" ref="Q174">IF(ISERROR(CONCATENATE(INDEX(#REF!,SMALL(IF(#REF!=$A174,ROW(#REF!)),COLUMN(D173)),2)," - ",INDEX(#REF!,SMALL(IF(#REF!=$A174,ROW(#REF!)),COLUMN(D173)),3))),"",CONCATENATE(INDEX(#REF!,SMALL(IF(#REF!=$A174,ROW(#REF!)),COLUMN(D173)),2)," - ",INDEX(#REF!,SMALL(IF(#REF!=$A174,ROW(#REF!)),COLUMN(D173)),3)))</f>
        <v/>
      </c>
      <c r="R174" s="10" t="str">
        <f t="array" ref="R174">IF(ISERROR(CONCATENATE(INDEX(#REF!,SMALL(IF(#REF!=$A174,ROW(#REF!)),COLUMN(E173)),2)," - ",INDEX(#REF!,SMALL(IF(#REF!=$A174,ROW(#REF!)),COLUMN(E173)),3))),"",CONCATENATE(INDEX(#REF!,SMALL(IF(#REF!=$A174,ROW(#REF!)),COLUMN(E173)),2)," - ",INDEX(#REF!,SMALL(IF(#REF!=$A174,ROW(#REF!)),COLUMN(E173)),3)))</f>
        <v/>
      </c>
      <c r="S174" s="10" t="str">
        <f t="array" ref="S174">IF(ISERROR(CONCATENATE(INDEX(#REF!,SMALL(IF(#REF!=$A174,ROW(#REF!)),COLUMN(F173)),2)," - ",INDEX(#REF!,SMALL(IF(#REF!=$A174,ROW(#REF!)),COLUMN(F173)),3))),"",CONCATENATE(INDEX(#REF!,SMALL(IF(#REF!=$A174,ROW(#REF!)),COLUMN(F173)),2)," - ",INDEX(#REF!,SMALL(IF(#REF!=$A174,ROW(#REF!)),COLUMN(F173)),3)))</f>
        <v/>
      </c>
      <c r="T174" s="10" t="str">
        <f t="array" ref="T174">IF(ISERROR(CONCATENATE(INDEX(#REF!,SMALL(IF(#REF!=$A174,ROW(#REF!)),COLUMN(G173)),2)," - ",INDEX(#REF!,SMALL(IF(#REF!=$A174,ROW(#REF!)),COLUMN(G173)),3))),"",CONCATENATE(INDEX(#REF!,SMALL(IF(#REF!=$A174,ROW(#REF!)),COLUMN(G173)),2)," - ",INDEX(#REF!,SMALL(IF(#REF!=$A174,ROW(#REF!)),COLUMN(G173)),3)))</f>
        <v/>
      </c>
      <c r="U174" s="10" t="str">
        <f t="array" ref="U174">IF(ISERROR(CONCATENATE(INDEX(#REF!,SMALL(IF(#REF!=$A174,ROW(#REF!)),COLUMN(H173)),2)," - ",INDEX(#REF!,SMALL(IF(#REF!=$A174,ROW(#REF!)),COLUMN(H173)),3))),"",CONCATENATE(INDEX(#REF!,SMALL(IF(#REF!=$A174,ROW(#REF!)),COLUMN(H173)),2)," - ",INDEX(#REF!,SMALL(IF(#REF!=$A174,ROW(#REF!)),COLUMN(H173)),3)))</f>
        <v/>
      </c>
    </row>
    <row r="175" spans="1:21" x14ac:dyDescent="0.25">
      <c r="A175" s="9" t="s">
        <v>470</v>
      </c>
      <c r="B175" s="9" t="s">
        <v>2</v>
      </c>
      <c r="C175" s="9" t="s">
        <v>2</v>
      </c>
      <c r="D175" s="23">
        <v>12.03</v>
      </c>
      <c r="E175" s="25" t="s">
        <v>441</v>
      </c>
      <c r="F175" s="10" t="s">
        <v>383</v>
      </c>
      <c r="G175" t="s">
        <v>368</v>
      </c>
      <c r="H175" t="s">
        <v>419</v>
      </c>
      <c r="I175" s="30" t="s">
        <v>371</v>
      </c>
      <c r="J175" t="s">
        <v>373</v>
      </c>
      <c r="K175" t="s">
        <v>375</v>
      </c>
      <c r="L175" s="25" t="s">
        <v>0</v>
      </c>
      <c r="M175" s="5" t="s">
        <v>641</v>
      </c>
      <c r="N175" s="10" t="str">
        <f t="array" ref="N175">IF(ISERROR(CONCATENATE(INDEX(#REF!,SMALL(IF(#REF!=$A175,ROW(#REF!)),COLUMN(A174)),2)," - ",INDEX(#REF!,SMALL(IF(#REF!=$A175,ROW(#REF!)),COLUMN(A174)),3))),"",CONCATENATE(INDEX(#REF!,SMALL(IF(#REF!=$A175,ROW(#REF!)),COLUMN(A174)),2)," - ",INDEX(#REF!,SMALL(IF(#REF!=$A175,ROW(#REF!)),COLUMN(A174)),3)))</f>
        <v/>
      </c>
      <c r="O175" s="10" t="str">
        <f t="array" ref="O175">IF(ISERROR(CONCATENATE(INDEX(#REF!,SMALL(IF(#REF!=$A175,ROW(#REF!)),COLUMN(B174)),2)," - ",INDEX(#REF!,SMALL(IF(#REF!=$A175,ROW(#REF!)),COLUMN(B174)),3))),"",CONCATENATE(INDEX(#REF!,SMALL(IF(#REF!=$A175,ROW(#REF!)),COLUMN(B174)),2)," - ",INDEX(#REF!,SMALL(IF(#REF!=$A175,ROW(#REF!)),COLUMN(B174)),3)))</f>
        <v/>
      </c>
      <c r="P175" s="10" t="str">
        <f t="array" ref="P175">IF(ISERROR(CONCATENATE(INDEX(#REF!,SMALL(IF(#REF!=$A175,ROW(#REF!)),COLUMN(C174)),2)," - ",INDEX(#REF!,SMALL(IF(#REF!=$A175,ROW(#REF!)),COLUMN(C174)),3))),"",CONCATENATE(INDEX(#REF!,SMALL(IF(#REF!=$A175,ROW(#REF!)),COLUMN(C174)),2)," - ",INDEX(#REF!,SMALL(IF(#REF!=$A175,ROW(#REF!)),COLUMN(C174)),3)))</f>
        <v/>
      </c>
      <c r="Q175" s="10" t="str">
        <f t="array" ref="Q175">IF(ISERROR(CONCATENATE(INDEX(#REF!,SMALL(IF(#REF!=$A175,ROW(#REF!)),COLUMN(D174)),2)," - ",INDEX(#REF!,SMALL(IF(#REF!=$A175,ROW(#REF!)),COLUMN(D174)),3))),"",CONCATENATE(INDEX(#REF!,SMALL(IF(#REF!=$A175,ROW(#REF!)),COLUMN(D174)),2)," - ",INDEX(#REF!,SMALL(IF(#REF!=$A175,ROW(#REF!)),COLUMN(D174)),3)))</f>
        <v/>
      </c>
      <c r="R175" s="10" t="str">
        <f t="array" ref="R175">IF(ISERROR(CONCATENATE(INDEX(#REF!,SMALL(IF(#REF!=$A175,ROW(#REF!)),COLUMN(E174)),2)," - ",INDEX(#REF!,SMALL(IF(#REF!=$A175,ROW(#REF!)),COLUMN(E174)),3))),"",CONCATENATE(INDEX(#REF!,SMALL(IF(#REF!=$A175,ROW(#REF!)),COLUMN(E174)),2)," - ",INDEX(#REF!,SMALL(IF(#REF!=$A175,ROW(#REF!)),COLUMN(E174)),3)))</f>
        <v/>
      </c>
      <c r="S175" s="10" t="str">
        <f t="array" ref="S175">IF(ISERROR(CONCATENATE(INDEX(#REF!,SMALL(IF(#REF!=$A175,ROW(#REF!)),COLUMN(F174)),2)," - ",INDEX(#REF!,SMALL(IF(#REF!=$A175,ROW(#REF!)),COLUMN(F174)),3))),"",CONCATENATE(INDEX(#REF!,SMALL(IF(#REF!=$A175,ROW(#REF!)),COLUMN(F174)),2)," - ",INDEX(#REF!,SMALL(IF(#REF!=$A175,ROW(#REF!)),COLUMN(F174)),3)))</f>
        <v/>
      </c>
      <c r="T175" s="10" t="str">
        <f t="array" ref="T175">IF(ISERROR(CONCATENATE(INDEX(#REF!,SMALL(IF(#REF!=$A175,ROW(#REF!)),COLUMN(G174)),2)," - ",INDEX(#REF!,SMALL(IF(#REF!=$A175,ROW(#REF!)),COLUMN(G174)),3))),"",CONCATENATE(INDEX(#REF!,SMALL(IF(#REF!=$A175,ROW(#REF!)),COLUMN(G174)),2)," - ",INDEX(#REF!,SMALL(IF(#REF!=$A175,ROW(#REF!)),COLUMN(G174)),3)))</f>
        <v/>
      </c>
      <c r="U175" s="10" t="str">
        <f t="array" ref="U175">IF(ISERROR(CONCATENATE(INDEX(#REF!,SMALL(IF(#REF!=$A175,ROW(#REF!)),COLUMN(H174)),2)," - ",INDEX(#REF!,SMALL(IF(#REF!=$A175,ROW(#REF!)),COLUMN(H174)),3))),"",CONCATENATE(INDEX(#REF!,SMALL(IF(#REF!=$A175,ROW(#REF!)),COLUMN(H174)),2)," - ",INDEX(#REF!,SMALL(IF(#REF!=$A175,ROW(#REF!)),COLUMN(H174)),3)))</f>
        <v/>
      </c>
    </row>
    <row r="176" spans="1:21" x14ac:dyDescent="0.25">
      <c r="A176" s="9">
        <v>15.24</v>
      </c>
      <c r="B176" s="9">
        <v>5.17</v>
      </c>
      <c r="C176" s="9">
        <v>11.04</v>
      </c>
      <c r="D176" s="23">
        <v>12.04</v>
      </c>
      <c r="E176" s="25" t="s">
        <v>564</v>
      </c>
      <c r="F176" s="10" t="s">
        <v>383</v>
      </c>
      <c r="G176" t="s">
        <v>384</v>
      </c>
      <c r="H176" t="s">
        <v>420</v>
      </c>
      <c r="I176" s="30" t="s">
        <v>371</v>
      </c>
      <c r="J176" t="s">
        <v>373</v>
      </c>
      <c r="K176" t="s">
        <v>375</v>
      </c>
      <c r="L176" s="25" t="s">
        <v>0</v>
      </c>
      <c r="M176" s="5" t="s">
        <v>584</v>
      </c>
      <c r="N176" s="10" t="str">
        <f t="array" ref="N176">IF(ISERROR(CONCATENATE(INDEX(#REF!,SMALL(IF(#REF!=$A176,ROW(#REF!)),COLUMN(A175)),2)," - ",INDEX(#REF!,SMALL(IF(#REF!=$A176,ROW(#REF!)),COLUMN(A175)),3))),"",CONCATENATE(INDEX(#REF!,SMALL(IF(#REF!=$A176,ROW(#REF!)),COLUMN(A175)),2)," - ",INDEX(#REF!,SMALL(IF(#REF!=$A176,ROW(#REF!)),COLUMN(A175)),3)))</f>
        <v/>
      </c>
      <c r="O176" s="10" t="str">
        <f t="array" ref="O176">IF(ISERROR(CONCATENATE(INDEX(#REF!,SMALL(IF(#REF!=$A176,ROW(#REF!)),COLUMN(B175)),2)," - ",INDEX(#REF!,SMALL(IF(#REF!=$A176,ROW(#REF!)),COLUMN(B175)),3))),"",CONCATENATE(INDEX(#REF!,SMALL(IF(#REF!=$A176,ROW(#REF!)),COLUMN(B175)),2)," - ",INDEX(#REF!,SMALL(IF(#REF!=$A176,ROW(#REF!)),COLUMN(B175)),3)))</f>
        <v/>
      </c>
      <c r="P176" s="10" t="str">
        <f t="array" ref="P176">IF(ISERROR(CONCATENATE(INDEX(#REF!,SMALL(IF(#REF!=$A176,ROW(#REF!)),COLUMN(C175)),2)," - ",INDEX(#REF!,SMALL(IF(#REF!=$A176,ROW(#REF!)),COLUMN(C175)),3))),"",CONCATENATE(INDEX(#REF!,SMALL(IF(#REF!=$A176,ROW(#REF!)),COLUMN(C175)),2)," - ",INDEX(#REF!,SMALL(IF(#REF!=$A176,ROW(#REF!)),COLUMN(C175)),3)))</f>
        <v/>
      </c>
      <c r="Q176" s="10" t="str">
        <f t="array" ref="Q176">IF(ISERROR(CONCATENATE(INDEX(#REF!,SMALL(IF(#REF!=$A176,ROW(#REF!)),COLUMN(D175)),2)," - ",INDEX(#REF!,SMALL(IF(#REF!=$A176,ROW(#REF!)),COLUMN(D175)),3))),"",CONCATENATE(INDEX(#REF!,SMALL(IF(#REF!=$A176,ROW(#REF!)),COLUMN(D175)),2)," - ",INDEX(#REF!,SMALL(IF(#REF!=$A176,ROW(#REF!)),COLUMN(D175)),3)))</f>
        <v/>
      </c>
      <c r="R176" s="10" t="str">
        <f t="array" ref="R176">IF(ISERROR(CONCATENATE(INDEX(#REF!,SMALL(IF(#REF!=$A176,ROW(#REF!)),COLUMN(E175)),2)," - ",INDEX(#REF!,SMALL(IF(#REF!=$A176,ROW(#REF!)),COLUMN(E175)),3))),"",CONCATENATE(INDEX(#REF!,SMALL(IF(#REF!=$A176,ROW(#REF!)),COLUMN(E175)),2)," - ",INDEX(#REF!,SMALL(IF(#REF!=$A176,ROW(#REF!)),COLUMN(E175)),3)))</f>
        <v/>
      </c>
      <c r="S176" s="10" t="str">
        <f t="array" ref="S176">IF(ISERROR(CONCATENATE(INDEX(#REF!,SMALL(IF(#REF!=$A176,ROW(#REF!)),COLUMN(F175)),2)," - ",INDEX(#REF!,SMALL(IF(#REF!=$A176,ROW(#REF!)),COLUMN(F175)),3))),"",CONCATENATE(INDEX(#REF!,SMALL(IF(#REF!=$A176,ROW(#REF!)),COLUMN(F175)),2)," - ",INDEX(#REF!,SMALL(IF(#REF!=$A176,ROW(#REF!)),COLUMN(F175)),3)))</f>
        <v/>
      </c>
      <c r="T176" s="10" t="str">
        <f t="array" ref="T176">IF(ISERROR(CONCATENATE(INDEX(#REF!,SMALL(IF(#REF!=$A176,ROW(#REF!)),COLUMN(G175)),2)," - ",INDEX(#REF!,SMALL(IF(#REF!=$A176,ROW(#REF!)),COLUMN(G175)),3))),"",CONCATENATE(INDEX(#REF!,SMALL(IF(#REF!=$A176,ROW(#REF!)),COLUMN(G175)),2)," - ",INDEX(#REF!,SMALL(IF(#REF!=$A176,ROW(#REF!)),COLUMN(G175)),3)))</f>
        <v/>
      </c>
      <c r="U176" s="10" t="str">
        <f t="array" ref="U176">IF(ISERROR(CONCATENATE(INDEX(#REF!,SMALL(IF(#REF!=$A176,ROW(#REF!)),COLUMN(H175)),2)," - ",INDEX(#REF!,SMALL(IF(#REF!=$A176,ROW(#REF!)),COLUMN(H175)),3))),"",CONCATENATE(INDEX(#REF!,SMALL(IF(#REF!=$A176,ROW(#REF!)),COLUMN(H175)),2)," - ",INDEX(#REF!,SMALL(IF(#REF!=$A176,ROW(#REF!)),COLUMN(H175)),3)))</f>
        <v/>
      </c>
    </row>
    <row r="177" spans="1:21" x14ac:dyDescent="0.25">
      <c r="A177" s="9">
        <v>11.27</v>
      </c>
      <c r="B177" s="9" t="s">
        <v>2</v>
      </c>
      <c r="C177" s="9">
        <v>13.129999999999997</v>
      </c>
      <c r="D177" s="23">
        <v>12.049999999999999</v>
      </c>
      <c r="E177" s="25" t="s">
        <v>146</v>
      </c>
      <c r="F177" s="10" t="s">
        <v>383</v>
      </c>
      <c r="G177" t="s">
        <v>384</v>
      </c>
      <c r="H177" t="s">
        <v>420</v>
      </c>
      <c r="I177" s="30" t="s">
        <v>371</v>
      </c>
      <c r="J177" t="s">
        <v>373</v>
      </c>
      <c r="K177" t="s">
        <v>374</v>
      </c>
      <c r="L177" s="25" t="s">
        <v>0</v>
      </c>
      <c r="M177" s="5" t="s">
        <v>584</v>
      </c>
      <c r="N177" s="10" t="str">
        <f t="array" ref="N177">IF(ISERROR(CONCATENATE(INDEX(#REF!,SMALL(IF(#REF!=$A177,ROW(#REF!)),COLUMN(A176)),2)," - ",INDEX(#REF!,SMALL(IF(#REF!=$A177,ROW(#REF!)),COLUMN(A176)),3))),"",CONCATENATE(INDEX(#REF!,SMALL(IF(#REF!=$A177,ROW(#REF!)),COLUMN(A176)),2)," - ",INDEX(#REF!,SMALL(IF(#REF!=$A177,ROW(#REF!)),COLUMN(A176)),3)))</f>
        <v/>
      </c>
      <c r="O177" s="10" t="str">
        <f t="array" ref="O177">IF(ISERROR(CONCATENATE(INDEX(#REF!,SMALL(IF(#REF!=$A177,ROW(#REF!)),COLUMN(B176)),2)," - ",INDEX(#REF!,SMALL(IF(#REF!=$A177,ROW(#REF!)),COLUMN(B176)),3))),"",CONCATENATE(INDEX(#REF!,SMALL(IF(#REF!=$A177,ROW(#REF!)),COLUMN(B176)),2)," - ",INDEX(#REF!,SMALL(IF(#REF!=$A177,ROW(#REF!)),COLUMN(B176)),3)))</f>
        <v/>
      </c>
      <c r="P177" s="10" t="str">
        <f t="array" ref="P177">IF(ISERROR(CONCATENATE(INDEX(#REF!,SMALL(IF(#REF!=$A177,ROW(#REF!)),COLUMN(C176)),2)," - ",INDEX(#REF!,SMALL(IF(#REF!=$A177,ROW(#REF!)),COLUMN(C176)),3))),"",CONCATENATE(INDEX(#REF!,SMALL(IF(#REF!=$A177,ROW(#REF!)),COLUMN(C176)),2)," - ",INDEX(#REF!,SMALL(IF(#REF!=$A177,ROW(#REF!)),COLUMN(C176)),3)))</f>
        <v/>
      </c>
      <c r="Q177" s="10" t="str">
        <f t="array" ref="Q177">IF(ISERROR(CONCATENATE(INDEX(#REF!,SMALL(IF(#REF!=$A177,ROW(#REF!)),COLUMN(D176)),2)," - ",INDEX(#REF!,SMALL(IF(#REF!=$A177,ROW(#REF!)),COLUMN(D176)),3))),"",CONCATENATE(INDEX(#REF!,SMALL(IF(#REF!=$A177,ROW(#REF!)),COLUMN(D176)),2)," - ",INDEX(#REF!,SMALL(IF(#REF!=$A177,ROW(#REF!)),COLUMN(D176)),3)))</f>
        <v/>
      </c>
      <c r="R177" s="10" t="str">
        <f t="array" ref="R177">IF(ISERROR(CONCATENATE(INDEX(#REF!,SMALL(IF(#REF!=$A177,ROW(#REF!)),COLUMN(E176)),2)," - ",INDEX(#REF!,SMALL(IF(#REF!=$A177,ROW(#REF!)),COLUMN(E176)),3))),"",CONCATENATE(INDEX(#REF!,SMALL(IF(#REF!=$A177,ROW(#REF!)),COLUMN(E176)),2)," - ",INDEX(#REF!,SMALL(IF(#REF!=$A177,ROW(#REF!)),COLUMN(E176)),3)))</f>
        <v/>
      </c>
      <c r="S177" s="10" t="str">
        <f t="array" ref="S177">IF(ISERROR(CONCATENATE(INDEX(#REF!,SMALL(IF(#REF!=$A177,ROW(#REF!)),COLUMN(F176)),2)," - ",INDEX(#REF!,SMALL(IF(#REF!=$A177,ROW(#REF!)),COLUMN(F176)),3))),"",CONCATENATE(INDEX(#REF!,SMALL(IF(#REF!=$A177,ROW(#REF!)),COLUMN(F176)),2)," - ",INDEX(#REF!,SMALL(IF(#REF!=$A177,ROW(#REF!)),COLUMN(F176)),3)))</f>
        <v/>
      </c>
      <c r="T177" s="10" t="str">
        <f t="array" ref="T177">IF(ISERROR(CONCATENATE(INDEX(#REF!,SMALL(IF(#REF!=$A177,ROW(#REF!)),COLUMN(G176)),2)," - ",INDEX(#REF!,SMALL(IF(#REF!=$A177,ROW(#REF!)),COLUMN(G176)),3))),"",CONCATENATE(INDEX(#REF!,SMALL(IF(#REF!=$A177,ROW(#REF!)),COLUMN(G176)),2)," - ",INDEX(#REF!,SMALL(IF(#REF!=$A177,ROW(#REF!)),COLUMN(G176)),3)))</f>
        <v/>
      </c>
      <c r="U177" s="10" t="str">
        <f t="array" ref="U177">IF(ISERROR(CONCATENATE(INDEX(#REF!,SMALL(IF(#REF!=$A177,ROW(#REF!)),COLUMN(H176)),2)," - ",INDEX(#REF!,SMALL(IF(#REF!=$A177,ROW(#REF!)),COLUMN(H176)),3))),"",CONCATENATE(INDEX(#REF!,SMALL(IF(#REF!=$A177,ROW(#REF!)),COLUMN(H176)),2)," - ",INDEX(#REF!,SMALL(IF(#REF!=$A177,ROW(#REF!)),COLUMN(H176)),3)))</f>
        <v/>
      </c>
    </row>
    <row r="178" spans="1:21" x14ac:dyDescent="0.25">
      <c r="A178" s="9">
        <v>11.28</v>
      </c>
      <c r="B178" s="9" t="s">
        <v>2</v>
      </c>
      <c r="C178" s="9">
        <v>13.139999999999997</v>
      </c>
      <c r="D178" s="23">
        <v>12.059999999999999</v>
      </c>
      <c r="E178" s="25" t="s">
        <v>147</v>
      </c>
      <c r="F178" s="10" t="s">
        <v>383</v>
      </c>
      <c r="G178" t="s">
        <v>384</v>
      </c>
      <c r="H178" t="s">
        <v>420</v>
      </c>
      <c r="I178" s="30" t="s">
        <v>371</v>
      </c>
      <c r="J178" t="s">
        <v>372</v>
      </c>
      <c r="K178" t="s">
        <v>374</v>
      </c>
      <c r="L178" s="25" t="s">
        <v>0</v>
      </c>
      <c r="M178" s="5" t="s">
        <v>584</v>
      </c>
      <c r="N178" s="10" t="str">
        <f t="array" ref="N178">IF(ISERROR(CONCATENATE(INDEX(#REF!,SMALL(IF(#REF!=$A178,ROW(#REF!)),COLUMN(A177)),2)," - ",INDEX(#REF!,SMALL(IF(#REF!=$A178,ROW(#REF!)),COLUMN(A177)),3))),"",CONCATENATE(INDEX(#REF!,SMALL(IF(#REF!=$A178,ROW(#REF!)),COLUMN(A177)),2)," - ",INDEX(#REF!,SMALL(IF(#REF!=$A178,ROW(#REF!)),COLUMN(A177)),3)))</f>
        <v/>
      </c>
      <c r="O178" s="10" t="str">
        <f t="array" ref="O178">IF(ISERROR(CONCATENATE(INDEX(#REF!,SMALL(IF(#REF!=$A178,ROW(#REF!)),COLUMN(B177)),2)," - ",INDEX(#REF!,SMALL(IF(#REF!=$A178,ROW(#REF!)),COLUMN(B177)),3))),"",CONCATENATE(INDEX(#REF!,SMALL(IF(#REF!=$A178,ROW(#REF!)),COLUMN(B177)),2)," - ",INDEX(#REF!,SMALL(IF(#REF!=$A178,ROW(#REF!)),COLUMN(B177)),3)))</f>
        <v/>
      </c>
      <c r="P178" s="10" t="str">
        <f t="array" ref="P178">IF(ISERROR(CONCATENATE(INDEX(#REF!,SMALL(IF(#REF!=$A178,ROW(#REF!)),COLUMN(C177)),2)," - ",INDEX(#REF!,SMALL(IF(#REF!=$A178,ROW(#REF!)),COLUMN(C177)),3))),"",CONCATENATE(INDEX(#REF!,SMALL(IF(#REF!=$A178,ROW(#REF!)),COLUMN(C177)),2)," - ",INDEX(#REF!,SMALL(IF(#REF!=$A178,ROW(#REF!)),COLUMN(C177)),3)))</f>
        <v/>
      </c>
      <c r="Q178" s="10" t="str">
        <f t="array" ref="Q178">IF(ISERROR(CONCATENATE(INDEX(#REF!,SMALL(IF(#REF!=$A178,ROW(#REF!)),COLUMN(D177)),2)," - ",INDEX(#REF!,SMALL(IF(#REF!=$A178,ROW(#REF!)),COLUMN(D177)),3))),"",CONCATENATE(INDEX(#REF!,SMALL(IF(#REF!=$A178,ROW(#REF!)),COLUMN(D177)),2)," - ",INDEX(#REF!,SMALL(IF(#REF!=$A178,ROW(#REF!)),COLUMN(D177)),3)))</f>
        <v/>
      </c>
      <c r="R178" s="10" t="str">
        <f t="array" ref="R178">IF(ISERROR(CONCATENATE(INDEX(#REF!,SMALL(IF(#REF!=$A178,ROW(#REF!)),COLUMN(E177)),2)," - ",INDEX(#REF!,SMALL(IF(#REF!=$A178,ROW(#REF!)),COLUMN(E177)),3))),"",CONCATENATE(INDEX(#REF!,SMALL(IF(#REF!=$A178,ROW(#REF!)),COLUMN(E177)),2)," - ",INDEX(#REF!,SMALL(IF(#REF!=$A178,ROW(#REF!)),COLUMN(E177)),3)))</f>
        <v/>
      </c>
      <c r="S178" s="10" t="str">
        <f t="array" ref="S178">IF(ISERROR(CONCATENATE(INDEX(#REF!,SMALL(IF(#REF!=$A178,ROW(#REF!)),COLUMN(F177)),2)," - ",INDEX(#REF!,SMALL(IF(#REF!=$A178,ROW(#REF!)),COLUMN(F177)),3))),"",CONCATENATE(INDEX(#REF!,SMALL(IF(#REF!=$A178,ROW(#REF!)),COLUMN(F177)),2)," - ",INDEX(#REF!,SMALL(IF(#REF!=$A178,ROW(#REF!)),COLUMN(F177)),3)))</f>
        <v/>
      </c>
      <c r="T178" s="10" t="str">
        <f t="array" ref="T178">IF(ISERROR(CONCATENATE(INDEX(#REF!,SMALL(IF(#REF!=$A178,ROW(#REF!)),COLUMN(G177)),2)," - ",INDEX(#REF!,SMALL(IF(#REF!=$A178,ROW(#REF!)),COLUMN(G177)),3))),"",CONCATENATE(INDEX(#REF!,SMALL(IF(#REF!=$A178,ROW(#REF!)),COLUMN(G177)),2)," - ",INDEX(#REF!,SMALL(IF(#REF!=$A178,ROW(#REF!)),COLUMN(G177)),3)))</f>
        <v/>
      </c>
      <c r="U178" s="10" t="str">
        <f t="array" ref="U178">IF(ISERROR(CONCATENATE(INDEX(#REF!,SMALL(IF(#REF!=$A178,ROW(#REF!)),COLUMN(H177)),2)," - ",INDEX(#REF!,SMALL(IF(#REF!=$A178,ROW(#REF!)),COLUMN(H177)),3))),"",CONCATENATE(INDEX(#REF!,SMALL(IF(#REF!=$A178,ROW(#REF!)),COLUMN(H177)),2)," - ",INDEX(#REF!,SMALL(IF(#REF!=$A178,ROW(#REF!)),COLUMN(H177)),3)))</f>
        <v/>
      </c>
    </row>
    <row r="179" spans="1:21" x14ac:dyDescent="0.25">
      <c r="A179" s="9">
        <v>15.5</v>
      </c>
      <c r="B179" s="9" t="s">
        <v>2</v>
      </c>
      <c r="C179" s="9" t="s">
        <v>2</v>
      </c>
      <c r="D179" s="23">
        <v>12.069999999999999</v>
      </c>
      <c r="E179" s="25" t="s">
        <v>565</v>
      </c>
      <c r="F179" s="10" t="s">
        <v>383</v>
      </c>
      <c r="G179" t="s">
        <v>384</v>
      </c>
      <c r="H179" t="s">
        <v>420</v>
      </c>
      <c r="I179" s="30" t="s">
        <v>376</v>
      </c>
      <c r="J179" t="s">
        <v>373</v>
      </c>
      <c r="K179" t="s">
        <v>375</v>
      </c>
      <c r="L179" s="25" t="s">
        <v>0</v>
      </c>
      <c r="M179" s="5" t="s">
        <v>641</v>
      </c>
      <c r="N179" s="10" t="str">
        <f t="array" ref="N179">IF(ISERROR(CONCATENATE(INDEX(#REF!,SMALL(IF(#REF!=$A179,ROW(#REF!)),COLUMN(A178)),2)," - ",INDEX(#REF!,SMALL(IF(#REF!=$A179,ROW(#REF!)),COLUMN(A178)),3))),"",CONCATENATE(INDEX(#REF!,SMALL(IF(#REF!=$A179,ROW(#REF!)),COLUMN(A178)),2)," - ",INDEX(#REF!,SMALL(IF(#REF!=$A179,ROW(#REF!)),COLUMN(A178)),3)))</f>
        <v/>
      </c>
      <c r="O179" s="10" t="str">
        <f t="array" ref="O179">IF(ISERROR(CONCATENATE(INDEX(#REF!,SMALL(IF(#REF!=$A179,ROW(#REF!)),COLUMN(B178)),2)," - ",INDEX(#REF!,SMALL(IF(#REF!=$A179,ROW(#REF!)),COLUMN(B178)),3))),"",CONCATENATE(INDEX(#REF!,SMALL(IF(#REF!=$A179,ROW(#REF!)),COLUMN(B178)),2)," - ",INDEX(#REF!,SMALL(IF(#REF!=$A179,ROW(#REF!)),COLUMN(B178)),3)))</f>
        <v/>
      </c>
      <c r="P179" s="10" t="str">
        <f t="array" ref="P179">IF(ISERROR(CONCATENATE(INDEX(#REF!,SMALL(IF(#REF!=$A179,ROW(#REF!)),COLUMN(C178)),2)," - ",INDEX(#REF!,SMALL(IF(#REF!=$A179,ROW(#REF!)),COLUMN(C178)),3))),"",CONCATENATE(INDEX(#REF!,SMALL(IF(#REF!=$A179,ROW(#REF!)),COLUMN(C178)),2)," - ",INDEX(#REF!,SMALL(IF(#REF!=$A179,ROW(#REF!)),COLUMN(C178)),3)))</f>
        <v/>
      </c>
      <c r="Q179" s="10" t="str">
        <f t="array" ref="Q179">IF(ISERROR(CONCATENATE(INDEX(#REF!,SMALL(IF(#REF!=$A179,ROW(#REF!)),COLUMN(D178)),2)," - ",INDEX(#REF!,SMALL(IF(#REF!=$A179,ROW(#REF!)),COLUMN(D178)),3))),"",CONCATENATE(INDEX(#REF!,SMALL(IF(#REF!=$A179,ROW(#REF!)),COLUMN(D178)),2)," - ",INDEX(#REF!,SMALL(IF(#REF!=$A179,ROW(#REF!)),COLUMN(D178)),3)))</f>
        <v/>
      </c>
      <c r="R179" s="10" t="str">
        <f t="array" ref="R179">IF(ISERROR(CONCATENATE(INDEX(#REF!,SMALL(IF(#REF!=$A179,ROW(#REF!)),COLUMN(E178)),2)," - ",INDEX(#REF!,SMALL(IF(#REF!=$A179,ROW(#REF!)),COLUMN(E178)),3))),"",CONCATENATE(INDEX(#REF!,SMALL(IF(#REF!=$A179,ROW(#REF!)),COLUMN(E178)),2)," - ",INDEX(#REF!,SMALL(IF(#REF!=$A179,ROW(#REF!)),COLUMN(E178)),3)))</f>
        <v/>
      </c>
      <c r="S179" s="10" t="str">
        <f t="array" ref="S179">IF(ISERROR(CONCATENATE(INDEX(#REF!,SMALL(IF(#REF!=$A179,ROW(#REF!)),COLUMN(F178)),2)," - ",INDEX(#REF!,SMALL(IF(#REF!=$A179,ROW(#REF!)),COLUMN(F178)),3))),"",CONCATENATE(INDEX(#REF!,SMALL(IF(#REF!=$A179,ROW(#REF!)),COLUMN(F178)),2)," - ",INDEX(#REF!,SMALL(IF(#REF!=$A179,ROW(#REF!)),COLUMN(F178)),3)))</f>
        <v/>
      </c>
      <c r="T179" s="10" t="str">
        <f t="array" ref="T179">IF(ISERROR(CONCATENATE(INDEX(#REF!,SMALL(IF(#REF!=$A179,ROW(#REF!)),COLUMN(G178)),2)," - ",INDEX(#REF!,SMALL(IF(#REF!=$A179,ROW(#REF!)),COLUMN(G178)),3))),"",CONCATENATE(INDEX(#REF!,SMALL(IF(#REF!=$A179,ROW(#REF!)),COLUMN(G178)),2)," - ",INDEX(#REF!,SMALL(IF(#REF!=$A179,ROW(#REF!)),COLUMN(G178)),3)))</f>
        <v/>
      </c>
      <c r="U179" s="10" t="str">
        <f t="array" ref="U179">IF(ISERROR(CONCATENATE(INDEX(#REF!,SMALL(IF(#REF!=$A179,ROW(#REF!)),COLUMN(H178)),2)," - ",INDEX(#REF!,SMALL(IF(#REF!=$A179,ROW(#REF!)),COLUMN(H178)),3))),"",CONCATENATE(INDEX(#REF!,SMALL(IF(#REF!=$A179,ROW(#REF!)),COLUMN(H178)),2)," - ",INDEX(#REF!,SMALL(IF(#REF!=$A179,ROW(#REF!)),COLUMN(H178)),3)))</f>
        <v/>
      </c>
    </row>
    <row r="180" spans="1:21" x14ac:dyDescent="0.25">
      <c r="A180" s="9">
        <v>15.22</v>
      </c>
      <c r="B180" s="9" t="s">
        <v>2</v>
      </c>
      <c r="C180" s="9" t="s">
        <v>2</v>
      </c>
      <c r="D180" s="23">
        <v>12.079999999999998</v>
      </c>
      <c r="E180" s="25" t="s">
        <v>356</v>
      </c>
      <c r="F180" s="10" t="s">
        <v>383</v>
      </c>
      <c r="G180" t="s">
        <v>384</v>
      </c>
      <c r="H180" t="s">
        <v>420</v>
      </c>
      <c r="I180" s="30" t="s">
        <v>371</v>
      </c>
      <c r="J180" t="s">
        <v>372</v>
      </c>
      <c r="K180" t="s">
        <v>374</v>
      </c>
      <c r="L180" s="25" t="s">
        <v>0</v>
      </c>
      <c r="M180" s="5" t="s">
        <v>641</v>
      </c>
      <c r="N180" s="10" t="str">
        <f t="array" ref="N180">IF(ISERROR(CONCATENATE(INDEX(#REF!,SMALL(IF(#REF!=$A180,ROW(#REF!)),COLUMN(A179)),2)," - ",INDEX(#REF!,SMALL(IF(#REF!=$A180,ROW(#REF!)),COLUMN(A179)),3))),"",CONCATENATE(INDEX(#REF!,SMALL(IF(#REF!=$A180,ROW(#REF!)),COLUMN(A179)),2)," - ",INDEX(#REF!,SMALL(IF(#REF!=$A180,ROW(#REF!)),COLUMN(A179)),3)))</f>
        <v/>
      </c>
      <c r="O180" s="10" t="str">
        <f t="array" ref="O180">IF(ISERROR(CONCATENATE(INDEX(#REF!,SMALL(IF(#REF!=$A180,ROW(#REF!)),COLUMN(B179)),2)," - ",INDEX(#REF!,SMALL(IF(#REF!=$A180,ROW(#REF!)),COLUMN(B179)),3))),"",CONCATENATE(INDEX(#REF!,SMALL(IF(#REF!=$A180,ROW(#REF!)),COLUMN(B179)),2)," - ",INDEX(#REF!,SMALL(IF(#REF!=$A180,ROW(#REF!)),COLUMN(B179)),3)))</f>
        <v/>
      </c>
      <c r="P180" s="10" t="str">
        <f t="array" ref="P180">IF(ISERROR(CONCATENATE(INDEX(#REF!,SMALL(IF(#REF!=$A180,ROW(#REF!)),COLUMN(C179)),2)," - ",INDEX(#REF!,SMALL(IF(#REF!=$A180,ROW(#REF!)),COLUMN(C179)),3))),"",CONCATENATE(INDEX(#REF!,SMALL(IF(#REF!=$A180,ROW(#REF!)),COLUMN(C179)),2)," - ",INDEX(#REF!,SMALL(IF(#REF!=$A180,ROW(#REF!)),COLUMN(C179)),3)))</f>
        <v/>
      </c>
      <c r="Q180" s="10" t="str">
        <f t="array" ref="Q180">IF(ISERROR(CONCATENATE(INDEX(#REF!,SMALL(IF(#REF!=$A180,ROW(#REF!)),COLUMN(D179)),2)," - ",INDEX(#REF!,SMALL(IF(#REF!=$A180,ROW(#REF!)),COLUMN(D179)),3))),"",CONCATENATE(INDEX(#REF!,SMALL(IF(#REF!=$A180,ROW(#REF!)),COLUMN(D179)),2)," - ",INDEX(#REF!,SMALL(IF(#REF!=$A180,ROW(#REF!)),COLUMN(D179)),3)))</f>
        <v/>
      </c>
      <c r="R180" s="10" t="str">
        <f t="array" ref="R180">IF(ISERROR(CONCATENATE(INDEX(#REF!,SMALL(IF(#REF!=$A180,ROW(#REF!)),COLUMN(E179)),2)," - ",INDEX(#REF!,SMALL(IF(#REF!=$A180,ROW(#REF!)),COLUMN(E179)),3))),"",CONCATENATE(INDEX(#REF!,SMALL(IF(#REF!=$A180,ROW(#REF!)),COLUMN(E179)),2)," - ",INDEX(#REF!,SMALL(IF(#REF!=$A180,ROW(#REF!)),COLUMN(E179)),3)))</f>
        <v/>
      </c>
      <c r="S180" s="10" t="str">
        <f t="array" ref="S180">IF(ISERROR(CONCATENATE(INDEX(#REF!,SMALL(IF(#REF!=$A180,ROW(#REF!)),COLUMN(F179)),2)," - ",INDEX(#REF!,SMALL(IF(#REF!=$A180,ROW(#REF!)),COLUMN(F179)),3))),"",CONCATENATE(INDEX(#REF!,SMALL(IF(#REF!=$A180,ROW(#REF!)),COLUMN(F179)),2)," - ",INDEX(#REF!,SMALL(IF(#REF!=$A180,ROW(#REF!)),COLUMN(F179)),3)))</f>
        <v/>
      </c>
      <c r="T180" s="10" t="str">
        <f t="array" ref="T180">IF(ISERROR(CONCATENATE(INDEX(#REF!,SMALL(IF(#REF!=$A180,ROW(#REF!)),COLUMN(G179)),2)," - ",INDEX(#REF!,SMALL(IF(#REF!=$A180,ROW(#REF!)),COLUMN(G179)),3))),"",CONCATENATE(INDEX(#REF!,SMALL(IF(#REF!=$A180,ROW(#REF!)),COLUMN(G179)),2)," - ",INDEX(#REF!,SMALL(IF(#REF!=$A180,ROW(#REF!)),COLUMN(G179)),3)))</f>
        <v/>
      </c>
      <c r="U180" s="10" t="str">
        <f t="array" ref="U180">IF(ISERROR(CONCATENATE(INDEX(#REF!,SMALL(IF(#REF!=$A180,ROW(#REF!)),COLUMN(H179)),2)," - ",INDEX(#REF!,SMALL(IF(#REF!=$A180,ROW(#REF!)),COLUMN(H179)),3))),"",CONCATENATE(INDEX(#REF!,SMALL(IF(#REF!=$A180,ROW(#REF!)),COLUMN(H179)),2)," - ",INDEX(#REF!,SMALL(IF(#REF!=$A180,ROW(#REF!)),COLUMN(H179)),3)))</f>
        <v/>
      </c>
    </row>
    <row r="181" spans="1:21" x14ac:dyDescent="0.25">
      <c r="A181" s="9">
        <v>16.010000000000002</v>
      </c>
      <c r="B181" s="9">
        <v>14.059999999999999</v>
      </c>
      <c r="C181" s="9">
        <v>14.01</v>
      </c>
      <c r="D181" s="23">
        <v>12.089999999999998</v>
      </c>
      <c r="E181" s="25" t="s">
        <v>566</v>
      </c>
      <c r="F181" s="10" t="s">
        <v>383</v>
      </c>
      <c r="G181" t="s">
        <v>384</v>
      </c>
      <c r="H181" t="s">
        <v>421</v>
      </c>
      <c r="I181" s="30" t="s">
        <v>371</v>
      </c>
      <c r="J181" t="s">
        <v>372</v>
      </c>
      <c r="K181" t="s">
        <v>374</v>
      </c>
      <c r="L181" s="25" t="s">
        <v>0</v>
      </c>
      <c r="M181" s="5" t="s">
        <v>584</v>
      </c>
      <c r="N181" s="10" t="str">
        <f t="array" ref="N181">IF(ISERROR(CONCATENATE(INDEX(#REF!,SMALL(IF(#REF!=$A181,ROW(#REF!)),COLUMN(A180)),2)," - ",INDEX(#REF!,SMALL(IF(#REF!=$A181,ROW(#REF!)),COLUMN(A180)),3))),"",CONCATENATE(INDEX(#REF!,SMALL(IF(#REF!=$A181,ROW(#REF!)),COLUMN(A180)),2)," - ",INDEX(#REF!,SMALL(IF(#REF!=$A181,ROW(#REF!)),COLUMN(A180)),3)))</f>
        <v/>
      </c>
      <c r="O181" s="10" t="str">
        <f t="array" ref="O181">IF(ISERROR(CONCATENATE(INDEX(#REF!,SMALL(IF(#REF!=$A181,ROW(#REF!)),COLUMN(B180)),2)," - ",INDEX(#REF!,SMALL(IF(#REF!=$A181,ROW(#REF!)),COLUMN(B180)),3))),"",CONCATENATE(INDEX(#REF!,SMALL(IF(#REF!=$A181,ROW(#REF!)),COLUMN(B180)),2)," - ",INDEX(#REF!,SMALL(IF(#REF!=$A181,ROW(#REF!)),COLUMN(B180)),3)))</f>
        <v/>
      </c>
      <c r="P181" s="10" t="str">
        <f t="array" ref="P181">IF(ISERROR(CONCATENATE(INDEX(#REF!,SMALL(IF(#REF!=$A181,ROW(#REF!)),COLUMN(C180)),2)," - ",INDEX(#REF!,SMALL(IF(#REF!=$A181,ROW(#REF!)),COLUMN(C180)),3))),"",CONCATENATE(INDEX(#REF!,SMALL(IF(#REF!=$A181,ROW(#REF!)),COLUMN(C180)),2)," - ",INDEX(#REF!,SMALL(IF(#REF!=$A181,ROW(#REF!)),COLUMN(C180)),3)))</f>
        <v/>
      </c>
      <c r="Q181" s="10" t="str">
        <f t="array" ref="Q181">IF(ISERROR(CONCATENATE(INDEX(#REF!,SMALL(IF(#REF!=$A181,ROW(#REF!)),COLUMN(D180)),2)," - ",INDEX(#REF!,SMALL(IF(#REF!=$A181,ROW(#REF!)),COLUMN(D180)),3))),"",CONCATENATE(INDEX(#REF!,SMALL(IF(#REF!=$A181,ROW(#REF!)),COLUMN(D180)),2)," - ",INDEX(#REF!,SMALL(IF(#REF!=$A181,ROW(#REF!)),COLUMN(D180)),3)))</f>
        <v/>
      </c>
      <c r="R181" s="10" t="str">
        <f t="array" ref="R181">IF(ISERROR(CONCATENATE(INDEX(#REF!,SMALL(IF(#REF!=$A181,ROW(#REF!)),COLUMN(E180)),2)," - ",INDEX(#REF!,SMALL(IF(#REF!=$A181,ROW(#REF!)),COLUMN(E180)),3))),"",CONCATENATE(INDEX(#REF!,SMALL(IF(#REF!=$A181,ROW(#REF!)),COLUMN(E180)),2)," - ",INDEX(#REF!,SMALL(IF(#REF!=$A181,ROW(#REF!)),COLUMN(E180)),3)))</f>
        <v/>
      </c>
      <c r="S181" s="10" t="str">
        <f t="array" ref="S181">IF(ISERROR(CONCATENATE(INDEX(#REF!,SMALL(IF(#REF!=$A181,ROW(#REF!)),COLUMN(F180)),2)," - ",INDEX(#REF!,SMALL(IF(#REF!=$A181,ROW(#REF!)),COLUMN(F180)),3))),"",CONCATENATE(INDEX(#REF!,SMALL(IF(#REF!=$A181,ROW(#REF!)),COLUMN(F180)),2)," - ",INDEX(#REF!,SMALL(IF(#REF!=$A181,ROW(#REF!)),COLUMN(F180)),3)))</f>
        <v/>
      </c>
      <c r="T181" s="10" t="str">
        <f t="array" ref="T181">IF(ISERROR(CONCATENATE(INDEX(#REF!,SMALL(IF(#REF!=$A181,ROW(#REF!)),COLUMN(G180)),2)," - ",INDEX(#REF!,SMALL(IF(#REF!=$A181,ROW(#REF!)),COLUMN(G180)),3))),"",CONCATENATE(INDEX(#REF!,SMALL(IF(#REF!=$A181,ROW(#REF!)),COLUMN(G180)),2)," - ",INDEX(#REF!,SMALL(IF(#REF!=$A181,ROW(#REF!)),COLUMN(G180)),3)))</f>
        <v/>
      </c>
      <c r="U181" s="10" t="str">
        <f t="array" ref="U181">IF(ISERROR(CONCATENATE(INDEX(#REF!,SMALL(IF(#REF!=$A181,ROW(#REF!)),COLUMN(H180)),2)," - ",INDEX(#REF!,SMALL(IF(#REF!=$A181,ROW(#REF!)),COLUMN(H180)),3))),"",CONCATENATE(INDEX(#REF!,SMALL(IF(#REF!=$A181,ROW(#REF!)),COLUMN(H180)),2)," - ",INDEX(#REF!,SMALL(IF(#REF!=$A181,ROW(#REF!)),COLUMN(H180)),3)))</f>
        <v/>
      </c>
    </row>
    <row r="182" spans="1:21" x14ac:dyDescent="0.25">
      <c r="A182" s="9">
        <v>16.02</v>
      </c>
      <c r="B182" s="9" t="s">
        <v>2</v>
      </c>
      <c r="C182" s="9">
        <v>14.02</v>
      </c>
      <c r="D182" s="23">
        <v>12.099999999999998</v>
      </c>
      <c r="E182" s="25" t="s">
        <v>148</v>
      </c>
      <c r="F182" s="10" t="s">
        <v>383</v>
      </c>
      <c r="G182" t="s">
        <v>384</v>
      </c>
      <c r="H182" t="s">
        <v>421</v>
      </c>
      <c r="I182" s="30" t="s">
        <v>371</v>
      </c>
      <c r="J182" t="s">
        <v>373</v>
      </c>
      <c r="K182" t="s">
        <v>374</v>
      </c>
      <c r="L182" s="25" t="s">
        <v>5</v>
      </c>
      <c r="M182" s="5" t="s">
        <v>584</v>
      </c>
      <c r="N182" s="10" t="str">
        <f t="array" ref="N182">IF(ISERROR(CONCATENATE(INDEX(#REF!,SMALL(IF(#REF!=$A182,ROW(#REF!)),COLUMN(A181)),2)," - ",INDEX(#REF!,SMALL(IF(#REF!=$A182,ROW(#REF!)),COLUMN(A181)),3))),"",CONCATENATE(INDEX(#REF!,SMALL(IF(#REF!=$A182,ROW(#REF!)),COLUMN(A181)),2)," - ",INDEX(#REF!,SMALL(IF(#REF!=$A182,ROW(#REF!)),COLUMN(A181)),3)))</f>
        <v/>
      </c>
      <c r="O182" s="10" t="str">
        <f t="array" ref="O182">IF(ISERROR(CONCATENATE(INDEX(#REF!,SMALL(IF(#REF!=$A182,ROW(#REF!)),COLUMN(B181)),2)," - ",INDEX(#REF!,SMALL(IF(#REF!=$A182,ROW(#REF!)),COLUMN(B181)),3))),"",CONCATENATE(INDEX(#REF!,SMALL(IF(#REF!=$A182,ROW(#REF!)),COLUMN(B181)),2)," - ",INDEX(#REF!,SMALL(IF(#REF!=$A182,ROW(#REF!)),COLUMN(B181)),3)))</f>
        <v/>
      </c>
      <c r="P182" s="10" t="str">
        <f t="array" ref="P182">IF(ISERROR(CONCATENATE(INDEX(#REF!,SMALL(IF(#REF!=$A182,ROW(#REF!)),COLUMN(C181)),2)," - ",INDEX(#REF!,SMALL(IF(#REF!=$A182,ROW(#REF!)),COLUMN(C181)),3))),"",CONCATENATE(INDEX(#REF!,SMALL(IF(#REF!=$A182,ROW(#REF!)),COLUMN(C181)),2)," - ",INDEX(#REF!,SMALL(IF(#REF!=$A182,ROW(#REF!)),COLUMN(C181)),3)))</f>
        <v/>
      </c>
      <c r="Q182" s="10" t="str">
        <f t="array" ref="Q182">IF(ISERROR(CONCATENATE(INDEX(#REF!,SMALL(IF(#REF!=$A182,ROW(#REF!)),COLUMN(D181)),2)," - ",INDEX(#REF!,SMALL(IF(#REF!=$A182,ROW(#REF!)),COLUMN(D181)),3))),"",CONCATENATE(INDEX(#REF!,SMALL(IF(#REF!=$A182,ROW(#REF!)),COLUMN(D181)),2)," - ",INDEX(#REF!,SMALL(IF(#REF!=$A182,ROW(#REF!)),COLUMN(D181)),3)))</f>
        <v/>
      </c>
      <c r="R182" s="10" t="str">
        <f t="array" ref="R182">IF(ISERROR(CONCATENATE(INDEX(#REF!,SMALL(IF(#REF!=$A182,ROW(#REF!)),COLUMN(E181)),2)," - ",INDEX(#REF!,SMALL(IF(#REF!=$A182,ROW(#REF!)),COLUMN(E181)),3))),"",CONCATENATE(INDEX(#REF!,SMALL(IF(#REF!=$A182,ROW(#REF!)),COLUMN(E181)),2)," - ",INDEX(#REF!,SMALL(IF(#REF!=$A182,ROW(#REF!)),COLUMN(E181)),3)))</f>
        <v/>
      </c>
      <c r="S182" s="10" t="str">
        <f t="array" ref="S182">IF(ISERROR(CONCATENATE(INDEX(#REF!,SMALL(IF(#REF!=$A182,ROW(#REF!)),COLUMN(F181)),2)," - ",INDEX(#REF!,SMALL(IF(#REF!=$A182,ROW(#REF!)),COLUMN(F181)),3))),"",CONCATENATE(INDEX(#REF!,SMALL(IF(#REF!=$A182,ROW(#REF!)),COLUMN(F181)),2)," - ",INDEX(#REF!,SMALL(IF(#REF!=$A182,ROW(#REF!)),COLUMN(F181)),3)))</f>
        <v/>
      </c>
      <c r="T182" s="10" t="str">
        <f t="array" ref="T182">IF(ISERROR(CONCATENATE(INDEX(#REF!,SMALL(IF(#REF!=$A182,ROW(#REF!)),COLUMN(G181)),2)," - ",INDEX(#REF!,SMALL(IF(#REF!=$A182,ROW(#REF!)),COLUMN(G181)),3))),"",CONCATENATE(INDEX(#REF!,SMALL(IF(#REF!=$A182,ROW(#REF!)),COLUMN(G181)),2)," - ",INDEX(#REF!,SMALL(IF(#REF!=$A182,ROW(#REF!)),COLUMN(G181)),3)))</f>
        <v/>
      </c>
      <c r="U182" s="10" t="str">
        <f t="array" ref="U182">IF(ISERROR(CONCATENATE(INDEX(#REF!,SMALL(IF(#REF!=$A182,ROW(#REF!)),COLUMN(H181)),2)," - ",INDEX(#REF!,SMALL(IF(#REF!=$A182,ROW(#REF!)),COLUMN(H181)),3))),"",CONCATENATE(INDEX(#REF!,SMALL(IF(#REF!=$A182,ROW(#REF!)),COLUMN(H181)),2)," - ",INDEX(#REF!,SMALL(IF(#REF!=$A182,ROW(#REF!)),COLUMN(H181)),3)))</f>
        <v/>
      </c>
    </row>
    <row r="183" spans="1:21" x14ac:dyDescent="0.25">
      <c r="A183" s="9">
        <v>16.03</v>
      </c>
      <c r="B183" s="9">
        <v>5.0199999999999996</v>
      </c>
      <c r="C183" s="9">
        <v>14.03</v>
      </c>
      <c r="D183" s="23">
        <v>12.109999999999998</v>
      </c>
      <c r="E183" s="25" t="s">
        <v>149</v>
      </c>
      <c r="F183" s="10" t="s">
        <v>383</v>
      </c>
      <c r="G183" t="s">
        <v>384</v>
      </c>
      <c r="H183" t="s">
        <v>421</v>
      </c>
      <c r="I183" s="30" t="s">
        <v>371</v>
      </c>
      <c r="J183" t="s">
        <v>372</v>
      </c>
      <c r="K183" t="s">
        <v>374</v>
      </c>
      <c r="L183" s="25" t="s">
        <v>0</v>
      </c>
      <c r="M183" s="5" t="s">
        <v>584</v>
      </c>
      <c r="N183" s="10" t="str">
        <f t="array" ref="N183">IF(ISERROR(CONCATENATE(INDEX(#REF!,SMALL(IF(#REF!=$A183,ROW(#REF!)),COLUMN(A182)),2)," - ",INDEX(#REF!,SMALL(IF(#REF!=$A183,ROW(#REF!)),COLUMN(A182)),3))),"",CONCATENATE(INDEX(#REF!,SMALL(IF(#REF!=$A183,ROW(#REF!)),COLUMN(A182)),2)," - ",INDEX(#REF!,SMALL(IF(#REF!=$A183,ROW(#REF!)),COLUMN(A182)),3)))</f>
        <v/>
      </c>
      <c r="O183" s="10" t="str">
        <f t="array" ref="O183">IF(ISERROR(CONCATENATE(INDEX(#REF!,SMALL(IF(#REF!=$A183,ROW(#REF!)),COLUMN(B182)),2)," - ",INDEX(#REF!,SMALL(IF(#REF!=$A183,ROW(#REF!)),COLUMN(B182)),3))),"",CONCATENATE(INDEX(#REF!,SMALL(IF(#REF!=$A183,ROW(#REF!)),COLUMN(B182)),2)," - ",INDEX(#REF!,SMALL(IF(#REF!=$A183,ROW(#REF!)),COLUMN(B182)),3)))</f>
        <v/>
      </c>
      <c r="P183" s="10" t="str">
        <f t="array" ref="P183">IF(ISERROR(CONCATENATE(INDEX(#REF!,SMALL(IF(#REF!=$A183,ROW(#REF!)),COLUMN(C182)),2)," - ",INDEX(#REF!,SMALL(IF(#REF!=$A183,ROW(#REF!)),COLUMN(C182)),3))),"",CONCATENATE(INDEX(#REF!,SMALL(IF(#REF!=$A183,ROW(#REF!)),COLUMN(C182)),2)," - ",INDEX(#REF!,SMALL(IF(#REF!=$A183,ROW(#REF!)),COLUMN(C182)),3)))</f>
        <v/>
      </c>
      <c r="Q183" s="10" t="str">
        <f t="array" ref="Q183">IF(ISERROR(CONCATENATE(INDEX(#REF!,SMALL(IF(#REF!=$A183,ROW(#REF!)),COLUMN(D182)),2)," - ",INDEX(#REF!,SMALL(IF(#REF!=$A183,ROW(#REF!)),COLUMN(D182)),3))),"",CONCATENATE(INDEX(#REF!,SMALL(IF(#REF!=$A183,ROW(#REF!)),COLUMN(D182)),2)," - ",INDEX(#REF!,SMALL(IF(#REF!=$A183,ROW(#REF!)),COLUMN(D182)),3)))</f>
        <v/>
      </c>
      <c r="R183" s="10" t="str">
        <f t="array" ref="R183">IF(ISERROR(CONCATENATE(INDEX(#REF!,SMALL(IF(#REF!=$A183,ROW(#REF!)),COLUMN(E182)),2)," - ",INDEX(#REF!,SMALL(IF(#REF!=$A183,ROW(#REF!)),COLUMN(E182)),3))),"",CONCATENATE(INDEX(#REF!,SMALL(IF(#REF!=$A183,ROW(#REF!)),COLUMN(E182)),2)," - ",INDEX(#REF!,SMALL(IF(#REF!=$A183,ROW(#REF!)),COLUMN(E182)),3)))</f>
        <v/>
      </c>
      <c r="S183" s="10" t="str">
        <f t="array" ref="S183">IF(ISERROR(CONCATENATE(INDEX(#REF!,SMALL(IF(#REF!=$A183,ROW(#REF!)),COLUMN(F182)),2)," - ",INDEX(#REF!,SMALL(IF(#REF!=$A183,ROW(#REF!)),COLUMN(F182)),3))),"",CONCATENATE(INDEX(#REF!,SMALL(IF(#REF!=$A183,ROW(#REF!)),COLUMN(F182)),2)," - ",INDEX(#REF!,SMALL(IF(#REF!=$A183,ROW(#REF!)),COLUMN(F182)),3)))</f>
        <v/>
      </c>
      <c r="T183" s="10" t="str">
        <f t="array" ref="T183">IF(ISERROR(CONCATENATE(INDEX(#REF!,SMALL(IF(#REF!=$A183,ROW(#REF!)),COLUMN(G182)),2)," - ",INDEX(#REF!,SMALL(IF(#REF!=$A183,ROW(#REF!)),COLUMN(G182)),3))),"",CONCATENATE(INDEX(#REF!,SMALL(IF(#REF!=$A183,ROW(#REF!)),COLUMN(G182)),2)," - ",INDEX(#REF!,SMALL(IF(#REF!=$A183,ROW(#REF!)),COLUMN(G182)),3)))</f>
        <v/>
      </c>
      <c r="U183" s="10" t="str">
        <f t="array" ref="U183">IF(ISERROR(CONCATENATE(INDEX(#REF!,SMALL(IF(#REF!=$A183,ROW(#REF!)),COLUMN(H182)),2)," - ",INDEX(#REF!,SMALL(IF(#REF!=$A183,ROW(#REF!)),COLUMN(H182)),3))),"",CONCATENATE(INDEX(#REF!,SMALL(IF(#REF!=$A183,ROW(#REF!)),COLUMN(H182)),2)," - ",INDEX(#REF!,SMALL(IF(#REF!=$A183,ROW(#REF!)),COLUMN(H182)),3)))</f>
        <v/>
      </c>
    </row>
    <row r="184" spans="1:21" x14ac:dyDescent="0.25">
      <c r="A184" s="9">
        <v>16.05</v>
      </c>
      <c r="B184" s="9">
        <v>5.04</v>
      </c>
      <c r="C184" s="9">
        <v>14.049999999999999</v>
      </c>
      <c r="D184" s="23">
        <v>12.119999999999997</v>
      </c>
      <c r="E184" s="25" t="s">
        <v>150</v>
      </c>
      <c r="F184" s="10" t="s">
        <v>383</v>
      </c>
      <c r="G184" t="s">
        <v>384</v>
      </c>
      <c r="H184" t="s">
        <v>421</v>
      </c>
      <c r="I184" s="30" t="s">
        <v>371</v>
      </c>
      <c r="J184" t="s">
        <v>373</v>
      </c>
      <c r="K184" t="s">
        <v>375</v>
      </c>
      <c r="L184" s="25" t="s">
        <v>5</v>
      </c>
      <c r="M184" s="5" t="s">
        <v>584</v>
      </c>
      <c r="N184" s="10" t="str">
        <f t="array" ref="N184">IF(ISERROR(CONCATENATE(INDEX(#REF!,SMALL(IF(#REF!=$A184,ROW(#REF!)),COLUMN(A183)),2)," - ",INDEX(#REF!,SMALL(IF(#REF!=$A184,ROW(#REF!)),COLUMN(A183)),3))),"",CONCATENATE(INDEX(#REF!,SMALL(IF(#REF!=$A184,ROW(#REF!)),COLUMN(A183)),2)," - ",INDEX(#REF!,SMALL(IF(#REF!=$A184,ROW(#REF!)),COLUMN(A183)),3)))</f>
        <v/>
      </c>
      <c r="O184" s="10" t="str">
        <f t="array" ref="O184">IF(ISERROR(CONCATENATE(INDEX(#REF!,SMALL(IF(#REF!=$A184,ROW(#REF!)),COLUMN(B183)),2)," - ",INDEX(#REF!,SMALL(IF(#REF!=$A184,ROW(#REF!)),COLUMN(B183)),3))),"",CONCATENATE(INDEX(#REF!,SMALL(IF(#REF!=$A184,ROW(#REF!)),COLUMN(B183)),2)," - ",INDEX(#REF!,SMALL(IF(#REF!=$A184,ROW(#REF!)),COLUMN(B183)),3)))</f>
        <v/>
      </c>
      <c r="P184" s="10" t="str">
        <f t="array" ref="P184">IF(ISERROR(CONCATENATE(INDEX(#REF!,SMALL(IF(#REF!=$A184,ROW(#REF!)),COLUMN(C183)),2)," - ",INDEX(#REF!,SMALL(IF(#REF!=$A184,ROW(#REF!)),COLUMN(C183)),3))),"",CONCATENATE(INDEX(#REF!,SMALL(IF(#REF!=$A184,ROW(#REF!)),COLUMN(C183)),2)," - ",INDEX(#REF!,SMALL(IF(#REF!=$A184,ROW(#REF!)),COLUMN(C183)),3)))</f>
        <v/>
      </c>
      <c r="Q184" s="10" t="str">
        <f t="array" ref="Q184">IF(ISERROR(CONCATENATE(INDEX(#REF!,SMALL(IF(#REF!=$A184,ROW(#REF!)),COLUMN(D183)),2)," - ",INDEX(#REF!,SMALL(IF(#REF!=$A184,ROW(#REF!)),COLUMN(D183)),3))),"",CONCATENATE(INDEX(#REF!,SMALL(IF(#REF!=$A184,ROW(#REF!)),COLUMN(D183)),2)," - ",INDEX(#REF!,SMALL(IF(#REF!=$A184,ROW(#REF!)),COLUMN(D183)),3)))</f>
        <v/>
      </c>
      <c r="R184" s="10" t="str">
        <f t="array" ref="R184">IF(ISERROR(CONCATENATE(INDEX(#REF!,SMALL(IF(#REF!=$A184,ROW(#REF!)),COLUMN(E183)),2)," - ",INDEX(#REF!,SMALL(IF(#REF!=$A184,ROW(#REF!)),COLUMN(E183)),3))),"",CONCATENATE(INDEX(#REF!,SMALL(IF(#REF!=$A184,ROW(#REF!)),COLUMN(E183)),2)," - ",INDEX(#REF!,SMALL(IF(#REF!=$A184,ROW(#REF!)),COLUMN(E183)),3)))</f>
        <v/>
      </c>
      <c r="S184" s="10" t="str">
        <f t="array" ref="S184">IF(ISERROR(CONCATENATE(INDEX(#REF!,SMALL(IF(#REF!=$A184,ROW(#REF!)),COLUMN(F183)),2)," - ",INDEX(#REF!,SMALL(IF(#REF!=$A184,ROW(#REF!)),COLUMN(F183)),3))),"",CONCATENATE(INDEX(#REF!,SMALL(IF(#REF!=$A184,ROW(#REF!)),COLUMN(F183)),2)," - ",INDEX(#REF!,SMALL(IF(#REF!=$A184,ROW(#REF!)),COLUMN(F183)),3)))</f>
        <v/>
      </c>
      <c r="T184" s="10" t="str">
        <f t="array" ref="T184">IF(ISERROR(CONCATENATE(INDEX(#REF!,SMALL(IF(#REF!=$A184,ROW(#REF!)),COLUMN(G183)),2)," - ",INDEX(#REF!,SMALL(IF(#REF!=$A184,ROW(#REF!)),COLUMN(G183)),3))),"",CONCATENATE(INDEX(#REF!,SMALL(IF(#REF!=$A184,ROW(#REF!)),COLUMN(G183)),2)," - ",INDEX(#REF!,SMALL(IF(#REF!=$A184,ROW(#REF!)),COLUMN(G183)),3)))</f>
        <v/>
      </c>
      <c r="U184" s="10" t="str">
        <f t="array" ref="U184">IF(ISERROR(CONCATENATE(INDEX(#REF!,SMALL(IF(#REF!=$A184,ROW(#REF!)),COLUMN(H183)),2)," - ",INDEX(#REF!,SMALL(IF(#REF!=$A184,ROW(#REF!)),COLUMN(H183)),3))),"",CONCATENATE(INDEX(#REF!,SMALL(IF(#REF!=$A184,ROW(#REF!)),COLUMN(H183)),2)," - ",INDEX(#REF!,SMALL(IF(#REF!=$A184,ROW(#REF!)),COLUMN(H183)),3)))</f>
        <v/>
      </c>
    </row>
    <row r="185" spans="1:21" x14ac:dyDescent="0.25">
      <c r="A185" s="9" t="s">
        <v>567</v>
      </c>
      <c r="B185" s="9" t="s">
        <v>2</v>
      </c>
      <c r="C185" s="9" t="s">
        <v>2</v>
      </c>
      <c r="D185" s="23">
        <v>12.129999999999997</v>
      </c>
      <c r="E185" s="25" t="s">
        <v>568</v>
      </c>
      <c r="F185" s="10" t="s">
        <v>383</v>
      </c>
      <c r="G185" t="s">
        <v>368</v>
      </c>
      <c r="H185" t="s">
        <v>419</v>
      </c>
      <c r="I185" s="30" t="s">
        <v>371</v>
      </c>
      <c r="J185" t="s">
        <v>372</v>
      </c>
      <c r="K185" t="s">
        <v>375</v>
      </c>
      <c r="L185" s="25" t="s">
        <v>0</v>
      </c>
      <c r="M185" s="5" t="s">
        <v>641</v>
      </c>
      <c r="N185" s="10" t="str">
        <f t="array" ref="N185">IF(ISERROR(CONCATENATE(INDEX(#REF!,SMALL(IF(#REF!=$A185,ROW(#REF!)),COLUMN(A184)),2)," - ",INDEX(#REF!,SMALL(IF(#REF!=$A185,ROW(#REF!)),COLUMN(A184)),3))),"",CONCATENATE(INDEX(#REF!,SMALL(IF(#REF!=$A185,ROW(#REF!)),COLUMN(A184)),2)," - ",INDEX(#REF!,SMALL(IF(#REF!=$A185,ROW(#REF!)),COLUMN(A184)),3)))</f>
        <v/>
      </c>
      <c r="O185" s="10" t="str">
        <f t="array" ref="O185">IF(ISERROR(CONCATENATE(INDEX(#REF!,SMALL(IF(#REF!=$A185,ROW(#REF!)),COLUMN(B184)),2)," - ",INDEX(#REF!,SMALL(IF(#REF!=$A185,ROW(#REF!)),COLUMN(B184)),3))),"",CONCATENATE(INDEX(#REF!,SMALL(IF(#REF!=$A185,ROW(#REF!)),COLUMN(B184)),2)," - ",INDEX(#REF!,SMALL(IF(#REF!=$A185,ROW(#REF!)),COLUMN(B184)),3)))</f>
        <v/>
      </c>
      <c r="P185" s="10" t="str">
        <f t="array" ref="P185">IF(ISERROR(CONCATENATE(INDEX(#REF!,SMALL(IF(#REF!=$A185,ROW(#REF!)),COLUMN(C184)),2)," - ",INDEX(#REF!,SMALL(IF(#REF!=$A185,ROW(#REF!)),COLUMN(C184)),3))),"",CONCATENATE(INDEX(#REF!,SMALL(IF(#REF!=$A185,ROW(#REF!)),COLUMN(C184)),2)," - ",INDEX(#REF!,SMALL(IF(#REF!=$A185,ROW(#REF!)),COLUMN(C184)),3)))</f>
        <v/>
      </c>
      <c r="Q185" s="10" t="str">
        <f t="array" ref="Q185">IF(ISERROR(CONCATENATE(INDEX(#REF!,SMALL(IF(#REF!=$A185,ROW(#REF!)),COLUMN(D184)),2)," - ",INDEX(#REF!,SMALL(IF(#REF!=$A185,ROW(#REF!)),COLUMN(D184)),3))),"",CONCATENATE(INDEX(#REF!,SMALL(IF(#REF!=$A185,ROW(#REF!)),COLUMN(D184)),2)," - ",INDEX(#REF!,SMALL(IF(#REF!=$A185,ROW(#REF!)),COLUMN(D184)),3)))</f>
        <v/>
      </c>
      <c r="R185" s="10" t="str">
        <f t="array" ref="R185">IF(ISERROR(CONCATENATE(INDEX(#REF!,SMALL(IF(#REF!=$A185,ROW(#REF!)),COLUMN(E184)),2)," - ",INDEX(#REF!,SMALL(IF(#REF!=$A185,ROW(#REF!)),COLUMN(E184)),3))),"",CONCATENATE(INDEX(#REF!,SMALL(IF(#REF!=$A185,ROW(#REF!)),COLUMN(E184)),2)," - ",INDEX(#REF!,SMALL(IF(#REF!=$A185,ROW(#REF!)),COLUMN(E184)),3)))</f>
        <v/>
      </c>
      <c r="S185" s="10" t="str">
        <f t="array" ref="S185">IF(ISERROR(CONCATENATE(INDEX(#REF!,SMALL(IF(#REF!=$A185,ROW(#REF!)),COLUMN(F184)),2)," - ",INDEX(#REF!,SMALL(IF(#REF!=$A185,ROW(#REF!)),COLUMN(F184)),3))),"",CONCATENATE(INDEX(#REF!,SMALL(IF(#REF!=$A185,ROW(#REF!)),COLUMN(F184)),2)," - ",INDEX(#REF!,SMALL(IF(#REF!=$A185,ROW(#REF!)),COLUMN(F184)),3)))</f>
        <v/>
      </c>
      <c r="T185" s="10" t="str">
        <f t="array" ref="T185">IF(ISERROR(CONCATENATE(INDEX(#REF!,SMALL(IF(#REF!=$A185,ROW(#REF!)),COLUMN(G184)),2)," - ",INDEX(#REF!,SMALL(IF(#REF!=$A185,ROW(#REF!)),COLUMN(G184)),3))),"",CONCATENATE(INDEX(#REF!,SMALL(IF(#REF!=$A185,ROW(#REF!)),COLUMN(G184)),2)," - ",INDEX(#REF!,SMALL(IF(#REF!=$A185,ROW(#REF!)),COLUMN(G184)),3)))</f>
        <v/>
      </c>
      <c r="U185" s="10" t="str">
        <f t="array" ref="U185">IF(ISERROR(CONCATENATE(INDEX(#REF!,SMALL(IF(#REF!=$A185,ROW(#REF!)),COLUMN(H184)),2)," - ",INDEX(#REF!,SMALL(IF(#REF!=$A185,ROW(#REF!)),COLUMN(H184)),3))),"",CONCATENATE(INDEX(#REF!,SMALL(IF(#REF!=$A185,ROW(#REF!)),COLUMN(H184)),2)," - ",INDEX(#REF!,SMALL(IF(#REF!=$A185,ROW(#REF!)),COLUMN(H184)),3)))</f>
        <v/>
      </c>
    </row>
    <row r="186" spans="1:21" x14ac:dyDescent="0.25">
      <c r="A186" s="9">
        <v>16.11</v>
      </c>
      <c r="B186" s="9" t="s">
        <v>2</v>
      </c>
      <c r="C186" s="9">
        <v>14.059999999999999</v>
      </c>
      <c r="D186" s="23">
        <v>12.139999999999997</v>
      </c>
      <c r="E186" s="25" t="s">
        <v>151</v>
      </c>
      <c r="F186" s="10" t="s">
        <v>383</v>
      </c>
      <c r="G186" t="s">
        <v>384</v>
      </c>
      <c r="H186" t="s">
        <v>421</v>
      </c>
      <c r="I186" s="30" t="s">
        <v>371</v>
      </c>
      <c r="J186" t="s">
        <v>372</v>
      </c>
      <c r="K186" t="s">
        <v>375</v>
      </c>
      <c r="L186" s="25" t="s">
        <v>0</v>
      </c>
      <c r="M186" s="5" t="s">
        <v>584</v>
      </c>
      <c r="N186" s="10" t="str">
        <f t="array" ref="N186">IF(ISERROR(CONCATENATE(INDEX(#REF!,SMALL(IF(#REF!=$A186,ROW(#REF!)),COLUMN(A185)),2)," - ",INDEX(#REF!,SMALL(IF(#REF!=$A186,ROW(#REF!)),COLUMN(A185)),3))),"",CONCATENATE(INDEX(#REF!,SMALL(IF(#REF!=$A186,ROW(#REF!)),COLUMN(A185)),2)," - ",INDEX(#REF!,SMALL(IF(#REF!=$A186,ROW(#REF!)),COLUMN(A185)),3)))</f>
        <v/>
      </c>
      <c r="O186" s="10" t="str">
        <f t="array" ref="O186">IF(ISERROR(CONCATENATE(INDEX(#REF!,SMALL(IF(#REF!=$A186,ROW(#REF!)),COLUMN(B185)),2)," - ",INDEX(#REF!,SMALL(IF(#REF!=$A186,ROW(#REF!)),COLUMN(B185)),3))),"",CONCATENATE(INDEX(#REF!,SMALL(IF(#REF!=$A186,ROW(#REF!)),COLUMN(B185)),2)," - ",INDEX(#REF!,SMALL(IF(#REF!=$A186,ROW(#REF!)),COLUMN(B185)),3)))</f>
        <v/>
      </c>
      <c r="P186" s="10" t="str">
        <f t="array" ref="P186">IF(ISERROR(CONCATENATE(INDEX(#REF!,SMALL(IF(#REF!=$A186,ROW(#REF!)),COLUMN(C185)),2)," - ",INDEX(#REF!,SMALL(IF(#REF!=$A186,ROW(#REF!)),COLUMN(C185)),3))),"",CONCATENATE(INDEX(#REF!,SMALL(IF(#REF!=$A186,ROW(#REF!)),COLUMN(C185)),2)," - ",INDEX(#REF!,SMALL(IF(#REF!=$A186,ROW(#REF!)),COLUMN(C185)),3)))</f>
        <v/>
      </c>
      <c r="Q186" s="10" t="str">
        <f t="array" ref="Q186">IF(ISERROR(CONCATENATE(INDEX(#REF!,SMALL(IF(#REF!=$A186,ROW(#REF!)),COLUMN(D185)),2)," - ",INDEX(#REF!,SMALL(IF(#REF!=$A186,ROW(#REF!)),COLUMN(D185)),3))),"",CONCATENATE(INDEX(#REF!,SMALL(IF(#REF!=$A186,ROW(#REF!)),COLUMN(D185)),2)," - ",INDEX(#REF!,SMALL(IF(#REF!=$A186,ROW(#REF!)),COLUMN(D185)),3)))</f>
        <v/>
      </c>
      <c r="R186" s="10" t="str">
        <f t="array" ref="R186">IF(ISERROR(CONCATENATE(INDEX(#REF!,SMALL(IF(#REF!=$A186,ROW(#REF!)),COLUMN(E185)),2)," - ",INDEX(#REF!,SMALL(IF(#REF!=$A186,ROW(#REF!)),COLUMN(E185)),3))),"",CONCATENATE(INDEX(#REF!,SMALL(IF(#REF!=$A186,ROW(#REF!)),COLUMN(E185)),2)," - ",INDEX(#REF!,SMALL(IF(#REF!=$A186,ROW(#REF!)),COLUMN(E185)),3)))</f>
        <v/>
      </c>
      <c r="S186" s="10" t="str">
        <f t="array" ref="S186">IF(ISERROR(CONCATENATE(INDEX(#REF!,SMALL(IF(#REF!=$A186,ROW(#REF!)),COLUMN(F185)),2)," - ",INDEX(#REF!,SMALL(IF(#REF!=$A186,ROW(#REF!)),COLUMN(F185)),3))),"",CONCATENATE(INDEX(#REF!,SMALL(IF(#REF!=$A186,ROW(#REF!)),COLUMN(F185)),2)," - ",INDEX(#REF!,SMALL(IF(#REF!=$A186,ROW(#REF!)),COLUMN(F185)),3)))</f>
        <v/>
      </c>
      <c r="T186" s="10" t="str">
        <f t="array" ref="T186">IF(ISERROR(CONCATENATE(INDEX(#REF!,SMALL(IF(#REF!=$A186,ROW(#REF!)),COLUMN(G185)),2)," - ",INDEX(#REF!,SMALL(IF(#REF!=$A186,ROW(#REF!)),COLUMN(G185)),3))),"",CONCATENATE(INDEX(#REF!,SMALL(IF(#REF!=$A186,ROW(#REF!)),COLUMN(G185)),2)," - ",INDEX(#REF!,SMALL(IF(#REF!=$A186,ROW(#REF!)),COLUMN(G185)),3)))</f>
        <v/>
      </c>
      <c r="U186" s="10" t="str">
        <f t="array" ref="U186">IF(ISERROR(CONCATENATE(INDEX(#REF!,SMALL(IF(#REF!=$A186,ROW(#REF!)),COLUMN(H185)),2)," - ",INDEX(#REF!,SMALL(IF(#REF!=$A186,ROW(#REF!)),COLUMN(H185)),3))),"",CONCATENATE(INDEX(#REF!,SMALL(IF(#REF!=$A186,ROW(#REF!)),COLUMN(H185)),2)," - ",INDEX(#REF!,SMALL(IF(#REF!=$A186,ROW(#REF!)),COLUMN(H185)),3)))</f>
        <v/>
      </c>
    </row>
    <row r="187" spans="1:21" x14ac:dyDescent="0.25">
      <c r="A187" s="9">
        <v>16.13</v>
      </c>
      <c r="B187" s="9" t="s">
        <v>2</v>
      </c>
      <c r="C187" s="9">
        <v>14.079999999999998</v>
      </c>
      <c r="D187" s="23">
        <v>12.149999999999997</v>
      </c>
      <c r="E187" s="25" t="s">
        <v>152</v>
      </c>
      <c r="F187" s="10" t="s">
        <v>383</v>
      </c>
      <c r="G187" t="s">
        <v>384</v>
      </c>
      <c r="H187" t="s">
        <v>421</v>
      </c>
      <c r="I187" s="30" t="s">
        <v>371</v>
      </c>
      <c r="J187" t="s">
        <v>373</v>
      </c>
      <c r="K187" t="s">
        <v>375</v>
      </c>
      <c r="L187" s="25" t="s">
        <v>5</v>
      </c>
      <c r="M187" s="5" t="s">
        <v>584</v>
      </c>
      <c r="N187" s="10" t="str">
        <f t="array" ref="N187">IF(ISERROR(CONCATENATE(INDEX(#REF!,SMALL(IF(#REF!=$A187,ROW(#REF!)),COLUMN(A186)),2)," - ",INDEX(#REF!,SMALL(IF(#REF!=$A187,ROW(#REF!)),COLUMN(A186)),3))),"",CONCATENATE(INDEX(#REF!,SMALL(IF(#REF!=$A187,ROW(#REF!)),COLUMN(A186)),2)," - ",INDEX(#REF!,SMALL(IF(#REF!=$A187,ROW(#REF!)),COLUMN(A186)),3)))</f>
        <v/>
      </c>
      <c r="O187" s="10" t="str">
        <f t="array" ref="O187">IF(ISERROR(CONCATENATE(INDEX(#REF!,SMALL(IF(#REF!=$A187,ROW(#REF!)),COLUMN(B186)),2)," - ",INDEX(#REF!,SMALL(IF(#REF!=$A187,ROW(#REF!)),COLUMN(B186)),3))),"",CONCATENATE(INDEX(#REF!,SMALL(IF(#REF!=$A187,ROW(#REF!)),COLUMN(B186)),2)," - ",INDEX(#REF!,SMALL(IF(#REF!=$A187,ROW(#REF!)),COLUMN(B186)),3)))</f>
        <v/>
      </c>
      <c r="P187" s="10" t="str">
        <f t="array" ref="P187">IF(ISERROR(CONCATENATE(INDEX(#REF!,SMALL(IF(#REF!=$A187,ROW(#REF!)),COLUMN(C186)),2)," - ",INDEX(#REF!,SMALL(IF(#REF!=$A187,ROW(#REF!)),COLUMN(C186)),3))),"",CONCATENATE(INDEX(#REF!,SMALL(IF(#REF!=$A187,ROW(#REF!)),COLUMN(C186)),2)," - ",INDEX(#REF!,SMALL(IF(#REF!=$A187,ROW(#REF!)),COLUMN(C186)),3)))</f>
        <v/>
      </c>
      <c r="Q187" s="10" t="str">
        <f t="array" ref="Q187">IF(ISERROR(CONCATENATE(INDEX(#REF!,SMALL(IF(#REF!=$A187,ROW(#REF!)),COLUMN(D186)),2)," - ",INDEX(#REF!,SMALL(IF(#REF!=$A187,ROW(#REF!)),COLUMN(D186)),3))),"",CONCATENATE(INDEX(#REF!,SMALL(IF(#REF!=$A187,ROW(#REF!)),COLUMN(D186)),2)," - ",INDEX(#REF!,SMALL(IF(#REF!=$A187,ROW(#REF!)),COLUMN(D186)),3)))</f>
        <v/>
      </c>
      <c r="R187" s="10" t="str">
        <f t="array" ref="R187">IF(ISERROR(CONCATENATE(INDEX(#REF!,SMALL(IF(#REF!=$A187,ROW(#REF!)),COLUMN(E186)),2)," - ",INDEX(#REF!,SMALL(IF(#REF!=$A187,ROW(#REF!)),COLUMN(E186)),3))),"",CONCATENATE(INDEX(#REF!,SMALL(IF(#REF!=$A187,ROW(#REF!)),COLUMN(E186)),2)," - ",INDEX(#REF!,SMALL(IF(#REF!=$A187,ROW(#REF!)),COLUMN(E186)),3)))</f>
        <v/>
      </c>
      <c r="S187" s="10" t="str">
        <f t="array" ref="S187">IF(ISERROR(CONCATENATE(INDEX(#REF!,SMALL(IF(#REF!=$A187,ROW(#REF!)),COLUMN(F186)),2)," - ",INDEX(#REF!,SMALL(IF(#REF!=$A187,ROW(#REF!)),COLUMN(F186)),3))),"",CONCATENATE(INDEX(#REF!,SMALL(IF(#REF!=$A187,ROW(#REF!)),COLUMN(F186)),2)," - ",INDEX(#REF!,SMALL(IF(#REF!=$A187,ROW(#REF!)),COLUMN(F186)),3)))</f>
        <v/>
      </c>
      <c r="T187" s="10" t="str">
        <f t="array" ref="T187">IF(ISERROR(CONCATENATE(INDEX(#REF!,SMALL(IF(#REF!=$A187,ROW(#REF!)),COLUMN(G186)),2)," - ",INDEX(#REF!,SMALL(IF(#REF!=$A187,ROW(#REF!)),COLUMN(G186)),3))),"",CONCATENATE(INDEX(#REF!,SMALL(IF(#REF!=$A187,ROW(#REF!)),COLUMN(G186)),2)," - ",INDEX(#REF!,SMALL(IF(#REF!=$A187,ROW(#REF!)),COLUMN(G186)),3)))</f>
        <v/>
      </c>
      <c r="U187" s="10" t="str">
        <f t="array" ref="U187">IF(ISERROR(CONCATENATE(INDEX(#REF!,SMALL(IF(#REF!=$A187,ROW(#REF!)),COLUMN(H186)),2)," - ",INDEX(#REF!,SMALL(IF(#REF!=$A187,ROW(#REF!)),COLUMN(H186)),3))),"",CONCATENATE(INDEX(#REF!,SMALL(IF(#REF!=$A187,ROW(#REF!)),COLUMN(H186)),2)," - ",INDEX(#REF!,SMALL(IF(#REF!=$A187,ROW(#REF!)),COLUMN(H186)),3)))</f>
        <v/>
      </c>
    </row>
    <row r="188" spans="1:21" x14ac:dyDescent="0.25">
      <c r="A188" s="9">
        <v>16.14</v>
      </c>
      <c r="B188" s="9" t="s">
        <v>2</v>
      </c>
      <c r="C188" s="9">
        <v>14.089999999999998</v>
      </c>
      <c r="D188" s="23">
        <v>12.159999999999997</v>
      </c>
      <c r="E188" s="25" t="s">
        <v>153</v>
      </c>
      <c r="F188" s="10" t="s">
        <v>383</v>
      </c>
      <c r="G188" t="s">
        <v>384</v>
      </c>
      <c r="H188" t="s">
        <v>421</v>
      </c>
      <c r="I188" s="30" t="s">
        <v>371</v>
      </c>
      <c r="J188" t="s">
        <v>372</v>
      </c>
      <c r="K188" t="s">
        <v>375</v>
      </c>
      <c r="L188" s="25" t="s">
        <v>0</v>
      </c>
      <c r="M188" s="5" t="s">
        <v>584</v>
      </c>
      <c r="N188" s="10" t="str">
        <f t="array" ref="N188">IF(ISERROR(CONCATENATE(INDEX(#REF!,SMALL(IF(#REF!=$A188,ROW(#REF!)),COLUMN(A187)),2)," - ",INDEX(#REF!,SMALL(IF(#REF!=$A188,ROW(#REF!)),COLUMN(A187)),3))),"",CONCATENATE(INDEX(#REF!,SMALL(IF(#REF!=$A188,ROW(#REF!)),COLUMN(A187)),2)," - ",INDEX(#REF!,SMALL(IF(#REF!=$A188,ROW(#REF!)),COLUMN(A187)),3)))</f>
        <v/>
      </c>
      <c r="O188" s="10" t="str">
        <f t="array" ref="O188">IF(ISERROR(CONCATENATE(INDEX(#REF!,SMALL(IF(#REF!=$A188,ROW(#REF!)),COLUMN(B187)),2)," - ",INDEX(#REF!,SMALL(IF(#REF!=$A188,ROW(#REF!)),COLUMN(B187)),3))),"",CONCATENATE(INDEX(#REF!,SMALL(IF(#REF!=$A188,ROW(#REF!)),COLUMN(B187)),2)," - ",INDEX(#REF!,SMALL(IF(#REF!=$A188,ROW(#REF!)),COLUMN(B187)),3)))</f>
        <v/>
      </c>
      <c r="P188" s="10" t="str">
        <f t="array" ref="P188">IF(ISERROR(CONCATENATE(INDEX(#REF!,SMALL(IF(#REF!=$A188,ROW(#REF!)),COLUMN(C187)),2)," - ",INDEX(#REF!,SMALL(IF(#REF!=$A188,ROW(#REF!)),COLUMN(C187)),3))),"",CONCATENATE(INDEX(#REF!,SMALL(IF(#REF!=$A188,ROW(#REF!)),COLUMN(C187)),2)," - ",INDEX(#REF!,SMALL(IF(#REF!=$A188,ROW(#REF!)),COLUMN(C187)),3)))</f>
        <v/>
      </c>
      <c r="Q188" s="10" t="str">
        <f t="array" ref="Q188">IF(ISERROR(CONCATENATE(INDEX(#REF!,SMALL(IF(#REF!=$A188,ROW(#REF!)),COLUMN(D187)),2)," - ",INDEX(#REF!,SMALL(IF(#REF!=$A188,ROW(#REF!)),COLUMN(D187)),3))),"",CONCATENATE(INDEX(#REF!,SMALL(IF(#REF!=$A188,ROW(#REF!)),COLUMN(D187)),2)," - ",INDEX(#REF!,SMALL(IF(#REF!=$A188,ROW(#REF!)),COLUMN(D187)),3)))</f>
        <v/>
      </c>
      <c r="R188" s="10" t="str">
        <f t="array" ref="R188">IF(ISERROR(CONCATENATE(INDEX(#REF!,SMALL(IF(#REF!=$A188,ROW(#REF!)),COLUMN(E187)),2)," - ",INDEX(#REF!,SMALL(IF(#REF!=$A188,ROW(#REF!)),COLUMN(E187)),3))),"",CONCATENATE(INDEX(#REF!,SMALL(IF(#REF!=$A188,ROW(#REF!)),COLUMN(E187)),2)," - ",INDEX(#REF!,SMALL(IF(#REF!=$A188,ROW(#REF!)),COLUMN(E187)),3)))</f>
        <v/>
      </c>
      <c r="S188" s="10" t="str">
        <f t="array" ref="S188">IF(ISERROR(CONCATENATE(INDEX(#REF!,SMALL(IF(#REF!=$A188,ROW(#REF!)),COLUMN(F187)),2)," - ",INDEX(#REF!,SMALL(IF(#REF!=$A188,ROW(#REF!)),COLUMN(F187)),3))),"",CONCATENATE(INDEX(#REF!,SMALL(IF(#REF!=$A188,ROW(#REF!)),COLUMN(F187)),2)," - ",INDEX(#REF!,SMALL(IF(#REF!=$A188,ROW(#REF!)),COLUMN(F187)),3)))</f>
        <v/>
      </c>
      <c r="T188" s="10" t="str">
        <f t="array" ref="T188">IF(ISERROR(CONCATENATE(INDEX(#REF!,SMALL(IF(#REF!=$A188,ROW(#REF!)),COLUMN(G187)),2)," - ",INDEX(#REF!,SMALL(IF(#REF!=$A188,ROW(#REF!)),COLUMN(G187)),3))),"",CONCATENATE(INDEX(#REF!,SMALL(IF(#REF!=$A188,ROW(#REF!)),COLUMN(G187)),2)," - ",INDEX(#REF!,SMALL(IF(#REF!=$A188,ROW(#REF!)),COLUMN(G187)),3)))</f>
        <v/>
      </c>
      <c r="U188" s="10" t="str">
        <f t="array" ref="U188">IF(ISERROR(CONCATENATE(INDEX(#REF!,SMALL(IF(#REF!=$A188,ROW(#REF!)),COLUMN(H187)),2)," - ",INDEX(#REF!,SMALL(IF(#REF!=$A188,ROW(#REF!)),COLUMN(H187)),3))),"",CONCATENATE(INDEX(#REF!,SMALL(IF(#REF!=$A188,ROW(#REF!)),COLUMN(H187)),2)," - ",INDEX(#REF!,SMALL(IF(#REF!=$A188,ROW(#REF!)),COLUMN(H187)),3)))</f>
        <v/>
      </c>
    </row>
    <row r="189" spans="1:21" x14ac:dyDescent="0.25">
      <c r="A189" s="9">
        <v>18.100000000000001</v>
      </c>
      <c r="B189" s="9" t="s">
        <v>2</v>
      </c>
      <c r="C189" s="9">
        <v>14.099999999999998</v>
      </c>
      <c r="D189" s="23">
        <v>12.169999999999996</v>
      </c>
      <c r="E189" s="25" t="s">
        <v>569</v>
      </c>
      <c r="F189" s="10" t="s">
        <v>383</v>
      </c>
      <c r="G189" t="s">
        <v>384</v>
      </c>
      <c r="H189" t="s">
        <v>423</v>
      </c>
      <c r="I189" s="30" t="s">
        <v>371</v>
      </c>
      <c r="J189" t="s">
        <v>372</v>
      </c>
      <c r="K189" t="s">
        <v>375</v>
      </c>
      <c r="L189" s="25" t="s">
        <v>0</v>
      </c>
      <c r="M189" s="5" t="s">
        <v>584</v>
      </c>
      <c r="N189" s="10" t="str">
        <f t="array" ref="N189">IF(ISERROR(CONCATENATE(INDEX(#REF!,SMALL(IF(#REF!=$A189,ROW(#REF!)),COLUMN(A188)),2)," - ",INDEX(#REF!,SMALL(IF(#REF!=$A189,ROW(#REF!)),COLUMN(A188)),3))),"",CONCATENATE(INDEX(#REF!,SMALL(IF(#REF!=$A189,ROW(#REF!)),COLUMN(A188)),2)," - ",INDEX(#REF!,SMALL(IF(#REF!=$A189,ROW(#REF!)),COLUMN(A188)),3)))</f>
        <v/>
      </c>
      <c r="O189" s="10" t="str">
        <f t="array" ref="O189">IF(ISERROR(CONCATENATE(INDEX(#REF!,SMALL(IF(#REF!=$A189,ROW(#REF!)),COLUMN(B188)),2)," - ",INDEX(#REF!,SMALL(IF(#REF!=$A189,ROW(#REF!)),COLUMN(B188)),3))),"",CONCATENATE(INDEX(#REF!,SMALL(IF(#REF!=$A189,ROW(#REF!)),COLUMN(B188)),2)," - ",INDEX(#REF!,SMALL(IF(#REF!=$A189,ROW(#REF!)),COLUMN(B188)),3)))</f>
        <v/>
      </c>
      <c r="P189" s="10" t="str">
        <f t="array" ref="P189">IF(ISERROR(CONCATENATE(INDEX(#REF!,SMALL(IF(#REF!=$A189,ROW(#REF!)),COLUMN(C188)),2)," - ",INDEX(#REF!,SMALL(IF(#REF!=$A189,ROW(#REF!)),COLUMN(C188)),3))),"",CONCATENATE(INDEX(#REF!,SMALL(IF(#REF!=$A189,ROW(#REF!)),COLUMN(C188)),2)," - ",INDEX(#REF!,SMALL(IF(#REF!=$A189,ROW(#REF!)),COLUMN(C188)),3)))</f>
        <v/>
      </c>
      <c r="Q189" s="10" t="str">
        <f t="array" ref="Q189">IF(ISERROR(CONCATENATE(INDEX(#REF!,SMALL(IF(#REF!=$A189,ROW(#REF!)),COLUMN(D188)),2)," - ",INDEX(#REF!,SMALL(IF(#REF!=$A189,ROW(#REF!)),COLUMN(D188)),3))),"",CONCATENATE(INDEX(#REF!,SMALL(IF(#REF!=$A189,ROW(#REF!)),COLUMN(D188)),2)," - ",INDEX(#REF!,SMALL(IF(#REF!=$A189,ROW(#REF!)),COLUMN(D188)),3)))</f>
        <v/>
      </c>
      <c r="R189" s="10" t="str">
        <f t="array" ref="R189">IF(ISERROR(CONCATENATE(INDEX(#REF!,SMALL(IF(#REF!=$A189,ROW(#REF!)),COLUMN(E188)),2)," - ",INDEX(#REF!,SMALL(IF(#REF!=$A189,ROW(#REF!)),COLUMN(E188)),3))),"",CONCATENATE(INDEX(#REF!,SMALL(IF(#REF!=$A189,ROW(#REF!)),COLUMN(E188)),2)," - ",INDEX(#REF!,SMALL(IF(#REF!=$A189,ROW(#REF!)),COLUMN(E188)),3)))</f>
        <v/>
      </c>
      <c r="S189" s="10" t="str">
        <f t="array" ref="S189">IF(ISERROR(CONCATENATE(INDEX(#REF!,SMALL(IF(#REF!=$A189,ROW(#REF!)),COLUMN(F188)),2)," - ",INDEX(#REF!,SMALL(IF(#REF!=$A189,ROW(#REF!)),COLUMN(F188)),3))),"",CONCATENATE(INDEX(#REF!,SMALL(IF(#REF!=$A189,ROW(#REF!)),COLUMN(F188)),2)," - ",INDEX(#REF!,SMALL(IF(#REF!=$A189,ROW(#REF!)),COLUMN(F188)),3)))</f>
        <v/>
      </c>
      <c r="T189" s="10" t="str">
        <f t="array" ref="T189">IF(ISERROR(CONCATENATE(INDEX(#REF!,SMALL(IF(#REF!=$A189,ROW(#REF!)),COLUMN(G188)),2)," - ",INDEX(#REF!,SMALL(IF(#REF!=$A189,ROW(#REF!)),COLUMN(G188)),3))),"",CONCATENATE(INDEX(#REF!,SMALL(IF(#REF!=$A189,ROW(#REF!)),COLUMN(G188)),2)," - ",INDEX(#REF!,SMALL(IF(#REF!=$A189,ROW(#REF!)),COLUMN(G188)),3)))</f>
        <v/>
      </c>
      <c r="U189" s="10" t="str">
        <f t="array" ref="U189">IF(ISERROR(CONCATENATE(INDEX(#REF!,SMALL(IF(#REF!=$A189,ROW(#REF!)),COLUMN(H188)),2)," - ",INDEX(#REF!,SMALL(IF(#REF!=$A189,ROW(#REF!)),COLUMN(H188)),3))),"",CONCATENATE(INDEX(#REF!,SMALL(IF(#REF!=$A189,ROW(#REF!)),COLUMN(H188)),2)," - ",INDEX(#REF!,SMALL(IF(#REF!=$A189,ROW(#REF!)),COLUMN(H188)),3)))</f>
        <v/>
      </c>
    </row>
    <row r="190" spans="1:21" x14ac:dyDescent="0.25">
      <c r="A190" s="9">
        <v>18.13</v>
      </c>
      <c r="B190" s="9" t="s">
        <v>2</v>
      </c>
      <c r="C190" s="9">
        <v>14.109999999999998</v>
      </c>
      <c r="D190" s="23">
        <v>12.179999999999996</v>
      </c>
      <c r="E190" s="25" t="s">
        <v>154</v>
      </c>
      <c r="F190" s="10" t="s">
        <v>383</v>
      </c>
      <c r="G190" t="s">
        <v>384</v>
      </c>
      <c r="H190" t="s">
        <v>423</v>
      </c>
      <c r="I190" s="30" t="s">
        <v>371</v>
      </c>
      <c r="J190" t="s">
        <v>372</v>
      </c>
      <c r="K190" t="s">
        <v>375</v>
      </c>
      <c r="L190" s="25" t="s">
        <v>5</v>
      </c>
      <c r="M190" s="5" t="s">
        <v>584</v>
      </c>
      <c r="N190" s="10" t="str">
        <f t="array" ref="N190">IF(ISERROR(CONCATENATE(INDEX(#REF!,SMALL(IF(#REF!=$A190,ROW(#REF!)),COLUMN(A189)),2)," - ",INDEX(#REF!,SMALL(IF(#REF!=$A190,ROW(#REF!)),COLUMN(A189)),3))),"",CONCATENATE(INDEX(#REF!,SMALL(IF(#REF!=$A190,ROW(#REF!)),COLUMN(A189)),2)," - ",INDEX(#REF!,SMALL(IF(#REF!=$A190,ROW(#REF!)),COLUMN(A189)),3)))</f>
        <v/>
      </c>
      <c r="O190" s="10" t="str">
        <f t="array" ref="O190">IF(ISERROR(CONCATENATE(INDEX(#REF!,SMALL(IF(#REF!=$A190,ROW(#REF!)),COLUMN(B189)),2)," - ",INDEX(#REF!,SMALL(IF(#REF!=$A190,ROW(#REF!)),COLUMN(B189)),3))),"",CONCATENATE(INDEX(#REF!,SMALL(IF(#REF!=$A190,ROW(#REF!)),COLUMN(B189)),2)," - ",INDEX(#REF!,SMALL(IF(#REF!=$A190,ROW(#REF!)),COLUMN(B189)),3)))</f>
        <v/>
      </c>
      <c r="P190" s="10" t="str">
        <f t="array" ref="P190">IF(ISERROR(CONCATENATE(INDEX(#REF!,SMALL(IF(#REF!=$A190,ROW(#REF!)),COLUMN(C189)),2)," - ",INDEX(#REF!,SMALL(IF(#REF!=$A190,ROW(#REF!)),COLUMN(C189)),3))),"",CONCATENATE(INDEX(#REF!,SMALL(IF(#REF!=$A190,ROW(#REF!)),COLUMN(C189)),2)," - ",INDEX(#REF!,SMALL(IF(#REF!=$A190,ROW(#REF!)),COLUMN(C189)),3)))</f>
        <v/>
      </c>
      <c r="Q190" s="10" t="str">
        <f t="array" ref="Q190">IF(ISERROR(CONCATENATE(INDEX(#REF!,SMALL(IF(#REF!=$A190,ROW(#REF!)),COLUMN(D189)),2)," - ",INDEX(#REF!,SMALL(IF(#REF!=$A190,ROW(#REF!)),COLUMN(D189)),3))),"",CONCATENATE(INDEX(#REF!,SMALL(IF(#REF!=$A190,ROW(#REF!)),COLUMN(D189)),2)," - ",INDEX(#REF!,SMALL(IF(#REF!=$A190,ROW(#REF!)),COLUMN(D189)),3)))</f>
        <v/>
      </c>
      <c r="R190" s="10" t="str">
        <f t="array" ref="R190">IF(ISERROR(CONCATENATE(INDEX(#REF!,SMALL(IF(#REF!=$A190,ROW(#REF!)),COLUMN(E189)),2)," - ",INDEX(#REF!,SMALL(IF(#REF!=$A190,ROW(#REF!)),COLUMN(E189)),3))),"",CONCATENATE(INDEX(#REF!,SMALL(IF(#REF!=$A190,ROW(#REF!)),COLUMN(E189)),2)," - ",INDEX(#REF!,SMALL(IF(#REF!=$A190,ROW(#REF!)),COLUMN(E189)),3)))</f>
        <v/>
      </c>
      <c r="S190" s="10" t="str">
        <f t="array" ref="S190">IF(ISERROR(CONCATENATE(INDEX(#REF!,SMALL(IF(#REF!=$A190,ROW(#REF!)),COLUMN(F189)),2)," - ",INDEX(#REF!,SMALL(IF(#REF!=$A190,ROW(#REF!)),COLUMN(F189)),3))),"",CONCATENATE(INDEX(#REF!,SMALL(IF(#REF!=$A190,ROW(#REF!)),COLUMN(F189)),2)," - ",INDEX(#REF!,SMALL(IF(#REF!=$A190,ROW(#REF!)),COLUMN(F189)),3)))</f>
        <v/>
      </c>
      <c r="T190" s="10" t="str">
        <f t="array" ref="T190">IF(ISERROR(CONCATENATE(INDEX(#REF!,SMALL(IF(#REF!=$A190,ROW(#REF!)),COLUMN(G189)),2)," - ",INDEX(#REF!,SMALL(IF(#REF!=$A190,ROW(#REF!)),COLUMN(G189)),3))),"",CONCATENATE(INDEX(#REF!,SMALL(IF(#REF!=$A190,ROW(#REF!)),COLUMN(G189)),2)," - ",INDEX(#REF!,SMALL(IF(#REF!=$A190,ROW(#REF!)),COLUMN(G189)),3)))</f>
        <v/>
      </c>
      <c r="U190" s="10" t="str">
        <f t="array" ref="U190">IF(ISERROR(CONCATENATE(INDEX(#REF!,SMALL(IF(#REF!=$A190,ROW(#REF!)),COLUMN(H189)),2)," - ",INDEX(#REF!,SMALL(IF(#REF!=$A190,ROW(#REF!)),COLUMN(H189)),3))),"",CONCATENATE(INDEX(#REF!,SMALL(IF(#REF!=$A190,ROW(#REF!)),COLUMN(H189)),2)," - ",INDEX(#REF!,SMALL(IF(#REF!=$A190,ROW(#REF!)),COLUMN(H189)),3)))</f>
        <v/>
      </c>
    </row>
    <row r="191" spans="1:21" x14ac:dyDescent="0.25">
      <c r="A191" s="9">
        <v>18.5</v>
      </c>
      <c r="B191" s="9" t="s">
        <v>2</v>
      </c>
      <c r="C191" s="9">
        <v>14.119999999999997</v>
      </c>
      <c r="D191" s="23">
        <v>12.189999999999996</v>
      </c>
      <c r="E191" s="25" t="s">
        <v>155</v>
      </c>
      <c r="F191" s="10" t="s">
        <v>383</v>
      </c>
      <c r="G191" t="s">
        <v>384</v>
      </c>
      <c r="H191" t="s">
        <v>423</v>
      </c>
      <c r="I191" s="30" t="s">
        <v>371</v>
      </c>
      <c r="J191" t="s">
        <v>373</v>
      </c>
      <c r="K191" t="s">
        <v>375</v>
      </c>
      <c r="L191" s="25" t="s">
        <v>0</v>
      </c>
      <c r="M191" s="5" t="s">
        <v>584</v>
      </c>
      <c r="N191" s="10" t="str">
        <f t="array" ref="N191">IF(ISERROR(CONCATENATE(INDEX(#REF!,SMALL(IF(#REF!=$A191,ROW(#REF!)),COLUMN(A190)),2)," - ",INDEX(#REF!,SMALL(IF(#REF!=$A191,ROW(#REF!)),COLUMN(A190)),3))),"",CONCATENATE(INDEX(#REF!,SMALL(IF(#REF!=$A191,ROW(#REF!)),COLUMN(A190)),2)," - ",INDEX(#REF!,SMALL(IF(#REF!=$A191,ROW(#REF!)),COLUMN(A190)),3)))</f>
        <v/>
      </c>
      <c r="O191" s="10" t="str">
        <f t="array" ref="O191">IF(ISERROR(CONCATENATE(INDEX(#REF!,SMALL(IF(#REF!=$A191,ROW(#REF!)),COLUMN(B190)),2)," - ",INDEX(#REF!,SMALL(IF(#REF!=$A191,ROW(#REF!)),COLUMN(B190)),3))),"",CONCATENATE(INDEX(#REF!,SMALL(IF(#REF!=$A191,ROW(#REF!)),COLUMN(B190)),2)," - ",INDEX(#REF!,SMALL(IF(#REF!=$A191,ROW(#REF!)),COLUMN(B190)),3)))</f>
        <v/>
      </c>
      <c r="P191" s="10" t="str">
        <f t="array" ref="P191">IF(ISERROR(CONCATENATE(INDEX(#REF!,SMALL(IF(#REF!=$A191,ROW(#REF!)),COLUMN(C190)),2)," - ",INDEX(#REF!,SMALL(IF(#REF!=$A191,ROW(#REF!)),COLUMN(C190)),3))),"",CONCATENATE(INDEX(#REF!,SMALL(IF(#REF!=$A191,ROW(#REF!)),COLUMN(C190)),2)," - ",INDEX(#REF!,SMALL(IF(#REF!=$A191,ROW(#REF!)),COLUMN(C190)),3)))</f>
        <v/>
      </c>
      <c r="Q191" s="10" t="str">
        <f t="array" ref="Q191">IF(ISERROR(CONCATENATE(INDEX(#REF!,SMALL(IF(#REF!=$A191,ROW(#REF!)),COLUMN(D190)),2)," - ",INDEX(#REF!,SMALL(IF(#REF!=$A191,ROW(#REF!)),COLUMN(D190)),3))),"",CONCATENATE(INDEX(#REF!,SMALL(IF(#REF!=$A191,ROW(#REF!)),COLUMN(D190)),2)," - ",INDEX(#REF!,SMALL(IF(#REF!=$A191,ROW(#REF!)),COLUMN(D190)),3)))</f>
        <v/>
      </c>
      <c r="R191" s="10" t="str">
        <f t="array" ref="R191">IF(ISERROR(CONCATENATE(INDEX(#REF!,SMALL(IF(#REF!=$A191,ROW(#REF!)),COLUMN(E190)),2)," - ",INDEX(#REF!,SMALL(IF(#REF!=$A191,ROW(#REF!)),COLUMN(E190)),3))),"",CONCATENATE(INDEX(#REF!,SMALL(IF(#REF!=$A191,ROW(#REF!)),COLUMN(E190)),2)," - ",INDEX(#REF!,SMALL(IF(#REF!=$A191,ROW(#REF!)),COLUMN(E190)),3)))</f>
        <v/>
      </c>
      <c r="S191" s="10" t="str">
        <f t="array" ref="S191">IF(ISERROR(CONCATENATE(INDEX(#REF!,SMALL(IF(#REF!=$A191,ROW(#REF!)),COLUMN(F190)),2)," - ",INDEX(#REF!,SMALL(IF(#REF!=$A191,ROW(#REF!)),COLUMN(F190)),3))),"",CONCATENATE(INDEX(#REF!,SMALL(IF(#REF!=$A191,ROW(#REF!)),COLUMN(F190)),2)," - ",INDEX(#REF!,SMALL(IF(#REF!=$A191,ROW(#REF!)),COLUMN(F190)),3)))</f>
        <v/>
      </c>
      <c r="T191" s="10" t="str">
        <f t="array" ref="T191">IF(ISERROR(CONCATENATE(INDEX(#REF!,SMALL(IF(#REF!=$A191,ROW(#REF!)),COLUMN(G190)),2)," - ",INDEX(#REF!,SMALL(IF(#REF!=$A191,ROW(#REF!)),COLUMN(G190)),3))),"",CONCATENATE(INDEX(#REF!,SMALL(IF(#REF!=$A191,ROW(#REF!)),COLUMN(G190)),2)," - ",INDEX(#REF!,SMALL(IF(#REF!=$A191,ROW(#REF!)),COLUMN(G190)),3)))</f>
        <v/>
      </c>
      <c r="U191" s="10" t="str">
        <f t="array" ref="U191">IF(ISERROR(CONCATENATE(INDEX(#REF!,SMALL(IF(#REF!=$A191,ROW(#REF!)),COLUMN(H190)),2)," - ",INDEX(#REF!,SMALL(IF(#REF!=$A191,ROW(#REF!)),COLUMN(H190)),3))),"",CONCATENATE(INDEX(#REF!,SMALL(IF(#REF!=$A191,ROW(#REF!)),COLUMN(H190)),2)," - ",INDEX(#REF!,SMALL(IF(#REF!=$A191,ROW(#REF!)),COLUMN(H190)),3)))</f>
        <v/>
      </c>
    </row>
    <row r="192" spans="1:21" x14ac:dyDescent="0.25">
      <c r="A192" s="9">
        <v>12.02</v>
      </c>
      <c r="B192" s="9" t="s">
        <v>2</v>
      </c>
      <c r="C192" s="9">
        <v>14.129999999999997</v>
      </c>
      <c r="D192" s="23">
        <v>12.199999999999996</v>
      </c>
      <c r="E192" s="25" t="s">
        <v>156</v>
      </c>
      <c r="F192" s="10" t="s">
        <v>383</v>
      </c>
      <c r="G192" t="s">
        <v>384</v>
      </c>
      <c r="H192" t="s">
        <v>423</v>
      </c>
      <c r="I192" s="30" t="s">
        <v>371</v>
      </c>
      <c r="J192" t="s">
        <v>373</v>
      </c>
      <c r="K192" t="s">
        <v>374</v>
      </c>
      <c r="L192" s="25" t="s">
        <v>0</v>
      </c>
      <c r="M192" s="5" t="s">
        <v>584</v>
      </c>
      <c r="N192" s="10" t="str">
        <f t="array" ref="N192">IF(ISERROR(CONCATENATE(INDEX(#REF!,SMALL(IF(#REF!=$A192,ROW(#REF!)),COLUMN(A191)),2)," - ",INDEX(#REF!,SMALL(IF(#REF!=$A192,ROW(#REF!)),COLUMN(A191)),3))),"",CONCATENATE(INDEX(#REF!,SMALL(IF(#REF!=$A192,ROW(#REF!)),COLUMN(A191)),2)," - ",INDEX(#REF!,SMALL(IF(#REF!=$A192,ROW(#REF!)),COLUMN(A191)),3)))</f>
        <v/>
      </c>
      <c r="O192" s="10" t="str">
        <f t="array" ref="O192">IF(ISERROR(CONCATENATE(INDEX(#REF!,SMALL(IF(#REF!=$A192,ROW(#REF!)),COLUMN(B191)),2)," - ",INDEX(#REF!,SMALL(IF(#REF!=$A192,ROW(#REF!)),COLUMN(B191)),3))),"",CONCATENATE(INDEX(#REF!,SMALL(IF(#REF!=$A192,ROW(#REF!)),COLUMN(B191)),2)," - ",INDEX(#REF!,SMALL(IF(#REF!=$A192,ROW(#REF!)),COLUMN(B191)),3)))</f>
        <v/>
      </c>
      <c r="P192" s="10" t="str">
        <f t="array" ref="P192">IF(ISERROR(CONCATENATE(INDEX(#REF!,SMALL(IF(#REF!=$A192,ROW(#REF!)),COLUMN(C191)),2)," - ",INDEX(#REF!,SMALL(IF(#REF!=$A192,ROW(#REF!)),COLUMN(C191)),3))),"",CONCATENATE(INDEX(#REF!,SMALL(IF(#REF!=$A192,ROW(#REF!)),COLUMN(C191)),2)," - ",INDEX(#REF!,SMALL(IF(#REF!=$A192,ROW(#REF!)),COLUMN(C191)),3)))</f>
        <v/>
      </c>
      <c r="Q192" s="10" t="str">
        <f t="array" ref="Q192">IF(ISERROR(CONCATENATE(INDEX(#REF!,SMALL(IF(#REF!=$A192,ROW(#REF!)),COLUMN(D191)),2)," - ",INDEX(#REF!,SMALL(IF(#REF!=$A192,ROW(#REF!)),COLUMN(D191)),3))),"",CONCATENATE(INDEX(#REF!,SMALL(IF(#REF!=$A192,ROW(#REF!)),COLUMN(D191)),2)," - ",INDEX(#REF!,SMALL(IF(#REF!=$A192,ROW(#REF!)),COLUMN(D191)),3)))</f>
        <v/>
      </c>
      <c r="R192" s="10" t="str">
        <f t="array" ref="R192">IF(ISERROR(CONCATENATE(INDEX(#REF!,SMALL(IF(#REF!=$A192,ROW(#REF!)),COLUMN(E191)),2)," - ",INDEX(#REF!,SMALL(IF(#REF!=$A192,ROW(#REF!)),COLUMN(E191)),3))),"",CONCATENATE(INDEX(#REF!,SMALL(IF(#REF!=$A192,ROW(#REF!)),COLUMN(E191)),2)," - ",INDEX(#REF!,SMALL(IF(#REF!=$A192,ROW(#REF!)),COLUMN(E191)),3)))</f>
        <v/>
      </c>
      <c r="S192" s="10" t="str">
        <f t="array" ref="S192">IF(ISERROR(CONCATENATE(INDEX(#REF!,SMALL(IF(#REF!=$A192,ROW(#REF!)),COLUMN(F191)),2)," - ",INDEX(#REF!,SMALL(IF(#REF!=$A192,ROW(#REF!)),COLUMN(F191)),3))),"",CONCATENATE(INDEX(#REF!,SMALL(IF(#REF!=$A192,ROW(#REF!)),COLUMN(F191)),2)," - ",INDEX(#REF!,SMALL(IF(#REF!=$A192,ROW(#REF!)),COLUMN(F191)),3)))</f>
        <v/>
      </c>
      <c r="T192" s="10" t="str">
        <f t="array" ref="T192">IF(ISERROR(CONCATENATE(INDEX(#REF!,SMALL(IF(#REF!=$A192,ROW(#REF!)),COLUMN(G191)),2)," - ",INDEX(#REF!,SMALL(IF(#REF!=$A192,ROW(#REF!)),COLUMN(G191)),3))),"",CONCATENATE(INDEX(#REF!,SMALL(IF(#REF!=$A192,ROW(#REF!)),COLUMN(G191)),2)," - ",INDEX(#REF!,SMALL(IF(#REF!=$A192,ROW(#REF!)),COLUMN(G191)),3)))</f>
        <v/>
      </c>
      <c r="U192" s="10" t="str">
        <f t="array" ref="U192">IF(ISERROR(CONCATENATE(INDEX(#REF!,SMALL(IF(#REF!=$A192,ROW(#REF!)),COLUMN(H191)),2)," - ",INDEX(#REF!,SMALL(IF(#REF!=$A192,ROW(#REF!)),COLUMN(H191)),3))),"",CONCATENATE(INDEX(#REF!,SMALL(IF(#REF!=$A192,ROW(#REF!)),COLUMN(H191)),2)," - ",INDEX(#REF!,SMALL(IF(#REF!=$A192,ROW(#REF!)),COLUMN(H191)),3)))</f>
        <v/>
      </c>
    </row>
    <row r="193" spans="1:21" s="1" customFormat="1" x14ac:dyDescent="0.25">
      <c r="A193" s="20" t="s">
        <v>570</v>
      </c>
      <c r="B193" s="20" t="s">
        <v>2</v>
      </c>
      <c r="C193" s="20" t="s">
        <v>2</v>
      </c>
      <c r="D193" s="24">
        <v>12.209999999999996</v>
      </c>
      <c r="E193" s="26" t="s">
        <v>571</v>
      </c>
      <c r="F193" s="6" t="s">
        <v>383</v>
      </c>
      <c r="G193" s="1" t="s">
        <v>366</v>
      </c>
      <c r="H193" s="1" t="s">
        <v>404</v>
      </c>
      <c r="I193" s="34" t="s">
        <v>371</v>
      </c>
      <c r="J193" s="1" t="s">
        <v>373</v>
      </c>
      <c r="K193" s="1" t="s">
        <v>375</v>
      </c>
      <c r="L193" s="26" t="s">
        <v>0</v>
      </c>
      <c r="M193" s="33" t="s">
        <v>641</v>
      </c>
      <c r="N193" s="6" t="str">
        <f t="array" ref="N193">IF(ISERROR(CONCATENATE(INDEX(#REF!,SMALL(IF(#REF!=$A193,ROW(#REF!)),COLUMN(A192)),2)," - ",INDEX(#REF!,SMALL(IF(#REF!=$A193,ROW(#REF!)),COLUMN(A192)),3))),"",CONCATENATE(INDEX(#REF!,SMALL(IF(#REF!=$A193,ROW(#REF!)),COLUMN(A192)),2)," - ",INDEX(#REF!,SMALL(IF(#REF!=$A193,ROW(#REF!)),COLUMN(A192)),3)))</f>
        <v/>
      </c>
      <c r="O193" s="6" t="str">
        <f t="array" ref="O193">IF(ISERROR(CONCATENATE(INDEX(#REF!,SMALL(IF(#REF!=$A193,ROW(#REF!)),COLUMN(B192)),2)," - ",INDEX(#REF!,SMALL(IF(#REF!=$A193,ROW(#REF!)),COLUMN(B192)),3))),"",CONCATENATE(INDEX(#REF!,SMALL(IF(#REF!=$A193,ROW(#REF!)),COLUMN(B192)),2)," - ",INDEX(#REF!,SMALL(IF(#REF!=$A193,ROW(#REF!)),COLUMN(B192)),3)))</f>
        <v/>
      </c>
      <c r="P193" s="6" t="str">
        <f t="array" ref="P193">IF(ISERROR(CONCATENATE(INDEX(#REF!,SMALL(IF(#REF!=$A193,ROW(#REF!)),COLUMN(C192)),2)," - ",INDEX(#REF!,SMALL(IF(#REF!=$A193,ROW(#REF!)),COLUMN(C192)),3))),"",CONCATENATE(INDEX(#REF!,SMALL(IF(#REF!=$A193,ROW(#REF!)),COLUMN(C192)),2)," - ",INDEX(#REF!,SMALL(IF(#REF!=$A193,ROW(#REF!)),COLUMN(C192)),3)))</f>
        <v/>
      </c>
      <c r="Q193" s="6" t="str">
        <f t="array" ref="Q193">IF(ISERROR(CONCATENATE(INDEX(#REF!,SMALL(IF(#REF!=$A193,ROW(#REF!)),COLUMN(D192)),2)," - ",INDEX(#REF!,SMALL(IF(#REF!=$A193,ROW(#REF!)),COLUMN(D192)),3))),"",CONCATENATE(INDEX(#REF!,SMALL(IF(#REF!=$A193,ROW(#REF!)),COLUMN(D192)),2)," - ",INDEX(#REF!,SMALL(IF(#REF!=$A193,ROW(#REF!)),COLUMN(D192)),3)))</f>
        <v/>
      </c>
      <c r="R193" s="6" t="str">
        <f t="array" ref="R193">IF(ISERROR(CONCATENATE(INDEX(#REF!,SMALL(IF(#REF!=$A193,ROW(#REF!)),COLUMN(E192)),2)," - ",INDEX(#REF!,SMALL(IF(#REF!=$A193,ROW(#REF!)),COLUMN(E192)),3))),"",CONCATENATE(INDEX(#REF!,SMALL(IF(#REF!=$A193,ROW(#REF!)),COLUMN(E192)),2)," - ",INDEX(#REF!,SMALL(IF(#REF!=$A193,ROW(#REF!)),COLUMN(E192)),3)))</f>
        <v/>
      </c>
      <c r="S193" s="6" t="str">
        <f t="array" ref="S193">IF(ISERROR(CONCATENATE(INDEX(#REF!,SMALL(IF(#REF!=$A193,ROW(#REF!)),COLUMN(F192)),2)," - ",INDEX(#REF!,SMALL(IF(#REF!=$A193,ROW(#REF!)),COLUMN(F192)),3))),"",CONCATENATE(INDEX(#REF!,SMALL(IF(#REF!=$A193,ROW(#REF!)),COLUMN(F192)),2)," - ",INDEX(#REF!,SMALL(IF(#REF!=$A193,ROW(#REF!)),COLUMN(F192)),3)))</f>
        <v/>
      </c>
      <c r="T193" s="6" t="str">
        <f t="array" ref="T193">IF(ISERROR(CONCATENATE(INDEX(#REF!,SMALL(IF(#REF!=$A193,ROW(#REF!)),COLUMN(G192)),2)," - ",INDEX(#REF!,SMALL(IF(#REF!=$A193,ROW(#REF!)),COLUMN(G192)),3))),"",CONCATENATE(INDEX(#REF!,SMALL(IF(#REF!=$A193,ROW(#REF!)),COLUMN(G192)),2)," - ",INDEX(#REF!,SMALL(IF(#REF!=$A193,ROW(#REF!)),COLUMN(G192)),3)))</f>
        <v/>
      </c>
      <c r="U193" s="6" t="str">
        <f t="array" ref="U193">IF(ISERROR(CONCATENATE(INDEX(#REF!,SMALL(IF(#REF!=$A193,ROW(#REF!)),COLUMN(H192)),2)," - ",INDEX(#REF!,SMALL(IF(#REF!=$A193,ROW(#REF!)),COLUMN(H192)),3))),"",CONCATENATE(INDEX(#REF!,SMALL(IF(#REF!=$A193,ROW(#REF!)),COLUMN(H192)),2)," - ",INDEX(#REF!,SMALL(IF(#REF!=$A193,ROW(#REF!)),COLUMN(H192)),3)))</f>
        <v/>
      </c>
    </row>
    <row r="194" spans="1:21" x14ac:dyDescent="0.25">
      <c r="A194" s="9" t="s">
        <v>471</v>
      </c>
      <c r="B194" s="9" t="s">
        <v>2</v>
      </c>
      <c r="C194" s="9" t="s">
        <v>2</v>
      </c>
      <c r="D194" s="23">
        <v>13.01</v>
      </c>
      <c r="E194" s="25" t="s">
        <v>572</v>
      </c>
      <c r="F194" s="10" t="s">
        <v>383</v>
      </c>
      <c r="G194" t="s">
        <v>366</v>
      </c>
      <c r="H194" t="s">
        <v>415</v>
      </c>
      <c r="I194" s="30" t="s">
        <v>371</v>
      </c>
      <c r="J194" t="s">
        <v>372</v>
      </c>
      <c r="K194" t="s">
        <v>374</v>
      </c>
      <c r="L194" s="25" t="s">
        <v>0</v>
      </c>
      <c r="M194" s="5" t="s">
        <v>641</v>
      </c>
      <c r="N194" s="10" t="str">
        <f t="array" ref="N194">IF(ISERROR(CONCATENATE(INDEX(#REF!,SMALL(IF(#REF!=$A194,ROW(#REF!)),COLUMN(A193)),2)," - ",INDEX(#REF!,SMALL(IF(#REF!=$A194,ROW(#REF!)),COLUMN(A193)),3))),"",CONCATENATE(INDEX(#REF!,SMALL(IF(#REF!=$A194,ROW(#REF!)),COLUMN(A193)),2)," - ",INDEX(#REF!,SMALL(IF(#REF!=$A194,ROW(#REF!)),COLUMN(A193)),3)))</f>
        <v/>
      </c>
      <c r="O194" s="10" t="str">
        <f t="array" ref="O194">IF(ISERROR(CONCATENATE(INDEX(#REF!,SMALL(IF(#REF!=$A194,ROW(#REF!)),COLUMN(B193)),2)," - ",INDEX(#REF!,SMALL(IF(#REF!=$A194,ROW(#REF!)),COLUMN(B193)),3))),"",CONCATENATE(INDEX(#REF!,SMALL(IF(#REF!=$A194,ROW(#REF!)),COLUMN(B193)),2)," - ",INDEX(#REF!,SMALL(IF(#REF!=$A194,ROW(#REF!)),COLUMN(B193)),3)))</f>
        <v/>
      </c>
      <c r="P194" s="10" t="str">
        <f t="array" ref="P194">IF(ISERROR(CONCATENATE(INDEX(#REF!,SMALL(IF(#REF!=$A194,ROW(#REF!)),COLUMN(C193)),2)," - ",INDEX(#REF!,SMALL(IF(#REF!=$A194,ROW(#REF!)),COLUMN(C193)),3))),"",CONCATENATE(INDEX(#REF!,SMALL(IF(#REF!=$A194,ROW(#REF!)),COLUMN(C193)),2)," - ",INDEX(#REF!,SMALL(IF(#REF!=$A194,ROW(#REF!)),COLUMN(C193)),3)))</f>
        <v/>
      </c>
      <c r="Q194" s="10" t="str">
        <f t="array" ref="Q194">IF(ISERROR(CONCATENATE(INDEX(#REF!,SMALL(IF(#REF!=$A194,ROW(#REF!)),COLUMN(D193)),2)," - ",INDEX(#REF!,SMALL(IF(#REF!=$A194,ROW(#REF!)),COLUMN(D193)),3))),"",CONCATENATE(INDEX(#REF!,SMALL(IF(#REF!=$A194,ROW(#REF!)),COLUMN(D193)),2)," - ",INDEX(#REF!,SMALL(IF(#REF!=$A194,ROW(#REF!)),COLUMN(D193)),3)))</f>
        <v/>
      </c>
      <c r="R194" s="10" t="str">
        <f t="array" ref="R194">IF(ISERROR(CONCATENATE(INDEX(#REF!,SMALL(IF(#REF!=$A194,ROW(#REF!)),COLUMN(E193)),2)," - ",INDEX(#REF!,SMALL(IF(#REF!=$A194,ROW(#REF!)),COLUMN(E193)),3))),"",CONCATENATE(INDEX(#REF!,SMALL(IF(#REF!=$A194,ROW(#REF!)),COLUMN(E193)),2)," - ",INDEX(#REF!,SMALL(IF(#REF!=$A194,ROW(#REF!)),COLUMN(E193)),3)))</f>
        <v/>
      </c>
      <c r="S194" s="10" t="str">
        <f t="array" ref="S194">IF(ISERROR(CONCATENATE(INDEX(#REF!,SMALL(IF(#REF!=$A194,ROW(#REF!)),COLUMN(F193)),2)," - ",INDEX(#REF!,SMALL(IF(#REF!=$A194,ROW(#REF!)),COLUMN(F193)),3))),"",CONCATENATE(INDEX(#REF!,SMALL(IF(#REF!=$A194,ROW(#REF!)),COLUMN(F193)),2)," - ",INDEX(#REF!,SMALL(IF(#REF!=$A194,ROW(#REF!)),COLUMN(F193)),3)))</f>
        <v/>
      </c>
      <c r="T194" s="10" t="str">
        <f t="array" ref="T194">IF(ISERROR(CONCATENATE(INDEX(#REF!,SMALL(IF(#REF!=$A194,ROW(#REF!)),COLUMN(G193)),2)," - ",INDEX(#REF!,SMALL(IF(#REF!=$A194,ROW(#REF!)),COLUMN(G193)),3))),"",CONCATENATE(INDEX(#REF!,SMALL(IF(#REF!=$A194,ROW(#REF!)),COLUMN(G193)),2)," - ",INDEX(#REF!,SMALL(IF(#REF!=$A194,ROW(#REF!)),COLUMN(G193)),3)))</f>
        <v/>
      </c>
      <c r="U194" s="10" t="str">
        <f t="array" ref="U194">IF(ISERROR(CONCATENATE(INDEX(#REF!,SMALL(IF(#REF!=$A194,ROW(#REF!)),COLUMN(H193)),2)," - ",INDEX(#REF!,SMALL(IF(#REF!=$A194,ROW(#REF!)),COLUMN(H193)),3))),"",CONCATENATE(INDEX(#REF!,SMALL(IF(#REF!=$A194,ROW(#REF!)),COLUMN(H193)),2)," - ",INDEX(#REF!,SMALL(IF(#REF!=$A194,ROW(#REF!)),COLUMN(H193)),3)))</f>
        <v/>
      </c>
    </row>
    <row r="195" spans="1:21" x14ac:dyDescent="0.25">
      <c r="A195" s="9">
        <v>88.09</v>
      </c>
      <c r="B195" s="9" t="s">
        <v>2</v>
      </c>
      <c r="C195" s="9">
        <v>11.119999999999997</v>
      </c>
      <c r="D195" s="23">
        <v>13.02</v>
      </c>
      <c r="E195" s="25" t="s">
        <v>573</v>
      </c>
      <c r="F195" s="10" t="s">
        <v>383</v>
      </c>
      <c r="G195" t="s">
        <v>368</v>
      </c>
      <c r="H195" t="s">
        <v>416</v>
      </c>
      <c r="I195" s="30" t="s">
        <v>376</v>
      </c>
      <c r="J195" t="s">
        <v>373</v>
      </c>
      <c r="K195" t="s">
        <v>375</v>
      </c>
      <c r="L195" s="25" t="s">
        <v>0</v>
      </c>
      <c r="M195" s="5" t="s">
        <v>642</v>
      </c>
      <c r="N195" s="10" t="str">
        <f t="array" ref="N195">IF(ISERROR(CONCATENATE(INDEX(#REF!,SMALL(IF(#REF!=$A195,ROW(#REF!)),COLUMN(A194)),2)," - ",INDEX(#REF!,SMALL(IF(#REF!=$A195,ROW(#REF!)),COLUMN(A194)),3))),"",CONCATENATE(INDEX(#REF!,SMALL(IF(#REF!=$A195,ROW(#REF!)),COLUMN(A194)),2)," - ",INDEX(#REF!,SMALL(IF(#REF!=$A195,ROW(#REF!)),COLUMN(A194)),3)))</f>
        <v/>
      </c>
      <c r="O195" s="10" t="str">
        <f t="array" ref="O195">IF(ISERROR(CONCATENATE(INDEX(#REF!,SMALL(IF(#REF!=$A195,ROW(#REF!)),COLUMN(B194)),2)," - ",INDEX(#REF!,SMALL(IF(#REF!=$A195,ROW(#REF!)),COLUMN(B194)),3))),"",CONCATENATE(INDEX(#REF!,SMALL(IF(#REF!=$A195,ROW(#REF!)),COLUMN(B194)),2)," - ",INDEX(#REF!,SMALL(IF(#REF!=$A195,ROW(#REF!)),COLUMN(B194)),3)))</f>
        <v/>
      </c>
      <c r="P195" s="10" t="str">
        <f t="array" ref="P195">IF(ISERROR(CONCATENATE(INDEX(#REF!,SMALL(IF(#REF!=$A195,ROW(#REF!)),COLUMN(C194)),2)," - ",INDEX(#REF!,SMALL(IF(#REF!=$A195,ROW(#REF!)),COLUMN(C194)),3))),"",CONCATENATE(INDEX(#REF!,SMALL(IF(#REF!=$A195,ROW(#REF!)),COLUMN(C194)),2)," - ",INDEX(#REF!,SMALL(IF(#REF!=$A195,ROW(#REF!)),COLUMN(C194)),3)))</f>
        <v/>
      </c>
      <c r="Q195" s="10" t="str">
        <f t="array" ref="Q195">IF(ISERROR(CONCATENATE(INDEX(#REF!,SMALL(IF(#REF!=$A195,ROW(#REF!)),COLUMN(D194)),2)," - ",INDEX(#REF!,SMALL(IF(#REF!=$A195,ROW(#REF!)),COLUMN(D194)),3))),"",CONCATENATE(INDEX(#REF!,SMALL(IF(#REF!=$A195,ROW(#REF!)),COLUMN(D194)),2)," - ",INDEX(#REF!,SMALL(IF(#REF!=$A195,ROW(#REF!)),COLUMN(D194)),3)))</f>
        <v/>
      </c>
      <c r="R195" s="10" t="str">
        <f t="array" ref="R195">IF(ISERROR(CONCATENATE(INDEX(#REF!,SMALL(IF(#REF!=$A195,ROW(#REF!)),COLUMN(E194)),2)," - ",INDEX(#REF!,SMALL(IF(#REF!=$A195,ROW(#REF!)),COLUMN(E194)),3))),"",CONCATENATE(INDEX(#REF!,SMALL(IF(#REF!=$A195,ROW(#REF!)),COLUMN(E194)),2)," - ",INDEX(#REF!,SMALL(IF(#REF!=$A195,ROW(#REF!)),COLUMN(E194)),3)))</f>
        <v/>
      </c>
      <c r="S195" s="10" t="str">
        <f t="array" ref="S195">IF(ISERROR(CONCATENATE(INDEX(#REF!,SMALL(IF(#REF!=$A195,ROW(#REF!)),COLUMN(F194)),2)," - ",INDEX(#REF!,SMALL(IF(#REF!=$A195,ROW(#REF!)),COLUMN(F194)),3))),"",CONCATENATE(INDEX(#REF!,SMALL(IF(#REF!=$A195,ROW(#REF!)),COLUMN(F194)),2)," - ",INDEX(#REF!,SMALL(IF(#REF!=$A195,ROW(#REF!)),COLUMN(F194)),3)))</f>
        <v/>
      </c>
      <c r="T195" s="10" t="str">
        <f t="array" ref="T195">IF(ISERROR(CONCATENATE(INDEX(#REF!,SMALL(IF(#REF!=$A195,ROW(#REF!)),COLUMN(G194)),2)," - ",INDEX(#REF!,SMALL(IF(#REF!=$A195,ROW(#REF!)),COLUMN(G194)),3))),"",CONCATENATE(INDEX(#REF!,SMALL(IF(#REF!=$A195,ROW(#REF!)),COLUMN(G194)),2)," - ",INDEX(#REF!,SMALL(IF(#REF!=$A195,ROW(#REF!)),COLUMN(G194)),3)))</f>
        <v/>
      </c>
      <c r="U195" s="10" t="str">
        <f t="array" ref="U195">IF(ISERROR(CONCATENATE(INDEX(#REF!,SMALL(IF(#REF!=$A195,ROW(#REF!)),COLUMN(H194)),2)," - ",INDEX(#REF!,SMALL(IF(#REF!=$A195,ROW(#REF!)),COLUMN(H194)),3))),"",CONCATENATE(INDEX(#REF!,SMALL(IF(#REF!=$A195,ROW(#REF!)),COLUMN(H194)),2)," - ",INDEX(#REF!,SMALL(IF(#REF!=$A195,ROW(#REF!)),COLUMN(H194)),3)))</f>
        <v/>
      </c>
    </row>
    <row r="196" spans="1:21" x14ac:dyDescent="0.25">
      <c r="A196" s="9" t="s">
        <v>574</v>
      </c>
      <c r="B196" s="9" t="s">
        <v>2</v>
      </c>
      <c r="C196" s="9" t="s">
        <v>2</v>
      </c>
      <c r="D196" s="23">
        <v>13.03</v>
      </c>
      <c r="E196" s="25" t="s">
        <v>575</v>
      </c>
      <c r="F196" s="10" t="s">
        <v>383</v>
      </c>
      <c r="G196" t="s">
        <v>368</v>
      </c>
      <c r="H196" t="s">
        <v>416</v>
      </c>
      <c r="I196" s="30" t="s">
        <v>376</v>
      </c>
      <c r="J196" t="s">
        <v>373</v>
      </c>
      <c r="K196" t="s">
        <v>375</v>
      </c>
      <c r="L196" s="25" t="s">
        <v>0</v>
      </c>
      <c r="M196" s="5" t="s">
        <v>641</v>
      </c>
      <c r="N196" s="10" t="str">
        <f t="array" ref="N196">IF(ISERROR(CONCATENATE(INDEX(#REF!,SMALL(IF(#REF!=$A196,ROW(#REF!)),COLUMN(A195)),2)," - ",INDEX(#REF!,SMALL(IF(#REF!=$A196,ROW(#REF!)),COLUMN(A195)),3))),"",CONCATENATE(INDEX(#REF!,SMALL(IF(#REF!=$A196,ROW(#REF!)),COLUMN(A195)),2)," - ",INDEX(#REF!,SMALL(IF(#REF!=$A196,ROW(#REF!)),COLUMN(A195)),3)))</f>
        <v/>
      </c>
      <c r="O196" s="10" t="str">
        <f t="array" ref="O196">IF(ISERROR(CONCATENATE(INDEX(#REF!,SMALL(IF(#REF!=$A196,ROW(#REF!)),COLUMN(B195)),2)," - ",INDEX(#REF!,SMALL(IF(#REF!=$A196,ROW(#REF!)),COLUMN(B195)),3))),"",CONCATENATE(INDEX(#REF!,SMALL(IF(#REF!=$A196,ROW(#REF!)),COLUMN(B195)),2)," - ",INDEX(#REF!,SMALL(IF(#REF!=$A196,ROW(#REF!)),COLUMN(B195)),3)))</f>
        <v/>
      </c>
      <c r="P196" s="10" t="str">
        <f t="array" ref="P196">IF(ISERROR(CONCATENATE(INDEX(#REF!,SMALL(IF(#REF!=$A196,ROW(#REF!)),COLUMN(C195)),2)," - ",INDEX(#REF!,SMALL(IF(#REF!=$A196,ROW(#REF!)),COLUMN(C195)),3))),"",CONCATENATE(INDEX(#REF!,SMALL(IF(#REF!=$A196,ROW(#REF!)),COLUMN(C195)),2)," - ",INDEX(#REF!,SMALL(IF(#REF!=$A196,ROW(#REF!)),COLUMN(C195)),3)))</f>
        <v/>
      </c>
      <c r="Q196" s="10" t="str">
        <f t="array" ref="Q196">IF(ISERROR(CONCATENATE(INDEX(#REF!,SMALL(IF(#REF!=$A196,ROW(#REF!)),COLUMN(D195)),2)," - ",INDEX(#REF!,SMALL(IF(#REF!=$A196,ROW(#REF!)),COLUMN(D195)),3))),"",CONCATENATE(INDEX(#REF!,SMALL(IF(#REF!=$A196,ROW(#REF!)),COLUMN(D195)),2)," - ",INDEX(#REF!,SMALL(IF(#REF!=$A196,ROW(#REF!)),COLUMN(D195)),3)))</f>
        <v/>
      </c>
      <c r="R196" s="10" t="str">
        <f t="array" ref="R196">IF(ISERROR(CONCATENATE(INDEX(#REF!,SMALL(IF(#REF!=$A196,ROW(#REF!)),COLUMN(E195)),2)," - ",INDEX(#REF!,SMALL(IF(#REF!=$A196,ROW(#REF!)),COLUMN(E195)),3))),"",CONCATENATE(INDEX(#REF!,SMALL(IF(#REF!=$A196,ROW(#REF!)),COLUMN(E195)),2)," - ",INDEX(#REF!,SMALL(IF(#REF!=$A196,ROW(#REF!)),COLUMN(E195)),3)))</f>
        <v/>
      </c>
      <c r="S196" s="10" t="str">
        <f t="array" ref="S196">IF(ISERROR(CONCATENATE(INDEX(#REF!,SMALL(IF(#REF!=$A196,ROW(#REF!)),COLUMN(F195)),2)," - ",INDEX(#REF!,SMALL(IF(#REF!=$A196,ROW(#REF!)),COLUMN(F195)),3))),"",CONCATENATE(INDEX(#REF!,SMALL(IF(#REF!=$A196,ROW(#REF!)),COLUMN(F195)),2)," - ",INDEX(#REF!,SMALL(IF(#REF!=$A196,ROW(#REF!)),COLUMN(F195)),3)))</f>
        <v/>
      </c>
      <c r="T196" s="10" t="str">
        <f t="array" ref="T196">IF(ISERROR(CONCATENATE(INDEX(#REF!,SMALL(IF(#REF!=$A196,ROW(#REF!)),COLUMN(G195)),2)," - ",INDEX(#REF!,SMALL(IF(#REF!=$A196,ROW(#REF!)),COLUMN(G195)),3))),"",CONCATENATE(INDEX(#REF!,SMALL(IF(#REF!=$A196,ROW(#REF!)),COLUMN(G195)),2)," - ",INDEX(#REF!,SMALL(IF(#REF!=$A196,ROW(#REF!)),COLUMN(G195)),3)))</f>
        <v/>
      </c>
      <c r="U196" s="10" t="str">
        <f t="array" ref="U196">IF(ISERROR(CONCATENATE(INDEX(#REF!,SMALL(IF(#REF!=$A196,ROW(#REF!)),COLUMN(H195)),2)," - ",INDEX(#REF!,SMALL(IF(#REF!=$A196,ROW(#REF!)),COLUMN(H195)),3))),"",CONCATENATE(INDEX(#REF!,SMALL(IF(#REF!=$A196,ROW(#REF!)),COLUMN(H195)),2)," - ",INDEX(#REF!,SMALL(IF(#REF!=$A196,ROW(#REF!)),COLUMN(H195)),3)))</f>
        <v/>
      </c>
    </row>
    <row r="197" spans="1:21" x14ac:dyDescent="0.25">
      <c r="A197" s="9">
        <v>13.02</v>
      </c>
      <c r="B197" s="9" t="s">
        <v>2</v>
      </c>
      <c r="C197" s="9">
        <v>15.099999999999998</v>
      </c>
      <c r="D197" s="23">
        <v>13.04</v>
      </c>
      <c r="E197" s="25" t="s">
        <v>161</v>
      </c>
      <c r="F197" s="10" t="s">
        <v>377</v>
      </c>
      <c r="G197" t="s">
        <v>363</v>
      </c>
      <c r="H197" t="s">
        <v>385</v>
      </c>
      <c r="I197" s="30" t="s">
        <v>371</v>
      </c>
      <c r="J197" t="s">
        <v>372</v>
      </c>
      <c r="K197" t="s">
        <v>374</v>
      </c>
      <c r="L197" s="25" t="s">
        <v>6</v>
      </c>
      <c r="M197" s="5" t="s">
        <v>584</v>
      </c>
      <c r="N197" s="10" t="str">
        <f t="array" ref="N197">IF(ISERROR(CONCATENATE(INDEX(#REF!,SMALL(IF(#REF!=$A197,ROW(#REF!)),COLUMN(A196)),2)," - ",INDEX(#REF!,SMALL(IF(#REF!=$A197,ROW(#REF!)),COLUMN(A196)),3))),"",CONCATENATE(INDEX(#REF!,SMALL(IF(#REF!=$A197,ROW(#REF!)),COLUMN(A196)),2)," - ",INDEX(#REF!,SMALL(IF(#REF!=$A197,ROW(#REF!)),COLUMN(A196)),3)))</f>
        <v/>
      </c>
      <c r="O197" s="10" t="str">
        <f t="array" ref="O197">IF(ISERROR(CONCATENATE(INDEX(#REF!,SMALL(IF(#REF!=$A197,ROW(#REF!)),COLUMN(B196)),2)," - ",INDEX(#REF!,SMALL(IF(#REF!=$A197,ROW(#REF!)),COLUMN(B196)),3))),"",CONCATENATE(INDEX(#REF!,SMALL(IF(#REF!=$A197,ROW(#REF!)),COLUMN(B196)),2)," - ",INDEX(#REF!,SMALL(IF(#REF!=$A197,ROW(#REF!)),COLUMN(B196)),3)))</f>
        <v/>
      </c>
      <c r="P197" s="10" t="str">
        <f t="array" ref="P197">IF(ISERROR(CONCATENATE(INDEX(#REF!,SMALL(IF(#REF!=$A197,ROW(#REF!)),COLUMN(C196)),2)," - ",INDEX(#REF!,SMALL(IF(#REF!=$A197,ROW(#REF!)),COLUMN(C196)),3))),"",CONCATENATE(INDEX(#REF!,SMALL(IF(#REF!=$A197,ROW(#REF!)),COLUMN(C196)),2)," - ",INDEX(#REF!,SMALL(IF(#REF!=$A197,ROW(#REF!)),COLUMN(C196)),3)))</f>
        <v/>
      </c>
      <c r="Q197" s="10" t="str">
        <f t="array" ref="Q197">IF(ISERROR(CONCATENATE(INDEX(#REF!,SMALL(IF(#REF!=$A197,ROW(#REF!)),COLUMN(D196)),2)," - ",INDEX(#REF!,SMALL(IF(#REF!=$A197,ROW(#REF!)),COLUMN(D196)),3))),"",CONCATENATE(INDEX(#REF!,SMALL(IF(#REF!=$A197,ROW(#REF!)),COLUMN(D196)),2)," - ",INDEX(#REF!,SMALL(IF(#REF!=$A197,ROW(#REF!)),COLUMN(D196)),3)))</f>
        <v/>
      </c>
      <c r="R197" s="10" t="str">
        <f t="array" ref="R197">IF(ISERROR(CONCATENATE(INDEX(#REF!,SMALL(IF(#REF!=$A197,ROW(#REF!)),COLUMN(E196)),2)," - ",INDEX(#REF!,SMALL(IF(#REF!=$A197,ROW(#REF!)),COLUMN(E196)),3))),"",CONCATENATE(INDEX(#REF!,SMALL(IF(#REF!=$A197,ROW(#REF!)),COLUMN(E196)),2)," - ",INDEX(#REF!,SMALL(IF(#REF!=$A197,ROW(#REF!)),COLUMN(E196)),3)))</f>
        <v/>
      </c>
      <c r="S197" s="10" t="str">
        <f t="array" ref="S197">IF(ISERROR(CONCATENATE(INDEX(#REF!,SMALL(IF(#REF!=$A197,ROW(#REF!)),COLUMN(F196)),2)," - ",INDEX(#REF!,SMALL(IF(#REF!=$A197,ROW(#REF!)),COLUMN(F196)),3))),"",CONCATENATE(INDEX(#REF!,SMALL(IF(#REF!=$A197,ROW(#REF!)),COLUMN(F196)),2)," - ",INDEX(#REF!,SMALL(IF(#REF!=$A197,ROW(#REF!)),COLUMN(F196)),3)))</f>
        <v/>
      </c>
      <c r="T197" s="10" t="str">
        <f t="array" ref="T197">IF(ISERROR(CONCATENATE(INDEX(#REF!,SMALL(IF(#REF!=$A197,ROW(#REF!)),COLUMN(G196)),2)," - ",INDEX(#REF!,SMALL(IF(#REF!=$A197,ROW(#REF!)),COLUMN(G196)),3))),"",CONCATENATE(INDEX(#REF!,SMALL(IF(#REF!=$A197,ROW(#REF!)),COLUMN(G196)),2)," - ",INDEX(#REF!,SMALL(IF(#REF!=$A197,ROW(#REF!)),COLUMN(G196)),3)))</f>
        <v/>
      </c>
      <c r="U197" s="10" t="str">
        <f t="array" ref="U197">IF(ISERROR(CONCATENATE(INDEX(#REF!,SMALL(IF(#REF!=$A197,ROW(#REF!)),COLUMN(H196)),2)," - ",INDEX(#REF!,SMALL(IF(#REF!=$A197,ROW(#REF!)),COLUMN(H196)),3))),"",CONCATENATE(INDEX(#REF!,SMALL(IF(#REF!=$A197,ROW(#REF!)),COLUMN(H196)),2)," - ",INDEX(#REF!,SMALL(IF(#REF!=$A197,ROW(#REF!)),COLUMN(H196)),3)))</f>
        <v/>
      </c>
    </row>
    <row r="198" spans="1:21" x14ac:dyDescent="0.25">
      <c r="A198" s="9">
        <v>13.04</v>
      </c>
      <c r="B198" s="9" t="s">
        <v>2</v>
      </c>
      <c r="C198" s="9">
        <v>15.109999999999998</v>
      </c>
      <c r="D198" s="23">
        <v>13.049999999999999</v>
      </c>
      <c r="E198" s="25" t="s">
        <v>162</v>
      </c>
      <c r="F198" s="10" t="s">
        <v>5</v>
      </c>
      <c r="G198" t="s">
        <v>378</v>
      </c>
      <c r="H198" t="s">
        <v>424</v>
      </c>
      <c r="I198" s="30" t="s">
        <v>371</v>
      </c>
      <c r="J198" t="s">
        <v>372</v>
      </c>
      <c r="K198" t="s">
        <v>374</v>
      </c>
      <c r="L198" s="25" t="s">
        <v>5</v>
      </c>
      <c r="M198" s="5" t="s">
        <v>584</v>
      </c>
      <c r="N198" s="10" t="str">
        <f t="array" ref="N198">IF(ISERROR(CONCATENATE(INDEX(#REF!,SMALL(IF(#REF!=$A198,ROW(#REF!)),COLUMN(A197)),2)," - ",INDEX(#REF!,SMALL(IF(#REF!=$A198,ROW(#REF!)),COLUMN(A197)),3))),"",CONCATENATE(INDEX(#REF!,SMALL(IF(#REF!=$A198,ROW(#REF!)),COLUMN(A197)),2)," - ",INDEX(#REF!,SMALL(IF(#REF!=$A198,ROW(#REF!)),COLUMN(A197)),3)))</f>
        <v/>
      </c>
      <c r="O198" s="10" t="str">
        <f t="array" ref="O198">IF(ISERROR(CONCATENATE(INDEX(#REF!,SMALL(IF(#REF!=$A198,ROW(#REF!)),COLUMN(B197)),2)," - ",INDEX(#REF!,SMALL(IF(#REF!=$A198,ROW(#REF!)),COLUMN(B197)),3))),"",CONCATENATE(INDEX(#REF!,SMALL(IF(#REF!=$A198,ROW(#REF!)),COLUMN(B197)),2)," - ",INDEX(#REF!,SMALL(IF(#REF!=$A198,ROW(#REF!)),COLUMN(B197)),3)))</f>
        <v/>
      </c>
      <c r="P198" s="10" t="str">
        <f t="array" ref="P198">IF(ISERROR(CONCATENATE(INDEX(#REF!,SMALL(IF(#REF!=$A198,ROW(#REF!)),COLUMN(C197)),2)," - ",INDEX(#REF!,SMALL(IF(#REF!=$A198,ROW(#REF!)),COLUMN(C197)),3))),"",CONCATENATE(INDEX(#REF!,SMALL(IF(#REF!=$A198,ROW(#REF!)),COLUMN(C197)),2)," - ",INDEX(#REF!,SMALL(IF(#REF!=$A198,ROW(#REF!)),COLUMN(C197)),3)))</f>
        <v/>
      </c>
      <c r="Q198" s="10" t="str">
        <f t="array" ref="Q198">IF(ISERROR(CONCATENATE(INDEX(#REF!,SMALL(IF(#REF!=$A198,ROW(#REF!)),COLUMN(D197)),2)," - ",INDEX(#REF!,SMALL(IF(#REF!=$A198,ROW(#REF!)),COLUMN(D197)),3))),"",CONCATENATE(INDEX(#REF!,SMALL(IF(#REF!=$A198,ROW(#REF!)),COLUMN(D197)),2)," - ",INDEX(#REF!,SMALL(IF(#REF!=$A198,ROW(#REF!)),COLUMN(D197)),3)))</f>
        <v/>
      </c>
      <c r="R198" s="10" t="str">
        <f t="array" ref="R198">IF(ISERROR(CONCATENATE(INDEX(#REF!,SMALL(IF(#REF!=$A198,ROW(#REF!)),COLUMN(E197)),2)," - ",INDEX(#REF!,SMALL(IF(#REF!=$A198,ROW(#REF!)),COLUMN(E197)),3))),"",CONCATENATE(INDEX(#REF!,SMALL(IF(#REF!=$A198,ROW(#REF!)),COLUMN(E197)),2)," - ",INDEX(#REF!,SMALL(IF(#REF!=$A198,ROW(#REF!)),COLUMN(E197)),3)))</f>
        <v/>
      </c>
      <c r="S198" s="10" t="str">
        <f t="array" ref="S198">IF(ISERROR(CONCATENATE(INDEX(#REF!,SMALL(IF(#REF!=$A198,ROW(#REF!)),COLUMN(F197)),2)," - ",INDEX(#REF!,SMALL(IF(#REF!=$A198,ROW(#REF!)),COLUMN(F197)),3))),"",CONCATENATE(INDEX(#REF!,SMALL(IF(#REF!=$A198,ROW(#REF!)),COLUMN(F197)),2)," - ",INDEX(#REF!,SMALL(IF(#REF!=$A198,ROW(#REF!)),COLUMN(F197)),3)))</f>
        <v/>
      </c>
      <c r="T198" s="10" t="str">
        <f t="array" ref="T198">IF(ISERROR(CONCATENATE(INDEX(#REF!,SMALL(IF(#REF!=$A198,ROW(#REF!)),COLUMN(G197)),2)," - ",INDEX(#REF!,SMALL(IF(#REF!=$A198,ROW(#REF!)),COLUMN(G197)),3))),"",CONCATENATE(INDEX(#REF!,SMALL(IF(#REF!=$A198,ROW(#REF!)),COLUMN(G197)),2)," - ",INDEX(#REF!,SMALL(IF(#REF!=$A198,ROW(#REF!)),COLUMN(G197)),3)))</f>
        <v/>
      </c>
      <c r="U198" s="10" t="str">
        <f t="array" ref="U198">IF(ISERROR(CONCATENATE(INDEX(#REF!,SMALL(IF(#REF!=$A198,ROW(#REF!)),COLUMN(H197)),2)," - ",INDEX(#REF!,SMALL(IF(#REF!=$A198,ROW(#REF!)),COLUMN(H197)),3))),"",CONCATENATE(INDEX(#REF!,SMALL(IF(#REF!=$A198,ROW(#REF!)),COLUMN(H197)),2)," - ",INDEX(#REF!,SMALL(IF(#REF!=$A198,ROW(#REF!)),COLUMN(H197)),3)))</f>
        <v/>
      </c>
    </row>
    <row r="199" spans="1:21" x14ac:dyDescent="0.25">
      <c r="A199" s="9">
        <v>13.71</v>
      </c>
      <c r="B199" s="9" t="s">
        <v>2</v>
      </c>
      <c r="C199" s="9">
        <v>15.119999999999997</v>
      </c>
      <c r="D199" s="23">
        <v>13.059999999999999</v>
      </c>
      <c r="E199" s="25" t="s">
        <v>163</v>
      </c>
      <c r="F199" s="10" t="s">
        <v>377</v>
      </c>
      <c r="G199" t="s">
        <v>363</v>
      </c>
      <c r="H199" t="s">
        <v>385</v>
      </c>
      <c r="I199" s="30" t="s">
        <v>371</v>
      </c>
      <c r="J199" t="s">
        <v>372</v>
      </c>
      <c r="K199" t="s">
        <v>374</v>
      </c>
      <c r="L199" s="25" t="s">
        <v>6</v>
      </c>
      <c r="M199" s="5" t="s">
        <v>584</v>
      </c>
      <c r="N199" s="10" t="str">
        <f t="array" ref="N199">IF(ISERROR(CONCATENATE(INDEX(#REF!,SMALL(IF(#REF!=$A199,ROW(#REF!)),COLUMN(A198)),2)," - ",INDEX(#REF!,SMALL(IF(#REF!=$A199,ROW(#REF!)),COLUMN(A198)),3))),"",CONCATENATE(INDEX(#REF!,SMALL(IF(#REF!=$A199,ROW(#REF!)),COLUMN(A198)),2)," - ",INDEX(#REF!,SMALL(IF(#REF!=$A199,ROW(#REF!)),COLUMN(A198)),3)))</f>
        <v/>
      </c>
      <c r="O199" s="10" t="str">
        <f t="array" ref="O199">IF(ISERROR(CONCATENATE(INDEX(#REF!,SMALL(IF(#REF!=$A199,ROW(#REF!)),COLUMN(B198)),2)," - ",INDEX(#REF!,SMALL(IF(#REF!=$A199,ROW(#REF!)),COLUMN(B198)),3))),"",CONCATENATE(INDEX(#REF!,SMALL(IF(#REF!=$A199,ROW(#REF!)),COLUMN(B198)),2)," - ",INDEX(#REF!,SMALL(IF(#REF!=$A199,ROW(#REF!)),COLUMN(B198)),3)))</f>
        <v/>
      </c>
      <c r="P199" s="10" t="str">
        <f t="array" ref="P199">IF(ISERROR(CONCATENATE(INDEX(#REF!,SMALL(IF(#REF!=$A199,ROW(#REF!)),COLUMN(C198)),2)," - ",INDEX(#REF!,SMALL(IF(#REF!=$A199,ROW(#REF!)),COLUMN(C198)),3))),"",CONCATENATE(INDEX(#REF!,SMALL(IF(#REF!=$A199,ROW(#REF!)),COLUMN(C198)),2)," - ",INDEX(#REF!,SMALL(IF(#REF!=$A199,ROW(#REF!)),COLUMN(C198)),3)))</f>
        <v/>
      </c>
      <c r="Q199" s="10" t="str">
        <f t="array" ref="Q199">IF(ISERROR(CONCATENATE(INDEX(#REF!,SMALL(IF(#REF!=$A199,ROW(#REF!)),COLUMN(D198)),2)," - ",INDEX(#REF!,SMALL(IF(#REF!=$A199,ROW(#REF!)),COLUMN(D198)),3))),"",CONCATENATE(INDEX(#REF!,SMALL(IF(#REF!=$A199,ROW(#REF!)),COLUMN(D198)),2)," - ",INDEX(#REF!,SMALL(IF(#REF!=$A199,ROW(#REF!)),COLUMN(D198)),3)))</f>
        <v/>
      </c>
      <c r="R199" s="10" t="str">
        <f t="array" ref="R199">IF(ISERROR(CONCATENATE(INDEX(#REF!,SMALL(IF(#REF!=$A199,ROW(#REF!)),COLUMN(E198)),2)," - ",INDEX(#REF!,SMALL(IF(#REF!=$A199,ROW(#REF!)),COLUMN(E198)),3))),"",CONCATENATE(INDEX(#REF!,SMALL(IF(#REF!=$A199,ROW(#REF!)),COLUMN(E198)),2)," - ",INDEX(#REF!,SMALL(IF(#REF!=$A199,ROW(#REF!)),COLUMN(E198)),3)))</f>
        <v/>
      </c>
      <c r="S199" s="10" t="str">
        <f t="array" ref="S199">IF(ISERROR(CONCATENATE(INDEX(#REF!,SMALL(IF(#REF!=$A199,ROW(#REF!)),COLUMN(F198)),2)," - ",INDEX(#REF!,SMALL(IF(#REF!=$A199,ROW(#REF!)),COLUMN(F198)),3))),"",CONCATENATE(INDEX(#REF!,SMALL(IF(#REF!=$A199,ROW(#REF!)),COLUMN(F198)),2)," - ",INDEX(#REF!,SMALL(IF(#REF!=$A199,ROW(#REF!)),COLUMN(F198)),3)))</f>
        <v/>
      </c>
      <c r="T199" s="10" t="str">
        <f t="array" ref="T199">IF(ISERROR(CONCATENATE(INDEX(#REF!,SMALL(IF(#REF!=$A199,ROW(#REF!)),COLUMN(G198)),2)," - ",INDEX(#REF!,SMALL(IF(#REF!=$A199,ROW(#REF!)),COLUMN(G198)),3))),"",CONCATENATE(INDEX(#REF!,SMALL(IF(#REF!=$A199,ROW(#REF!)),COLUMN(G198)),2)," - ",INDEX(#REF!,SMALL(IF(#REF!=$A199,ROW(#REF!)),COLUMN(G198)),3)))</f>
        <v/>
      </c>
      <c r="U199" s="10" t="str">
        <f t="array" ref="U199">IF(ISERROR(CONCATENATE(INDEX(#REF!,SMALL(IF(#REF!=$A199,ROW(#REF!)),COLUMN(H198)),2)," - ",INDEX(#REF!,SMALL(IF(#REF!=$A199,ROW(#REF!)),COLUMN(H198)),3))),"",CONCATENATE(INDEX(#REF!,SMALL(IF(#REF!=$A199,ROW(#REF!)),COLUMN(H198)),2)," - ",INDEX(#REF!,SMALL(IF(#REF!=$A199,ROW(#REF!)),COLUMN(H198)),3)))</f>
        <v/>
      </c>
    </row>
    <row r="200" spans="1:21" x14ac:dyDescent="0.25">
      <c r="A200" s="9">
        <v>19.059999999999999</v>
      </c>
      <c r="B200" s="9">
        <v>8.16</v>
      </c>
      <c r="C200" s="9">
        <v>15.139999999999997</v>
      </c>
      <c r="D200" s="23">
        <v>13.069999999999999</v>
      </c>
      <c r="E200" s="25" t="s">
        <v>164</v>
      </c>
      <c r="F200" s="10" t="s">
        <v>383</v>
      </c>
      <c r="G200" t="s">
        <v>384</v>
      </c>
      <c r="H200" t="s">
        <v>425</v>
      </c>
      <c r="I200" s="30" t="s">
        <v>371</v>
      </c>
      <c r="J200" t="s">
        <v>373</v>
      </c>
      <c r="K200" t="s">
        <v>374</v>
      </c>
      <c r="L200" s="25" t="s">
        <v>0</v>
      </c>
      <c r="M200" s="5" t="s">
        <v>584</v>
      </c>
      <c r="N200" s="10" t="str">
        <f t="array" ref="N200">IF(ISERROR(CONCATENATE(INDEX(#REF!,SMALL(IF(#REF!=$A200,ROW(#REF!)),COLUMN(A199)),2)," - ",INDEX(#REF!,SMALL(IF(#REF!=$A200,ROW(#REF!)),COLUMN(A199)),3))),"",CONCATENATE(INDEX(#REF!,SMALL(IF(#REF!=$A200,ROW(#REF!)),COLUMN(A199)),2)," - ",INDEX(#REF!,SMALL(IF(#REF!=$A200,ROW(#REF!)),COLUMN(A199)),3)))</f>
        <v/>
      </c>
      <c r="O200" s="10" t="str">
        <f t="array" ref="O200">IF(ISERROR(CONCATENATE(INDEX(#REF!,SMALL(IF(#REF!=$A200,ROW(#REF!)),COLUMN(B199)),2)," - ",INDEX(#REF!,SMALL(IF(#REF!=$A200,ROW(#REF!)),COLUMN(B199)),3))),"",CONCATENATE(INDEX(#REF!,SMALL(IF(#REF!=$A200,ROW(#REF!)),COLUMN(B199)),2)," - ",INDEX(#REF!,SMALL(IF(#REF!=$A200,ROW(#REF!)),COLUMN(B199)),3)))</f>
        <v/>
      </c>
      <c r="P200" s="10" t="str">
        <f t="array" ref="P200">IF(ISERROR(CONCATENATE(INDEX(#REF!,SMALL(IF(#REF!=$A200,ROW(#REF!)),COLUMN(C199)),2)," - ",INDEX(#REF!,SMALL(IF(#REF!=$A200,ROW(#REF!)),COLUMN(C199)),3))),"",CONCATENATE(INDEX(#REF!,SMALL(IF(#REF!=$A200,ROW(#REF!)),COLUMN(C199)),2)," - ",INDEX(#REF!,SMALL(IF(#REF!=$A200,ROW(#REF!)),COLUMN(C199)),3)))</f>
        <v/>
      </c>
      <c r="Q200" s="10" t="str">
        <f t="array" ref="Q200">IF(ISERROR(CONCATENATE(INDEX(#REF!,SMALL(IF(#REF!=$A200,ROW(#REF!)),COLUMN(D199)),2)," - ",INDEX(#REF!,SMALL(IF(#REF!=$A200,ROW(#REF!)),COLUMN(D199)),3))),"",CONCATENATE(INDEX(#REF!,SMALL(IF(#REF!=$A200,ROW(#REF!)),COLUMN(D199)),2)," - ",INDEX(#REF!,SMALL(IF(#REF!=$A200,ROW(#REF!)),COLUMN(D199)),3)))</f>
        <v/>
      </c>
      <c r="R200" s="10" t="str">
        <f t="array" ref="R200">IF(ISERROR(CONCATENATE(INDEX(#REF!,SMALL(IF(#REF!=$A200,ROW(#REF!)),COLUMN(E199)),2)," - ",INDEX(#REF!,SMALL(IF(#REF!=$A200,ROW(#REF!)),COLUMN(E199)),3))),"",CONCATENATE(INDEX(#REF!,SMALL(IF(#REF!=$A200,ROW(#REF!)),COLUMN(E199)),2)," - ",INDEX(#REF!,SMALL(IF(#REF!=$A200,ROW(#REF!)),COLUMN(E199)),3)))</f>
        <v/>
      </c>
      <c r="S200" s="10" t="str">
        <f t="array" ref="S200">IF(ISERROR(CONCATENATE(INDEX(#REF!,SMALL(IF(#REF!=$A200,ROW(#REF!)),COLUMN(F199)),2)," - ",INDEX(#REF!,SMALL(IF(#REF!=$A200,ROW(#REF!)),COLUMN(F199)),3))),"",CONCATENATE(INDEX(#REF!,SMALL(IF(#REF!=$A200,ROW(#REF!)),COLUMN(F199)),2)," - ",INDEX(#REF!,SMALL(IF(#REF!=$A200,ROW(#REF!)),COLUMN(F199)),3)))</f>
        <v/>
      </c>
      <c r="T200" s="10" t="str">
        <f t="array" ref="T200">IF(ISERROR(CONCATENATE(INDEX(#REF!,SMALL(IF(#REF!=$A200,ROW(#REF!)),COLUMN(G199)),2)," - ",INDEX(#REF!,SMALL(IF(#REF!=$A200,ROW(#REF!)),COLUMN(G199)),3))),"",CONCATENATE(INDEX(#REF!,SMALL(IF(#REF!=$A200,ROW(#REF!)),COLUMN(G199)),2)," - ",INDEX(#REF!,SMALL(IF(#REF!=$A200,ROW(#REF!)),COLUMN(G199)),3)))</f>
        <v/>
      </c>
      <c r="U200" s="10" t="str">
        <f t="array" ref="U200">IF(ISERROR(CONCATENATE(INDEX(#REF!,SMALL(IF(#REF!=$A200,ROW(#REF!)),COLUMN(H199)),2)," - ",INDEX(#REF!,SMALL(IF(#REF!=$A200,ROW(#REF!)),COLUMN(H199)),3))),"",CONCATENATE(INDEX(#REF!,SMALL(IF(#REF!=$A200,ROW(#REF!)),COLUMN(H199)),2)," - ",INDEX(#REF!,SMALL(IF(#REF!=$A200,ROW(#REF!)),COLUMN(H199)),3)))</f>
        <v/>
      </c>
    </row>
    <row r="201" spans="1:21" x14ac:dyDescent="0.25">
      <c r="A201" s="9" t="s">
        <v>472</v>
      </c>
      <c r="B201" s="9" t="s">
        <v>2</v>
      </c>
      <c r="C201" s="9" t="s">
        <v>2</v>
      </c>
      <c r="D201" s="23">
        <v>13.079999999999998</v>
      </c>
      <c r="E201" s="25" t="s">
        <v>359</v>
      </c>
      <c r="F201" s="10" t="s">
        <v>5</v>
      </c>
      <c r="G201" t="s">
        <v>378</v>
      </c>
      <c r="H201" t="s">
        <v>426</v>
      </c>
      <c r="I201" s="30" t="s">
        <v>371</v>
      </c>
      <c r="J201" t="s">
        <v>372</v>
      </c>
      <c r="K201" t="s">
        <v>374</v>
      </c>
      <c r="L201" s="25" t="s">
        <v>172</v>
      </c>
      <c r="M201" s="5" t="s">
        <v>641</v>
      </c>
      <c r="N201" s="10" t="str">
        <f t="array" ref="N201">IF(ISERROR(CONCATENATE(INDEX(#REF!,SMALL(IF(#REF!=$A201,ROW(#REF!)),COLUMN(A200)),2)," - ",INDEX(#REF!,SMALL(IF(#REF!=$A201,ROW(#REF!)),COLUMN(A200)),3))),"",CONCATENATE(INDEX(#REF!,SMALL(IF(#REF!=$A201,ROW(#REF!)),COLUMN(A200)),2)," - ",INDEX(#REF!,SMALL(IF(#REF!=$A201,ROW(#REF!)),COLUMN(A200)),3)))</f>
        <v/>
      </c>
      <c r="O201" s="10" t="str">
        <f t="array" ref="O201">IF(ISERROR(CONCATENATE(INDEX(#REF!,SMALL(IF(#REF!=$A201,ROW(#REF!)),COLUMN(B200)),2)," - ",INDEX(#REF!,SMALL(IF(#REF!=$A201,ROW(#REF!)),COLUMN(B200)),3))),"",CONCATENATE(INDEX(#REF!,SMALL(IF(#REF!=$A201,ROW(#REF!)),COLUMN(B200)),2)," - ",INDEX(#REF!,SMALL(IF(#REF!=$A201,ROW(#REF!)),COLUMN(B200)),3)))</f>
        <v/>
      </c>
      <c r="P201" s="10" t="str">
        <f t="array" ref="P201">IF(ISERROR(CONCATENATE(INDEX(#REF!,SMALL(IF(#REF!=$A201,ROW(#REF!)),COLUMN(C200)),2)," - ",INDEX(#REF!,SMALL(IF(#REF!=$A201,ROW(#REF!)),COLUMN(C200)),3))),"",CONCATENATE(INDEX(#REF!,SMALL(IF(#REF!=$A201,ROW(#REF!)),COLUMN(C200)),2)," - ",INDEX(#REF!,SMALL(IF(#REF!=$A201,ROW(#REF!)),COLUMN(C200)),3)))</f>
        <v/>
      </c>
      <c r="Q201" s="10" t="str">
        <f t="array" ref="Q201">IF(ISERROR(CONCATENATE(INDEX(#REF!,SMALL(IF(#REF!=$A201,ROW(#REF!)),COLUMN(D200)),2)," - ",INDEX(#REF!,SMALL(IF(#REF!=$A201,ROW(#REF!)),COLUMN(D200)),3))),"",CONCATENATE(INDEX(#REF!,SMALL(IF(#REF!=$A201,ROW(#REF!)),COLUMN(D200)),2)," - ",INDEX(#REF!,SMALL(IF(#REF!=$A201,ROW(#REF!)),COLUMN(D200)),3)))</f>
        <v/>
      </c>
      <c r="R201" s="10" t="str">
        <f t="array" ref="R201">IF(ISERROR(CONCATENATE(INDEX(#REF!,SMALL(IF(#REF!=$A201,ROW(#REF!)),COLUMN(E200)),2)," - ",INDEX(#REF!,SMALL(IF(#REF!=$A201,ROW(#REF!)),COLUMN(E200)),3))),"",CONCATENATE(INDEX(#REF!,SMALL(IF(#REF!=$A201,ROW(#REF!)),COLUMN(E200)),2)," - ",INDEX(#REF!,SMALL(IF(#REF!=$A201,ROW(#REF!)),COLUMN(E200)),3)))</f>
        <v/>
      </c>
      <c r="S201" s="10" t="str">
        <f t="array" ref="S201">IF(ISERROR(CONCATENATE(INDEX(#REF!,SMALL(IF(#REF!=$A201,ROW(#REF!)),COLUMN(F200)),2)," - ",INDEX(#REF!,SMALL(IF(#REF!=$A201,ROW(#REF!)),COLUMN(F200)),3))),"",CONCATENATE(INDEX(#REF!,SMALL(IF(#REF!=$A201,ROW(#REF!)),COLUMN(F200)),2)," - ",INDEX(#REF!,SMALL(IF(#REF!=$A201,ROW(#REF!)),COLUMN(F200)),3)))</f>
        <v/>
      </c>
      <c r="T201" s="10" t="str">
        <f t="array" ref="T201">IF(ISERROR(CONCATENATE(INDEX(#REF!,SMALL(IF(#REF!=$A201,ROW(#REF!)),COLUMN(G200)),2)," - ",INDEX(#REF!,SMALL(IF(#REF!=$A201,ROW(#REF!)),COLUMN(G200)),3))),"",CONCATENATE(INDEX(#REF!,SMALL(IF(#REF!=$A201,ROW(#REF!)),COLUMN(G200)),2)," - ",INDEX(#REF!,SMALL(IF(#REF!=$A201,ROW(#REF!)),COLUMN(G200)),3)))</f>
        <v/>
      </c>
      <c r="U201" s="10" t="str">
        <f t="array" ref="U201">IF(ISERROR(CONCATENATE(INDEX(#REF!,SMALL(IF(#REF!=$A201,ROW(#REF!)),COLUMN(H200)),2)," - ",INDEX(#REF!,SMALL(IF(#REF!=$A201,ROW(#REF!)),COLUMN(H200)),3))),"",CONCATENATE(INDEX(#REF!,SMALL(IF(#REF!=$A201,ROW(#REF!)),COLUMN(H200)),2)," - ",INDEX(#REF!,SMALL(IF(#REF!=$A201,ROW(#REF!)),COLUMN(H200)),3)))</f>
        <v/>
      </c>
    </row>
    <row r="202" spans="1:21" x14ac:dyDescent="0.25">
      <c r="A202" s="9" t="s">
        <v>473</v>
      </c>
      <c r="B202" s="9" t="s">
        <v>2</v>
      </c>
      <c r="C202" s="9" t="s">
        <v>2</v>
      </c>
      <c r="D202" s="23">
        <v>13.089999999999998</v>
      </c>
      <c r="E202" s="25" t="s">
        <v>576</v>
      </c>
      <c r="F202" s="10" t="s">
        <v>383</v>
      </c>
      <c r="G202" t="s">
        <v>366</v>
      </c>
      <c r="H202" t="s">
        <v>398</v>
      </c>
      <c r="I202" s="30" t="s">
        <v>371</v>
      </c>
      <c r="J202" t="s">
        <v>373</v>
      </c>
      <c r="K202" t="s">
        <v>374</v>
      </c>
      <c r="L202" s="25" t="s">
        <v>0</v>
      </c>
      <c r="M202" s="5" t="s">
        <v>641</v>
      </c>
      <c r="N202" s="10" t="str">
        <f t="array" ref="N202">IF(ISERROR(CONCATENATE(INDEX(#REF!,SMALL(IF(#REF!=$A202,ROW(#REF!)),COLUMN(A201)),2)," - ",INDEX(#REF!,SMALL(IF(#REF!=$A202,ROW(#REF!)),COLUMN(A201)),3))),"",CONCATENATE(INDEX(#REF!,SMALL(IF(#REF!=$A202,ROW(#REF!)),COLUMN(A201)),2)," - ",INDEX(#REF!,SMALL(IF(#REF!=$A202,ROW(#REF!)),COLUMN(A201)),3)))</f>
        <v/>
      </c>
      <c r="O202" s="10" t="str">
        <f t="array" ref="O202">IF(ISERROR(CONCATENATE(INDEX(#REF!,SMALL(IF(#REF!=$A202,ROW(#REF!)),COLUMN(B201)),2)," - ",INDEX(#REF!,SMALL(IF(#REF!=$A202,ROW(#REF!)),COLUMN(B201)),3))),"",CONCATENATE(INDEX(#REF!,SMALL(IF(#REF!=$A202,ROW(#REF!)),COLUMN(B201)),2)," - ",INDEX(#REF!,SMALL(IF(#REF!=$A202,ROW(#REF!)),COLUMN(B201)),3)))</f>
        <v/>
      </c>
      <c r="P202" s="10" t="str">
        <f t="array" ref="P202">IF(ISERROR(CONCATENATE(INDEX(#REF!,SMALL(IF(#REF!=$A202,ROW(#REF!)),COLUMN(C201)),2)," - ",INDEX(#REF!,SMALL(IF(#REF!=$A202,ROW(#REF!)),COLUMN(C201)),3))),"",CONCATENATE(INDEX(#REF!,SMALL(IF(#REF!=$A202,ROW(#REF!)),COLUMN(C201)),2)," - ",INDEX(#REF!,SMALL(IF(#REF!=$A202,ROW(#REF!)),COLUMN(C201)),3)))</f>
        <v/>
      </c>
      <c r="Q202" s="10" t="str">
        <f t="array" ref="Q202">IF(ISERROR(CONCATENATE(INDEX(#REF!,SMALL(IF(#REF!=$A202,ROW(#REF!)),COLUMN(D201)),2)," - ",INDEX(#REF!,SMALL(IF(#REF!=$A202,ROW(#REF!)),COLUMN(D201)),3))),"",CONCATENATE(INDEX(#REF!,SMALL(IF(#REF!=$A202,ROW(#REF!)),COLUMN(D201)),2)," - ",INDEX(#REF!,SMALL(IF(#REF!=$A202,ROW(#REF!)),COLUMN(D201)),3)))</f>
        <v/>
      </c>
      <c r="R202" s="10" t="str">
        <f t="array" ref="R202">IF(ISERROR(CONCATENATE(INDEX(#REF!,SMALL(IF(#REF!=$A202,ROW(#REF!)),COLUMN(E201)),2)," - ",INDEX(#REF!,SMALL(IF(#REF!=$A202,ROW(#REF!)),COLUMN(E201)),3))),"",CONCATENATE(INDEX(#REF!,SMALL(IF(#REF!=$A202,ROW(#REF!)),COLUMN(E201)),2)," - ",INDEX(#REF!,SMALL(IF(#REF!=$A202,ROW(#REF!)),COLUMN(E201)),3)))</f>
        <v/>
      </c>
      <c r="S202" s="10" t="str">
        <f t="array" ref="S202">IF(ISERROR(CONCATENATE(INDEX(#REF!,SMALL(IF(#REF!=$A202,ROW(#REF!)),COLUMN(F201)),2)," - ",INDEX(#REF!,SMALL(IF(#REF!=$A202,ROW(#REF!)),COLUMN(F201)),3))),"",CONCATENATE(INDEX(#REF!,SMALL(IF(#REF!=$A202,ROW(#REF!)),COLUMN(F201)),2)," - ",INDEX(#REF!,SMALL(IF(#REF!=$A202,ROW(#REF!)),COLUMN(F201)),3)))</f>
        <v/>
      </c>
      <c r="T202" s="10" t="str">
        <f t="array" ref="T202">IF(ISERROR(CONCATENATE(INDEX(#REF!,SMALL(IF(#REF!=$A202,ROW(#REF!)),COLUMN(G201)),2)," - ",INDEX(#REF!,SMALL(IF(#REF!=$A202,ROW(#REF!)),COLUMN(G201)),3))),"",CONCATENATE(INDEX(#REF!,SMALL(IF(#REF!=$A202,ROW(#REF!)),COLUMN(G201)),2)," - ",INDEX(#REF!,SMALL(IF(#REF!=$A202,ROW(#REF!)),COLUMN(G201)),3)))</f>
        <v/>
      </c>
      <c r="U202" s="10" t="str">
        <f t="array" ref="U202">IF(ISERROR(CONCATENATE(INDEX(#REF!,SMALL(IF(#REF!=$A202,ROW(#REF!)),COLUMN(H201)),2)," - ",INDEX(#REF!,SMALL(IF(#REF!=$A202,ROW(#REF!)),COLUMN(H201)),3))),"",CONCATENATE(INDEX(#REF!,SMALL(IF(#REF!=$A202,ROW(#REF!)),COLUMN(H201)),2)," - ",INDEX(#REF!,SMALL(IF(#REF!=$A202,ROW(#REF!)),COLUMN(H201)),3)))</f>
        <v/>
      </c>
    </row>
    <row r="203" spans="1:21" x14ac:dyDescent="0.25">
      <c r="A203" s="9">
        <v>19.05</v>
      </c>
      <c r="B203" s="9">
        <v>8.0399999999999991</v>
      </c>
      <c r="C203" s="9">
        <v>15.149999999999997</v>
      </c>
      <c r="D203" s="23">
        <v>13.099999999999998</v>
      </c>
      <c r="E203" s="25" t="s">
        <v>165</v>
      </c>
      <c r="F203" s="10" t="s">
        <v>383</v>
      </c>
      <c r="G203" t="s">
        <v>366</v>
      </c>
      <c r="H203" t="s">
        <v>398</v>
      </c>
      <c r="I203" s="30" t="s">
        <v>371</v>
      </c>
      <c r="J203" t="s">
        <v>372</v>
      </c>
      <c r="K203" t="s">
        <v>374</v>
      </c>
      <c r="L203" s="25" t="s">
        <v>0</v>
      </c>
      <c r="M203" s="5" t="s">
        <v>584</v>
      </c>
      <c r="N203" s="10" t="str">
        <f t="array" ref="N203">IF(ISERROR(CONCATENATE(INDEX(#REF!,SMALL(IF(#REF!=$A203,ROW(#REF!)),COLUMN(A202)),2)," - ",INDEX(#REF!,SMALL(IF(#REF!=$A203,ROW(#REF!)),COLUMN(A202)),3))),"",CONCATENATE(INDEX(#REF!,SMALL(IF(#REF!=$A203,ROW(#REF!)),COLUMN(A202)),2)," - ",INDEX(#REF!,SMALL(IF(#REF!=$A203,ROW(#REF!)),COLUMN(A202)),3)))</f>
        <v/>
      </c>
      <c r="O203" s="10" t="str">
        <f t="array" ref="O203">IF(ISERROR(CONCATENATE(INDEX(#REF!,SMALL(IF(#REF!=$A203,ROW(#REF!)),COLUMN(B202)),2)," - ",INDEX(#REF!,SMALL(IF(#REF!=$A203,ROW(#REF!)),COLUMN(B202)),3))),"",CONCATENATE(INDEX(#REF!,SMALL(IF(#REF!=$A203,ROW(#REF!)),COLUMN(B202)),2)," - ",INDEX(#REF!,SMALL(IF(#REF!=$A203,ROW(#REF!)),COLUMN(B202)),3)))</f>
        <v/>
      </c>
      <c r="P203" s="10" t="str">
        <f t="array" ref="P203">IF(ISERROR(CONCATENATE(INDEX(#REF!,SMALL(IF(#REF!=$A203,ROW(#REF!)),COLUMN(C202)),2)," - ",INDEX(#REF!,SMALL(IF(#REF!=$A203,ROW(#REF!)),COLUMN(C202)),3))),"",CONCATENATE(INDEX(#REF!,SMALL(IF(#REF!=$A203,ROW(#REF!)),COLUMN(C202)),2)," - ",INDEX(#REF!,SMALL(IF(#REF!=$A203,ROW(#REF!)),COLUMN(C202)),3)))</f>
        <v/>
      </c>
      <c r="Q203" s="10" t="str">
        <f t="array" ref="Q203">IF(ISERROR(CONCATENATE(INDEX(#REF!,SMALL(IF(#REF!=$A203,ROW(#REF!)),COLUMN(D202)),2)," - ",INDEX(#REF!,SMALL(IF(#REF!=$A203,ROW(#REF!)),COLUMN(D202)),3))),"",CONCATENATE(INDEX(#REF!,SMALL(IF(#REF!=$A203,ROW(#REF!)),COLUMN(D202)),2)," - ",INDEX(#REF!,SMALL(IF(#REF!=$A203,ROW(#REF!)),COLUMN(D202)),3)))</f>
        <v/>
      </c>
      <c r="R203" s="10" t="str">
        <f t="array" ref="R203">IF(ISERROR(CONCATENATE(INDEX(#REF!,SMALL(IF(#REF!=$A203,ROW(#REF!)),COLUMN(E202)),2)," - ",INDEX(#REF!,SMALL(IF(#REF!=$A203,ROW(#REF!)),COLUMN(E202)),3))),"",CONCATENATE(INDEX(#REF!,SMALL(IF(#REF!=$A203,ROW(#REF!)),COLUMN(E202)),2)," - ",INDEX(#REF!,SMALL(IF(#REF!=$A203,ROW(#REF!)),COLUMN(E202)),3)))</f>
        <v/>
      </c>
      <c r="S203" s="10" t="str">
        <f t="array" ref="S203">IF(ISERROR(CONCATENATE(INDEX(#REF!,SMALL(IF(#REF!=$A203,ROW(#REF!)),COLUMN(F202)),2)," - ",INDEX(#REF!,SMALL(IF(#REF!=$A203,ROW(#REF!)),COLUMN(F202)),3))),"",CONCATENATE(INDEX(#REF!,SMALL(IF(#REF!=$A203,ROW(#REF!)),COLUMN(F202)),2)," - ",INDEX(#REF!,SMALL(IF(#REF!=$A203,ROW(#REF!)),COLUMN(F202)),3)))</f>
        <v/>
      </c>
      <c r="T203" s="10" t="str">
        <f t="array" ref="T203">IF(ISERROR(CONCATENATE(INDEX(#REF!,SMALL(IF(#REF!=$A203,ROW(#REF!)),COLUMN(G202)),2)," - ",INDEX(#REF!,SMALL(IF(#REF!=$A203,ROW(#REF!)),COLUMN(G202)),3))),"",CONCATENATE(INDEX(#REF!,SMALL(IF(#REF!=$A203,ROW(#REF!)),COLUMN(G202)),2)," - ",INDEX(#REF!,SMALL(IF(#REF!=$A203,ROW(#REF!)),COLUMN(G202)),3)))</f>
        <v/>
      </c>
      <c r="U203" s="10" t="str">
        <f t="array" ref="U203">IF(ISERROR(CONCATENATE(INDEX(#REF!,SMALL(IF(#REF!=$A203,ROW(#REF!)),COLUMN(H202)),2)," - ",INDEX(#REF!,SMALL(IF(#REF!=$A203,ROW(#REF!)),COLUMN(H202)),3))),"",CONCATENATE(INDEX(#REF!,SMALL(IF(#REF!=$A203,ROW(#REF!)),COLUMN(H202)),2)," - ",INDEX(#REF!,SMALL(IF(#REF!=$A203,ROW(#REF!)),COLUMN(H202)),3)))</f>
        <v/>
      </c>
    </row>
    <row r="204" spans="1:21" x14ac:dyDescent="0.25">
      <c r="A204" s="9" t="s">
        <v>466</v>
      </c>
      <c r="B204" s="9" t="s">
        <v>2</v>
      </c>
      <c r="C204" s="9" t="s">
        <v>2</v>
      </c>
      <c r="D204" s="23">
        <v>13.109999999999998</v>
      </c>
      <c r="E204" s="25" t="s">
        <v>577</v>
      </c>
      <c r="F204" s="10" t="s">
        <v>383</v>
      </c>
      <c r="G204" t="s">
        <v>366</v>
      </c>
      <c r="H204" t="s">
        <v>398</v>
      </c>
      <c r="I204" s="30" t="s">
        <v>371</v>
      </c>
      <c r="J204" t="s">
        <v>373</v>
      </c>
      <c r="K204" t="s">
        <v>375</v>
      </c>
      <c r="L204" s="25" t="s">
        <v>0</v>
      </c>
      <c r="M204" s="5" t="s">
        <v>641</v>
      </c>
      <c r="N204" s="10" t="str">
        <f t="array" ref="N204">IF(ISERROR(CONCATENATE(INDEX(#REF!,SMALL(IF(#REF!=$A204,ROW(#REF!)),COLUMN(A203)),2)," - ",INDEX(#REF!,SMALL(IF(#REF!=$A204,ROW(#REF!)),COLUMN(A203)),3))),"",CONCATENATE(INDEX(#REF!,SMALL(IF(#REF!=$A204,ROW(#REF!)),COLUMN(A203)),2)," - ",INDEX(#REF!,SMALL(IF(#REF!=$A204,ROW(#REF!)),COLUMN(A203)),3)))</f>
        <v/>
      </c>
      <c r="O204" s="10" t="str">
        <f t="array" ref="O204">IF(ISERROR(CONCATENATE(INDEX(#REF!,SMALL(IF(#REF!=$A204,ROW(#REF!)),COLUMN(B203)),2)," - ",INDEX(#REF!,SMALL(IF(#REF!=$A204,ROW(#REF!)),COLUMN(B203)),3))),"",CONCATENATE(INDEX(#REF!,SMALL(IF(#REF!=$A204,ROW(#REF!)),COLUMN(B203)),2)," - ",INDEX(#REF!,SMALL(IF(#REF!=$A204,ROW(#REF!)),COLUMN(B203)),3)))</f>
        <v/>
      </c>
      <c r="P204" s="10" t="str">
        <f t="array" ref="P204">IF(ISERROR(CONCATENATE(INDEX(#REF!,SMALL(IF(#REF!=$A204,ROW(#REF!)),COLUMN(C203)),2)," - ",INDEX(#REF!,SMALL(IF(#REF!=$A204,ROW(#REF!)),COLUMN(C203)),3))),"",CONCATENATE(INDEX(#REF!,SMALL(IF(#REF!=$A204,ROW(#REF!)),COLUMN(C203)),2)," - ",INDEX(#REF!,SMALL(IF(#REF!=$A204,ROW(#REF!)),COLUMN(C203)),3)))</f>
        <v/>
      </c>
      <c r="Q204" s="10" t="str">
        <f t="array" ref="Q204">IF(ISERROR(CONCATENATE(INDEX(#REF!,SMALL(IF(#REF!=$A204,ROW(#REF!)),COLUMN(D203)),2)," - ",INDEX(#REF!,SMALL(IF(#REF!=$A204,ROW(#REF!)),COLUMN(D203)),3))),"",CONCATENATE(INDEX(#REF!,SMALL(IF(#REF!=$A204,ROW(#REF!)),COLUMN(D203)),2)," - ",INDEX(#REF!,SMALL(IF(#REF!=$A204,ROW(#REF!)),COLUMN(D203)),3)))</f>
        <v/>
      </c>
      <c r="R204" s="10" t="str">
        <f t="array" ref="R204">IF(ISERROR(CONCATENATE(INDEX(#REF!,SMALL(IF(#REF!=$A204,ROW(#REF!)),COLUMN(E203)),2)," - ",INDEX(#REF!,SMALL(IF(#REF!=$A204,ROW(#REF!)),COLUMN(E203)),3))),"",CONCATENATE(INDEX(#REF!,SMALL(IF(#REF!=$A204,ROW(#REF!)),COLUMN(E203)),2)," - ",INDEX(#REF!,SMALL(IF(#REF!=$A204,ROW(#REF!)),COLUMN(E203)),3)))</f>
        <v/>
      </c>
      <c r="S204" s="10" t="str">
        <f t="array" ref="S204">IF(ISERROR(CONCATENATE(INDEX(#REF!,SMALL(IF(#REF!=$A204,ROW(#REF!)),COLUMN(F203)),2)," - ",INDEX(#REF!,SMALL(IF(#REF!=$A204,ROW(#REF!)),COLUMN(F203)),3))),"",CONCATENATE(INDEX(#REF!,SMALL(IF(#REF!=$A204,ROW(#REF!)),COLUMN(F203)),2)," - ",INDEX(#REF!,SMALL(IF(#REF!=$A204,ROW(#REF!)),COLUMN(F203)),3)))</f>
        <v/>
      </c>
      <c r="T204" s="10" t="str">
        <f t="array" ref="T204">IF(ISERROR(CONCATENATE(INDEX(#REF!,SMALL(IF(#REF!=$A204,ROW(#REF!)),COLUMN(G203)),2)," - ",INDEX(#REF!,SMALL(IF(#REF!=$A204,ROW(#REF!)),COLUMN(G203)),3))),"",CONCATENATE(INDEX(#REF!,SMALL(IF(#REF!=$A204,ROW(#REF!)),COLUMN(G203)),2)," - ",INDEX(#REF!,SMALL(IF(#REF!=$A204,ROW(#REF!)),COLUMN(G203)),3)))</f>
        <v/>
      </c>
      <c r="U204" s="10" t="str">
        <f t="array" ref="U204">IF(ISERROR(CONCATENATE(INDEX(#REF!,SMALL(IF(#REF!=$A204,ROW(#REF!)),COLUMN(H203)),2)," - ",INDEX(#REF!,SMALL(IF(#REF!=$A204,ROW(#REF!)),COLUMN(H203)),3))),"",CONCATENATE(INDEX(#REF!,SMALL(IF(#REF!=$A204,ROW(#REF!)),COLUMN(H203)),2)," - ",INDEX(#REF!,SMALL(IF(#REF!=$A204,ROW(#REF!)),COLUMN(H203)),3)))</f>
        <v/>
      </c>
    </row>
    <row r="205" spans="1:21" x14ac:dyDescent="0.25">
      <c r="A205" s="9">
        <v>19.010000000000002</v>
      </c>
      <c r="B205" s="9">
        <v>8.01</v>
      </c>
      <c r="C205" s="9">
        <v>15.159999999999997</v>
      </c>
      <c r="D205" s="23">
        <v>13.119999999999997</v>
      </c>
      <c r="E205" s="25" t="s">
        <v>166</v>
      </c>
      <c r="F205" s="10" t="s">
        <v>5</v>
      </c>
      <c r="G205" t="s">
        <v>378</v>
      </c>
      <c r="H205" t="s">
        <v>444</v>
      </c>
      <c r="I205" s="30" t="s">
        <v>371</v>
      </c>
      <c r="J205" t="s">
        <v>372</v>
      </c>
      <c r="K205" t="s">
        <v>374</v>
      </c>
      <c r="L205" s="25" t="s">
        <v>5</v>
      </c>
      <c r="M205" s="5" t="s">
        <v>584</v>
      </c>
      <c r="N205" s="10" t="str">
        <f t="array" ref="N205">IF(ISERROR(CONCATENATE(INDEX(#REF!,SMALL(IF(#REF!=$A205,ROW(#REF!)),COLUMN(A204)),2)," - ",INDEX(#REF!,SMALL(IF(#REF!=$A205,ROW(#REF!)),COLUMN(A204)),3))),"",CONCATENATE(INDEX(#REF!,SMALL(IF(#REF!=$A205,ROW(#REF!)),COLUMN(A204)),2)," - ",INDEX(#REF!,SMALL(IF(#REF!=$A205,ROW(#REF!)),COLUMN(A204)),3)))</f>
        <v/>
      </c>
      <c r="O205" s="10" t="str">
        <f t="array" ref="O205">IF(ISERROR(CONCATENATE(INDEX(#REF!,SMALL(IF(#REF!=$A205,ROW(#REF!)),COLUMN(B204)),2)," - ",INDEX(#REF!,SMALL(IF(#REF!=$A205,ROW(#REF!)),COLUMN(B204)),3))),"",CONCATENATE(INDEX(#REF!,SMALL(IF(#REF!=$A205,ROW(#REF!)),COLUMN(B204)),2)," - ",INDEX(#REF!,SMALL(IF(#REF!=$A205,ROW(#REF!)),COLUMN(B204)),3)))</f>
        <v/>
      </c>
      <c r="P205" s="10" t="str">
        <f t="array" ref="P205">IF(ISERROR(CONCATENATE(INDEX(#REF!,SMALL(IF(#REF!=$A205,ROW(#REF!)),COLUMN(C204)),2)," - ",INDEX(#REF!,SMALL(IF(#REF!=$A205,ROW(#REF!)),COLUMN(C204)),3))),"",CONCATENATE(INDEX(#REF!,SMALL(IF(#REF!=$A205,ROW(#REF!)),COLUMN(C204)),2)," - ",INDEX(#REF!,SMALL(IF(#REF!=$A205,ROW(#REF!)),COLUMN(C204)),3)))</f>
        <v/>
      </c>
      <c r="Q205" s="10" t="str">
        <f t="array" ref="Q205">IF(ISERROR(CONCATENATE(INDEX(#REF!,SMALL(IF(#REF!=$A205,ROW(#REF!)),COLUMN(D204)),2)," - ",INDEX(#REF!,SMALL(IF(#REF!=$A205,ROW(#REF!)),COLUMN(D204)),3))),"",CONCATENATE(INDEX(#REF!,SMALL(IF(#REF!=$A205,ROW(#REF!)),COLUMN(D204)),2)," - ",INDEX(#REF!,SMALL(IF(#REF!=$A205,ROW(#REF!)),COLUMN(D204)),3)))</f>
        <v/>
      </c>
      <c r="R205" s="10" t="str">
        <f t="array" ref="R205">IF(ISERROR(CONCATENATE(INDEX(#REF!,SMALL(IF(#REF!=$A205,ROW(#REF!)),COLUMN(E204)),2)," - ",INDEX(#REF!,SMALL(IF(#REF!=$A205,ROW(#REF!)),COLUMN(E204)),3))),"",CONCATENATE(INDEX(#REF!,SMALL(IF(#REF!=$A205,ROW(#REF!)),COLUMN(E204)),2)," - ",INDEX(#REF!,SMALL(IF(#REF!=$A205,ROW(#REF!)),COLUMN(E204)),3)))</f>
        <v/>
      </c>
      <c r="S205" s="10" t="str">
        <f t="array" ref="S205">IF(ISERROR(CONCATENATE(INDEX(#REF!,SMALL(IF(#REF!=$A205,ROW(#REF!)),COLUMN(F204)),2)," - ",INDEX(#REF!,SMALL(IF(#REF!=$A205,ROW(#REF!)),COLUMN(F204)),3))),"",CONCATENATE(INDEX(#REF!,SMALL(IF(#REF!=$A205,ROW(#REF!)),COLUMN(F204)),2)," - ",INDEX(#REF!,SMALL(IF(#REF!=$A205,ROW(#REF!)),COLUMN(F204)),3)))</f>
        <v/>
      </c>
      <c r="T205" s="10" t="str">
        <f t="array" ref="T205">IF(ISERROR(CONCATENATE(INDEX(#REF!,SMALL(IF(#REF!=$A205,ROW(#REF!)),COLUMN(G204)),2)," - ",INDEX(#REF!,SMALL(IF(#REF!=$A205,ROW(#REF!)),COLUMN(G204)),3))),"",CONCATENATE(INDEX(#REF!,SMALL(IF(#REF!=$A205,ROW(#REF!)),COLUMN(G204)),2)," - ",INDEX(#REF!,SMALL(IF(#REF!=$A205,ROW(#REF!)),COLUMN(G204)),3)))</f>
        <v/>
      </c>
      <c r="U205" s="10" t="str">
        <f t="array" ref="U205">IF(ISERROR(CONCATENATE(INDEX(#REF!,SMALL(IF(#REF!=$A205,ROW(#REF!)),COLUMN(H204)),2)," - ",INDEX(#REF!,SMALL(IF(#REF!=$A205,ROW(#REF!)),COLUMN(H204)),3))),"",CONCATENATE(INDEX(#REF!,SMALL(IF(#REF!=$A205,ROW(#REF!)),COLUMN(H204)),2)," - ",INDEX(#REF!,SMALL(IF(#REF!=$A205,ROW(#REF!)),COLUMN(H204)),3)))</f>
        <v/>
      </c>
    </row>
    <row r="206" spans="1:21" s="1" customFormat="1" x14ac:dyDescent="0.25">
      <c r="A206" s="20">
        <v>19.02</v>
      </c>
      <c r="B206" s="20">
        <v>8.02</v>
      </c>
      <c r="C206" s="20">
        <v>15.169999999999996</v>
      </c>
      <c r="D206" s="24">
        <v>13.129999999999997</v>
      </c>
      <c r="E206" s="26" t="s">
        <v>578</v>
      </c>
      <c r="F206" s="6" t="s">
        <v>5</v>
      </c>
      <c r="G206" s="1" t="s">
        <v>378</v>
      </c>
      <c r="H206" s="1" t="s">
        <v>444</v>
      </c>
      <c r="I206" s="34" t="s">
        <v>371</v>
      </c>
      <c r="J206" s="1" t="s">
        <v>372</v>
      </c>
      <c r="K206" s="1" t="s">
        <v>374</v>
      </c>
      <c r="L206" s="26" t="s">
        <v>5</v>
      </c>
      <c r="M206" s="33" t="s">
        <v>584</v>
      </c>
      <c r="N206" s="6" t="str">
        <f t="array" ref="N206">IF(ISERROR(CONCATENATE(INDEX(#REF!,SMALL(IF(#REF!=$A206,ROW(#REF!)),COLUMN(A205)),2)," - ",INDEX(#REF!,SMALL(IF(#REF!=$A206,ROW(#REF!)),COLUMN(A205)),3))),"",CONCATENATE(INDEX(#REF!,SMALL(IF(#REF!=$A206,ROW(#REF!)),COLUMN(A205)),2)," - ",INDEX(#REF!,SMALL(IF(#REF!=$A206,ROW(#REF!)),COLUMN(A205)),3)))</f>
        <v/>
      </c>
      <c r="O206" s="6" t="str">
        <f t="array" ref="O206">IF(ISERROR(CONCATENATE(INDEX(#REF!,SMALL(IF(#REF!=$A206,ROW(#REF!)),COLUMN(B205)),2)," - ",INDEX(#REF!,SMALL(IF(#REF!=$A206,ROW(#REF!)),COLUMN(B205)),3))),"",CONCATENATE(INDEX(#REF!,SMALL(IF(#REF!=$A206,ROW(#REF!)),COLUMN(B205)),2)," - ",INDEX(#REF!,SMALL(IF(#REF!=$A206,ROW(#REF!)),COLUMN(B205)),3)))</f>
        <v/>
      </c>
      <c r="P206" s="6" t="str">
        <f t="array" ref="P206">IF(ISERROR(CONCATENATE(INDEX(#REF!,SMALL(IF(#REF!=$A206,ROW(#REF!)),COLUMN(C205)),2)," - ",INDEX(#REF!,SMALL(IF(#REF!=$A206,ROW(#REF!)),COLUMN(C205)),3))),"",CONCATENATE(INDEX(#REF!,SMALL(IF(#REF!=$A206,ROW(#REF!)),COLUMN(C205)),2)," - ",INDEX(#REF!,SMALL(IF(#REF!=$A206,ROW(#REF!)),COLUMN(C205)),3)))</f>
        <v/>
      </c>
      <c r="Q206" s="6" t="str">
        <f t="array" ref="Q206">IF(ISERROR(CONCATENATE(INDEX(#REF!,SMALL(IF(#REF!=$A206,ROW(#REF!)),COLUMN(D205)),2)," - ",INDEX(#REF!,SMALL(IF(#REF!=$A206,ROW(#REF!)),COLUMN(D205)),3))),"",CONCATENATE(INDEX(#REF!,SMALL(IF(#REF!=$A206,ROW(#REF!)),COLUMN(D205)),2)," - ",INDEX(#REF!,SMALL(IF(#REF!=$A206,ROW(#REF!)),COLUMN(D205)),3)))</f>
        <v/>
      </c>
      <c r="R206" s="6" t="str">
        <f t="array" ref="R206">IF(ISERROR(CONCATENATE(INDEX(#REF!,SMALL(IF(#REF!=$A206,ROW(#REF!)),COLUMN(E205)),2)," - ",INDEX(#REF!,SMALL(IF(#REF!=$A206,ROW(#REF!)),COLUMN(E205)),3))),"",CONCATENATE(INDEX(#REF!,SMALL(IF(#REF!=$A206,ROW(#REF!)),COLUMN(E205)),2)," - ",INDEX(#REF!,SMALL(IF(#REF!=$A206,ROW(#REF!)),COLUMN(E205)),3)))</f>
        <v/>
      </c>
      <c r="S206" s="6" t="str">
        <f t="array" ref="S206">IF(ISERROR(CONCATENATE(INDEX(#REF!,SMALL(IF(#REF!=$A206,ROW(#REF!)),COLUMN(F205)),2)," - ",INDEX(#REF!,SMALL(IF(#REF!=$A206,ROW(#REF!)),COLUMN(F205)),3))),"",CONCATENATE(INDEX(#REF!,SMALL(IF(#REF!=$A206,ROW(#REF!)),COLUMN(F205)),2)," - ",INDEX(#REF!,SMALL(IF(#REF!=$A206,ROW(#REF!)),COLUMN(F205)),3)))</f>
        <v/>
      </c>
      <c r="T206" s="6" t="str">
        <f t="array" ref="T206">IF(ISERROR(CONCATENATE(INDEX(#REF!,SMALL(IF(#REF!=$A206,ROW(#REF!)),COLUMN(G205)),2)," - ",INDEX(#REF!,SMALL(IF(#REF!=$A206,ROW(#REF!)),COLUMN(G205)),3))),"",CONCATENATE(INDEX(#REF!,SMALL(IF(#REF!=$A206,ROW(#REF!)),COLUMN(G205)),2)," - ",INDEX(#REF!,SMALL(IF(#REF!=$A206,ROW(#REF!)),COLUMN(G205)),3)))</f>
        <v/>
      </c>
      <c r="U206" s="6" t="str">
        <f t="array" ref="U206">IF(ISERROR(CONCATENATE(INDEX(#REF!,SMALL(IF(#REF!=$A206,ROW(#REF!)),COLUMN(H205)),2)," - ",INDEX(#REF!,SMALL(IF(#REF!=$A206,ROW(#REF!)),COLUMN(H205)),3))),"",CONCATENATE(INDEX(#REF!,SMALL(IF(#REF!=$A206,ROW(#REF!)),COLUMN(H205)),2)," - ",INDEX(#REF!,SMALL(IF(#REF!=$A206,ROW(#REF!)),COLUMN(H205)),3)))</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6"/>
  <sheetViews>
    <sheetView zoomScale="85" zoomScaleNormal="85" workbookViewId="0">
      <selection activeCell="F34" sqref="F34"/>
    </sheetView>
  </sheetViews>
  <sheetFormatPr defaultRowHeight="15" x14ac:dyDescent="0.25"/>
  <cols>
    <col min="1" max="1" width="6" style="9" bestFit="1" customWidth="1"/>
    <col min="2" max="2" width="4.85546875" style="9" bestFit="1" customWidth="1"/>
    <col min="3" max="5" width="5.7109375" style="9" bestFit="1" customWidth="1"/>
    <col min="6" max="6" width="75.7109375" style="25" customWidth="1"/>
    <col min="7" max="7" width="11.85546875" bestFit="1" customWidth="1"/>
    <col min="8" max="8" width="14.7109375" bestFit="1" customWidth="1"/>
    <col min="9" max="9" width="21.28515625" customWidth="1"/>
    <col min="10" max="10" width="10.5703125" style="30" bestFit="1" customWidth="1"/>
    <col min="11" max="11" width="10.42578125" bestFit="1" customWidth="1"/>
    <col min="12" max="12" width="9.28515625" bestFit="1" customWidth="1"/>
    <col min="13" max="13" width="11.85546875" style="25" customWidth="1"/>
    <col min="14" max="14" width="9.140625" style="5"/>
  </cols>
  <sheetData>
    <row r="1" spans="1:14" s="1" customFormat="1" x14ac:dyDescent="0.25">
      <c r="A1" s="12" t="s">
        <v>586</v>
      </c>
      <c r="B1" s="12" t="s">
        <v>585</v>
      </c>
      <c r="C1" s="12" t="s">
        <v>584</v>
      </c>
      <c r="D1" s="12" t="s">
        <v>590</v>
      </c>
      <c r="E1" s="13" t="s">
        <v>583</v>
      </c>
      <c r="F1" s="21" t="s">
        <v>582</v>
      </c>
      <c r="G1" s="12" t="s">
        <v>639</v>
      </c>
      <c r="H1" s="12" t="s">
        <v>427</v>
      </c>
      <c r="I1" s="13" t="s">
        <v>361</v>
      </c>
      <c r="J1" s="7" t="s">
        <v>643</v>
      </c>
      <c r="K1" s="12" t="s">
        <v>644</v>
      </c>
      <c r="L1" s="13" t="s">
        <v>645</v>
      </c>
      <c r="M1" s="7" t="s">
        <v>173</v>
      </c>
      <c r="N1" s="7" t="s">
        <v>587</v>
      </c>
    </row>
    <row r="2" spans="1:14" x14ac:dyDescent="0.25">
      <c r="A2" s="9">
        <v>0.01</v>
      </c>
      <c r="B2" s="9">
        <v>0.01</v>
      </c>
      <c r="C2" s="9">
        <v>0.01</v>
      </c>
      <c r="D2" s="9">
        <v>0.01</v>
      </c>
      <c r="E2" s="9">
        <v>0.01</v>
      </c>
      <c r="F2" s="25" t="s">
        <v>9</v>
      </c>
      <c r="G2" s="18" t="s">
        <v>3</v>
      </c>
      <c r="H2" s="18" t="s">
        <v>3</v>
      </c>
      <c r="I2" s="18" t="s">
        <v>3</v>
      </c>
      <c r="J2" s="35" t="s">
        <v>3</v>
      </c>
      <c r="K2" s="18" t="s">
        <v>3</v>
      </c>
      <c r="L2" s="18" t="s">
        <v>3</v>
      </c>
      <c r="M2" s="25" t="s">
        <v>168</v>
      </c>
      <c r="N2" s="5" t="s">
        <v>584</v>
      </c>
    </row>
    <row r="3" spans="1:14" x14ac:dyDescent="0.25">
      <c r="A3" s="9">
        <v>0.02</v>
      </c>
      <c r="B3" s="9">
        <v>0.02</v>
      </c>
      <c r="C3" s="9">
        <v>0.02</v>
      </c>
      <c r="D3" s="9">
        <v>0.02</v>
      </c>
      <c r="E3" s="9">
        <v>0.02</v>
      </c>
      <c r="F3" s="25" t="s">
        <v>10</v>
      </c>
      <c r="G3" s="18" t="s">
        <v>3</v>
      </c>
      <c r="H3" s="18" t="s">
        <v>3</v>
      </c>
      <c r="I3" s="18" t="s">
        <v>3</v>
      </c>
      <c r="J3" s="35" t="s">
        <v>3</v>
      </c>
      <c r="K3" s="18" t="s">
        <v>3</v>
      </c>
      <c r="L3" s="18" t="s">
        <v>3</v>
      </c>
      <c r="M3" s="25" t="s">
        <v>168</v>
      </c>
      <c r="N3" s="5" t="s">
        <v>584</v>
      </c>
    </row>
    <row r="4" spans="1:14" x14ac:dyDescent="0.25">
      <c r="A4" s="9">
        <v>0.03</v>
      </c>
      <c r="B4" s="9">
        <v>0.03</v>
      </c>
      <c r="C4" s="9">
        <v>0.03</v>
      </c>
      <c r="D4" s="9">
        <v>0.03</v>
      </c>
      <c r="E4" s="9">
        <v>0.03</v>
      </c>
      <c r="F4" s="25" t="s">
        <v>11</v>
      </c>
      <c r="G4" s="18" t="s">
        <v>3</v>
      </c>
      <c r="H4" s="18" t="s">
        <v>3</v>
      </c>
      <c r="I4" s="18" t="s">
        <v>3</v>
      </c>
      <c r="J4" s="35" t="s">
        <v>3</v>
      </c>
      <c r="K4" s="18" t="s">
        <v>3</v>
      </c>
      <c r="L4" s="18" t="s">
        <v>3</v>
      </c>
      <c r="M4" s="25" t="s">
        <v>168</v>
      </c>
      <c r="N4" s="5" t="s">
        <v>584</v>
      </c>
    </row>
    <row r="5" spans="1:14" x14ac:dyDescent="0.25">
      <c r="A5" s="9">
        <v>0.51</v>
      </c>
      <c r="B5" s="9" t="s">
        <v>2</v>
      </c>
      <c r="C5" s="9">
        <v>0.04</v>
      </c>
      <c r="D5" s="9">
        <v>0.51</v>
      </c>
      <c r="E5" s="9">
        <v>0.04</v>
      </c>
      <c r="F5" s="25" t="s">
        <v>12</v>
      </c>
      <c r="G5" s="18" t="s">
        <v>3</v>
      </c>
      <c r="H5" s="18" t="s">
        <v>3</v>
      </c>
      <c r="I5" s="18" t="s">
        <v>3</v>
      </c>
      <c r="J5" s="35" t="s">
        <v>3</v>
      </c>
      <c r="K5" s="18" t="s">
        <v>3</v>
      </c>
      <c r="L5" s="18" t="s">
        <v>3</v>
      </c>
      <c r="M5" s="25" t="s">
        <v>168</v>
      </c>
      <c r="N5" s="5" t="s">
        <v>584</v>
      </c>
    </row>
    <row r="6" spans="1:14" x14ac:dyDescent="0.25">
      <c r="A6" s="9">
        <v>0.5</v>
      </c>
      <c r="B6" s="9" t="s">
        <v>2</v>
      </c>
      <c r="C6" s="9">
        <v>0.05</v>
      </c>
      <c r="D6" s="9">
        <v>0.5</v>
      </c>
      <c r="E6" s="9">
        <v>0.05</v>
      </c>
      <c r="F6" s="25" t="s">
        <v>13</v>
      </c>
      <c r="G6" s="18" t="s">
        <v>3</v>
      </c>
      <c r="H6" s="18" t="s">
        <v>3</v>
      </c>
      <c r="I6" s="18" t="s">
        <v>3</v>
      </c>
      <c r="J6" s="35" t="s">
        <v>3</v>
      </c>
      <c r="K6" s="18" t="s">
        <v>3</v>
      </c>
      <c r="L6" s="18" t="s">
        <v>3</v>
      </c>
      <c r="M6" s="25" t="s">
        <v>168</v>
      </c>
      <c r="N6" s="5" t="s">
        <v>584</v>
      </c>
    </row>
    <row r="7" spans="1:14" x14ac:dyDescent="0.25">
      <c r="A7" s="9">
        <v>0.04</v>
      </c>
      <c r="B7" s="9">
        <v>0.04</v>
      </c>
      <c r="C7" s="9">
        <v>6.0000000000000005E-2</v>
      </c>
      <c r="D7" s="9">
        <v>0.04</v>
      </c>
      <c r="E7" s="9">
        <v>6.0000000000000005E-2</v>
      </c>
      <c r="F7" s="25" t="s">
        <v>14</v>
      </c>
      <c r="G7" s="18" t="s">
        <v>3</v>
      </c>
      <c r="H7" s="18" t="s">
        <v>3</v>
      </c>
      <c r="I7" s="18" t="s">
        <v>3</v>
      </c>
      <c r="J7" s="35" t="s">
        <v>3</v>
      </c>
      <c r="K7" s="18" t="s">
        <v>3</v>
      </c>
      <c r="L7" s="18" t="s">
        <v>3</v>
      </c>
      <c r="M7" s="25" t="s">
        <v>168</v>
      </c>
      <c r="N7" s="5" t="s">
        <v>584</v>
      </c>
    </row>
    <row r="8" spans="1:14" x14ac:dyDescent="0.25">
      <c r="A8" s="9">
        <v>0.05</v>
      </c>
      <c r="B8" s="9">
        <v>0.05</v>
      </c>
      <c r="C8" s="9">
        <v>7.0000000000000007E-2</v>
      </c>
      <c r="D8" s="9">
        <v>0.05</v>
      </c>
      <c r="E8" s="9">
        <v>7.0000000000000007E-2</v>
      </c>
      <c r="F8" s="25" t="s">
        <v>15</v>
      </c>
      <c r="G8" s="18" t="s">
        <v>3</v>
      </c>
      <c r="H8" s="18" t="s">
        <v>3</v>
      </c>
      <c r="I8" s="18" t="s">
        <v>3</v>
      </c>
      <c r="J8" s="35" t="s">
        <v>3</v>
      </c>
      <c r="K8" s="18" t="s">
        <v>3</v>
      </c>
      <c r="L8" s="18" t="s">
        <v>3</v>
      </c>
      <c r="M8" s="25" t="s">
        <v>168</v>
      </c>
      <c r="N8" s="5" t="s">
        <v>584</v>
      </c>
    </row>
    <row r="9" spans="1:14" x14ac:dyDescent="0.25">
      <c r="A9" s="9">
        <v>0.06</v>
      </c>
      <c r="B9" s="9">
        <v>0.06</v>
      </c>
      <c r="C9" s="9">
        <v>0.08</v>
      </c>
      <c r="D9" s="9">
        <v>0.06</v>
      </c>
      <c r="E9" s="9">
        <v>0.08</v>
      </c>
      <c r="F9" s="25" t="s">
        <v>16</v>
      </c>
      <c r="G9" s="18" t="s">
        <v>3</v>
      </c>
      <c r="H9" s="18" t="s">
        <v>3</v>
      </c>
      <c r="I9" s="18" t="s">
        <v>3</v>
      </c>
      <c r="J9" s="35" t="s">
        <v>3</v>
      </c>
      <c r="K9" s="18" t="s">
        <v>3</v>
      </c>
      <c r="L9" s="18" t="s">
        <v>3</v>
      </c>
      <c r="M9" s="25" t="s">
        <v>168</v>
      </c>
      <c r="N9" s="5" t="s">
        <v>584</v>
      </c>
    </row>
    <row r="10" spans="1:14" x14ac:dyDescent="0.25">
      <c r="A10" s="9">
        <v>7.0000000000000007E-2</v>
      </c>
      <c r="B10" s="9">
        <v>0.08</v>
      </c>
      <c r="C10" s="9">
        <v>0.09</v>
      </c>
      <c r="D10" s="9">
        <v>7.0000000000000007E-2</v>
      </c>
      <c r="E10" s="9">
        <v>0.09</v>
      </c>
      <c r="F10" s="25" t="s">
        <v>17</v>
      </c>
      <c r="G10" s="18" t="s">
        <v>3</v>
      </c>
      <c r="H10" s="18" t="s">
        <v>3</v>
      </c>
      <c r="I10" s="18" t="s">
        <v>3</v>
      </c>
      <c r="J10" s="35" t="s">
        <v>3</v>
      </c>
      <c r="K10" s="18" t="s">
        <v>3</v>
      </c>
      <c r="L10" s="18" t="s">
        <v>3</v>
      </c>
      <c r="M10" s="25" t="s">
        <v>168</v>
      </c>
      <c r="N10" s="5" t="s">
        <v>584</v>
      </c>
    </row>
    <row r="11" spans="1:14" x14ac:dyDescent="0.25">
      <c r="A11" s="9">
        <v>0.08</v>
      </c>
      <c r="B11" s="9">
        <v>0.1</v>
      </c>
      <c r="C11" s="9">
        <v>9.9999999999999992E-2</v>
      </c>
      <c r="D11" s="9">
        <v>0.08</v>
      </c>
      <c r="E11" s="9">
        <v>9.9999999999999992E-2</v>
      </c>
      <c r="F11" s="25" t="s">
        <v>18</v>
      </c>
      <c r="G11" s="18" t="s">
        <v>3</v>
      </c>
      <c r="H11" s="18" t="s">
        <v>3</v>
      </c>
      <c r="I11" s="18" t="s">
        <v>3</v>
      </c>
      <c r="J11" s="35" t="s">
        <v>3</v>
      </c>
      <c r="K11" s="18" t="s">
        <v>3</v>
      </c>
      <c r="L11" s="18" t="s">
        <v>3</v>
      </c>
      <c r="M11" s="25" t="s">
        <v>168</v>
      </c>
      <c r="N11" s="5" t="s">
        <v>584</v>
      </c>
    </row>
    <row r="12" spans="1:14" x14ac:dyDescent="0.25">
      <c r="A12" s="9">
        <v>0.09</v>
      </c>
      <c r="B12" s="9">
        <v>0.11</v>
      </c>
      <c r="C12" s="9">
        <v>0.10999999999999999</v>
      </c>
      <c r="D12" s="9">
        <v>0.09</v>
      </c>
      <c r="E12" s="9">
        <v>0.10999999999999999</v>
      </c>
      <c r="F12" s="25" t="s">
        <v>19</v>
      </c>
      <c r="G12" s="18" t="s">
        <v>3</v>
      </c>
      <c r="H12" s="18" t="s">
        <v>3</v>
      </c>
      <c r="I12" s="18" t="s">
        <v>3</v>
      </c>
      <c r="J12" s="35" t="s">
        <v>3</v>
      </c>
      <c r="K12" s="18" t="s">
        <v>3</v>
      </c>
      <c r="L12" s="18" t="s">
        <v>3</v>
      </c>
      <c r="M12" s="25" t="s">
        <v>168</v>
      </c>
      <c r="N12" s="5" t="s">
        <v>584</v>
      </c>
    </row>
    <row r="13" spans="1:14" x14ac:dyDescent="0.25">
      <c r="A13" s="9">
        <v>0.1</v>
      </c>
      <c r="B13" s="9">
        <v>0.12</v>
      </c>
      <c r="C13" s="9">
        <v>0.11999999999999998</v>
      </c>
      <c r="D13" s="9">
        <v>0.1</v>
      </c>
      <c r="E13" s="9">
        <v>0.11999999999999998</v>
      </c>
      <c r="F13" s="25" t="s">
        <v>20</v>
      </c>
      <c r="G13" s="18" t="s">
        <v>3</v>
      </c>
      <c r="H13" s="18" t="s">
        <v>3</v>
      </c>
      <c r="I13" s="18" t="s">
        <v>3</v>
      </c>
      <c r="J13" s="35" t="s">
        <v>3</v>
      </c>
      <c r="K13" s="18" t="s">
        <v>3</v>
      </c>
      <c r="L13" s="18" t="s">
        <v>3</v>
      </c>
      <c r="M13" s="25" t="s">
        <v>168</v>
      </c>
      <c r="N13" s="5" t="s">
        <v>584</v>
      </c>
    </row>
    <row r="14" spans="1:14" x14ac:dyDescent="0.25">
      <c r="A14" s="9">
        <v>0.61</v>
      </c>
      <c r="B14" s="9" t="s">
        <v>2</v>
      </c>
      <c r="C14" s="9">
        <v>0.12999999999999998</v>
      </c>
      <c r="D14" s="9">
        <v>0.13</v>
      </c>
      <c r="E14" s="9">
        <v>0.12999999999999998</v>
      </c>
      <c r="F14" s="25" t="s">
        <v>23</v>
      </c>
      <c r="G14" s="18" t="s">
        <v>3</v>
      </c>
      <c r="H14" s="18" t="s">
        <v>3</v>
      </c>
      <c r="I14" s="18" t="s">
        <v>3</v>
      </c>
      <c r="J14" s="35" t="s">
        <v>3</v>
      </c>
      <c r="K14" s="18" t="s">
        <v>3</v>
      </c>
      <c r="L14" s="18" t="s">
        <v>3</v>
      </c>
      <c r="M14" s="25" t="s">
        <v>168</v>
      </c>
      <c r="N14" s="5" t="s">
        <v>584</v>
      </c>
    </row>
    <row r="15" spans="1:14" s="1" customFormat="1" x14ac:dyDescent="0.25">
      <c r="A15" s="20">
        <v>0.62</v>
      </c>
      <c r="B15" s="20" t="s">
        <v>2</v>
      </c>
      <c r="C15" s="20">
        <v>0.13999999999999999</v>
      </c>
      <c r="D15" s="20">
        <v>0.14000000000000001</v>
      </c>
      <c r="E15" s="20">
        <v>0.13999999999999999</v>
      </c>
      <c r="F15" s="26" t="s">
        <v>24</v>
      </c>
      <c r="G15" s="19" t="s">
        <v>3</v>
      </c>
      <c r="H15" s="19" t="s">
        <v>3</v>
      </c>
      <c r="I15" s="19" t="s">
        <v>3</v>
      </c>
      <c r="J15" s="36" t="s">
        <v>3</v>
      </c>
      <c r="K15" s="19" t="s">
        <v>3</v>
      </c>
      <c r="L15" s="19" t="s">
        <v>3</v>
      </c>
      <c r="M15" s="26" t="s">
        <v>168</v>
      </c>
      <c r="N15" s="33" t="s">
        <v>584</v>
      </c>
    </row>
    <row r="16" spans="1:14" x14ac:dyDescent="0.25">
      <c r="A16" s="9" t="s">
        <v>33</v>
      </c>
      <c r="B16" s="9" t="s">
        <v>2</v>
      </c>
      <c r="C16" s="9" t="s">
        <v>33</v>
      </c>
      <c r="D16" s="9" t="s">
        <v>33</v>
      </c>
      <c r="E16" s="9" t="s">
        <v>33</v>
      </c>
      <c r="F16" s="25" t="s">
        <v>35</v>
      </c>
      <c r="G16" s="18" t="s">
        <v>3</v>
      </c>
      <c r="H16" s="18" t="s">
        <v>3</v>
      </c>
      <c r="I16" s="18" t="s">
        <v>3</v>
      </c>
      <c r="J16" s="35" t="s">
        <v>3</v>
      </c>
      <c r="K16" s="18" t="s">
        <v>3</v>
      </c>
      <c r="L16" s="18" t="s">
        <v>3</v>
      </c>
      <c r="M16" s="25" t="s">
        <v>170</v>
      </c>
      <c r="N16" s="5" t="s">
        <v>584</v>
      </c>
    </row>
    <row r="17" spans="1:14" x14ac:dyDescent="0.25">
      <c r="A17" s="9" t="s">
        <v>36</v>
      </c>
      <c r="B17" s="9" t="s">
        <v>2</v>
      </c>
      <c r="C17" s="9" t="s">
        <v>38</v>
      </c>
      <c r="D17" s="9" t="s">
        <v>36</v>
      </c>
      <c r="E17" s="9" t="s">
        <v>38</v>
      </c>
      <c r="F17" s="25" t="s">
        <v>490</v>
      </c>
      <c r="G17" s="18" t="s">
        <v>3</v>
      </c>
      <c r="H17" s="18" t="s">
        <v>3</v>
      </c>
      <c r="I17" s="18" t="s">
        <v>3</v>
      </c>
      <c r="J17" s="35" t="s">
        <v>3</v>
      </c>
      <c r="K17" s="18" t="s">
        <v>3</v>
      </c>
      <c r="L17" s="18" t="s">
        <v>3</v>
      </c>
      <c r="M17" s="25" t="s">
        <v>170</v>
      </c>
      <c r="N17" s="5" t="s">
        <v>584</v>
      </c>
    </row>
    <row r="18" spans="1:14" x14ac:dyDescent="0.25">
      <c r="A18" s="9">
        <v>1.03</v>
      </c>
      <c r="B18" s="9" t="s">
        <v>2</v>
      </c>
      <c r="C18" s="9">
        <v>1.02</v>
      </c>
      <c r="D18" s="9">
        <v>1.03</v>
      </c>
      <c r="E18" s="9">
        <v>1.01</v>
      </c>
      <c r="F18" s="25" t="s">
        <v>579</v>
      </c>
      <c r="G18" t="s">
        <v>5</v>
      </c>
      <c r="H18" t="s">
        <v>378</v>
      </c>
      <c r="I18" t="s">
        <v>444</v>
      </c>
      <c r="J18" s="30" t="s">
        <v>458</v>
      </c>
      <c r="K18" t="s">
        <v>372</v>
      </c>
      <c r="L18" t="s">
        <v>374</v>
      </c>
      <c r="M18" s="25" t="s">
        <v>7</v>
      </c>
      <c r="N18" s="5" t="s">
        <v>584</v>
      </c>
    </row>
    <row r="19" spans="1:14" x14ac:dyDescent="0.25">
      <c r="A19" s="9">
        <v>1.05</v>
      </c>
      <c r="B19" s="9" t="s">
        <v>2</v>
      </c>
      <c r="C19" s="9">
        <v>1.03</v>
      </c>
      <c r="D19" s="9">
        <v>1.05</v>
      </c>
      <c r="E19" s="9">
        <v>1.02</v>
      </c>
      <c r="F19" s="25" t="s">
        <v>40</v>
      </c>
      <c r="G19" t="s">
        <v>5</v>
      </c>
      <c r="H19" t="s">
        <v>378</v>
      </c>
      <c r="I19" t="s">
        <v>444</v>
      </c>
      <c r="J19" s="30" t="s">
        <v>371</v>
      </c>
      <c r="K19" t="s">
        <v>372</v>
      </c>
      <c r="L19" t="s">
        <v>374</v>
      </c>
      <c r="M19" s="25" t="s">
        <v>7</v>
      </c>
      <c r="N19" s="5" t="s">
        <v>584</v>
      </c>
    </row>
    <row r="20" spans="1:14" x14ac:dyDescent="0.25">
      <c r="A20" s="9">
        <v>1.1599999999999999</v>
      </c>
      <c r="B20" s="9" t="s">
        <v>2</v>
      </c>
      <c r="C20" s="9">
        <v>1.1200000000000001</v>
      </c>
      <c r="D20" s="9" t="s">
        <v>3</v>
      </c>
      <c r="E20" s="9">
        <v>1.03</v>
      </c>
      <c r="F20" s="25" t="s">
        <v>174</v>
      </c>
      <c r="G20" t="s">
        <v>5</v>
      </c>
      <c r="H20" t="s">
        <v>378</v>
      </c>
      <c r="I20" t="s">
        <v>445</v>
      </c>
      <c r="J20" s="30" t="s">
        <v>371</v>
      </c>
      <c r="K20" t="s">
        <v>372</v>
      </c>
      <c r="L20" t="s">
        <v>374</v>
      </c>
      <c r="M20" s="25" t="s">
        <v>7</v>
      </c>
      <c r="N20" s="5" t="s">
        <v>584</v>
      </c>
    </row>
    <row r="21" spans="1:14" x14ac:dyDescent="0.25">
      <c r="A21" s="9">
        <v>1.17</v>
      </c>
      <c r="B21" s="9" t="s">
        <v>2</v>
      </c>
      <c r="C21" s="9">
        <v>1.1300000000000001</v>
      </c>
      <c r="D21" s="9" t="s">
        <v>3</v>
      </c>
      <c r="E21" s="9">
        <v>1.04</v>
      </c>
      <c r="F21" s="25" t="s">
        <v>175</v>
      </c>
      <c r="G21" t="s">
        <v>5</v>
      </c>
      <c r="H21" t="s">
        <v>378</v>
      </c>
      <c r="I21" t="s">
        <v>445</v>
      </c>
      <c r="J21" s="30" t="s">
        <v>371</v>
      </c>
      <c r="K21" t="s">
        <v>372</v>
      </c>
      <c r="L21" t="s">
        <v>374</v>
      </c>
      <c r="M21" s="25" t="s">
        <v>7</v>
      </c>
      <c r="N21" s="5" t="s">
        <v>584</v>
      </c>
    </row>
    <row r="22" spans="1:14" x14ac:dyDescent="0.25">
      <c r="A22" s="9">
        <v>1.18</v>
      </c>
      <c r="B22" s="9" t="s">
        <v>2</v>
      </c>
      <c r="C22" s="9">
        <v>1.1400000000000001</v>
      </c>
      <c r="D22" s="9" t="s">
        <v>3</v>
      </c>
      <c r="E22" s="9">
        <v>1.05</v>
      </c>
      <c r="F22" s="25" t="s">
        <v>176</v>
      </c>
      <c r="G22" t="s">
        <v>5</v>
      </c>
      <c r="H22" t="s">
        <v>378</v>
      </c>
      <c r="I22" t="s">
        <v>445</v>
      </c>
      <c r="J22" s="30" t="s">
        <v>371</v>
      </c>
      <c r="K22" t="s">
        <v>372</v>
      </c>
      <c r="L22" t="s">
        <v>374</v>
      </c>
      <c r="M22" s="25" t="s">
        <v>7</v>
      </c>
      <c r="N22" s="5" t="s">
        <v>584</v>
      </c>
    </row>
    <row r="23" spans="1:14" x14ac:dyDescent="0.25">
      <c r="A23" s="9">
        <v>1.06</v>
      </c>
      <c r="B23" s="9" t="s">
        <v>2</v>
      </c>
      <c r="C23" s="9">
        <v>1.04</v>
      </c>
      <c r="D23" s="9">
        <v>1.06</v>
      </c>
      <c r="E23" s="9">
        <v>1.06</v>
      </c>
      <c r="F23" s="25" t="s">
        <v>41</v>
      </c>
      <c r="G23" t="s">
        <v>5</v>
      </c>
      <c r="H23" t="s">
        <v>378</v>
      </c>
      <c r="I23" t="s">
        <v>428</v>
      </c>
      <c r="J23" s="30" t="s">
        <v>371</v>
      </c>
      <c r="K23" t="s">
        <v>372</v>
      </c>
      <c r="L23" t="s">
        <v>374</v>
      </c>
      <c r="M23" s="25" t="s">
        <v>7</v>
      </c>
      <c r="N23" s="5" t="s">
        <v>642</v>
      </c>
    </row>
    <row r="24" spans="1:14" x14ac:dyDescent="0.25">
      <c r="A24" s="9" t="s">
        <v>474</v>
      </c>
      <c r="B24" s="9" t="s">
        <v>2</v>
      </c>
      <c r="C24" s="9" t="s">
        <v>2</v>
      </c>
      <c r="D24" s="9" t="s">
        <v>3</v>
      </c>
      <c r="E24" s="9">
        <v>1.07</v>
      </c>
      <c r="F24" s="25" t="s">
        <v>591</v>
      </c>
      <c r="G24" t="s">
        <v>5</v>
      </c>
      <c r="H24" t="s">
        <v>378</v>
      </c>
      <c r="I24" t="s">
        <v>428</v>
      </c>
      <c r="J24" s="30" t="s">
        <v>371</v>
      </c>
      <c r="K24" t="s">
        <v>372</v>
      </c>
      <c r="L24" t="s">
        <v>374</v>
      </c>
      <c r="M24" s="25" t="s">
        <v>7</v>
      </c>
      <c r="N24" s="5" t="s">
        <v>641</v>
      </c>
    </row>
    <row r="25" spans="1:14" x14ac:dyDescent="0.25">
      <c r="A25" s="9">
        <v>3.23</v>
      </c>
      <c r="B25" s="9" t="s">
        <v>2</v>
      </c>
      <c r="C25" s="9">
        <v>1.1600000000000001</v>
      </c>
      <c r="D25" s="9">
        <v>3.22</v>
      </c>
      <c r="E25" s="9">
        <v>1.08</v>
      </c>
      <c r="F25" s="25" t="s">
        <v>592</v>
      </c>
      <c r="G25" t="s">
        <v>369</v>
      </c>
      <c r="H25" t="s">
        <v>362</v>
      </c>
      <c r="I25" t="s">
        <v>429</v>
      </c>
      <c r="J25" s="30" t="s">
        <v>371</v>
      </c>
      <c r="K25" t="s">
        <v>372</v>
      </c>
      <c r="L25" t="s">
        <v>374</v>
      </c>
      <c r="M25" s="25" t="s">
        <v>0</v>
      </c>
      <c r="N25" s="5" t="s">
        <v>642</v>
      </c>
    </row>
    <row r="26" spans="1:14" x14ac:dyDescent="0.25">
      <c r="A26" s="9">
        <v>3.24</v>
      </c>
      <c r="B26" s="9" t="s">
        <v>2</v>
      </c>
      <c r="C26" s="9">
        <v>1.1700000000000002</v>
      </c>
      <c r="D26" s="9">
        <v>3.23</v>
      </c>
      <c r="E26" s="9">
        <v>1.0900000000000001</v>
      </c>
      <c r="F26" s="25" t="s">
        <v>593</v>
      </c>
      <c r="G26" t="s">
        <v>369</v>
      </c>
      <c r="H26" t="s">
        <v>362</v>
      </c>
      <c r="I26" t="s">
        <v>429</v>
      </c>
      <c r="J26" s="30" t="s">
        <v>371</v>
      </c>
      <c r="K26" t="s">
        <v>373</v>
      </c>
      <c r="L26" t="s">
        <v>374</v>
      </c>
      <c r="M26" s="25" t="s">
        <v>5</v>
      </c>
      <c r="N26" s="5" t="s">
        <v>642</v>
      </c>
    </row>
    <row r="27" spans="1:14" x14ac:dyDescent="0.25">
      <c r="A27" s="9" t="s">
        <v>594</v>
      </c>
      <c r="B27" s="9" t="s">
        <v>2</v>
      </c>
      <c r="C27" s="9" t="s">
        <v>2</v>
      </c>
      <c r="D27" s="9" t="s">
        <v>3</v>
      </c>
      <c r="E27" s="9">
        <v>1.1000000000000001</v>
      </c>
      <c r="F27" s="25" t="s">
        <v>595</v>
      </c>
      <c r="G27" t="s">
        <v>369</v>
      </c>
      <c r="H27" t="s">
        <v>362</v>
      </c>
      <c r="I27" t="s">
        <v>429</v>
      </c>
      <c r="J27" s="30" t="s">
        <v>371</v>
      </c>
      <c r="K27" t="s">
        <v>372</v>
      </c>
      <c r="L27" t="s">
        <v>374</v>
      </c>
      <c r="M27" s="25" t="s">
        <v>0</v>
      </c>
      <c r="N27" s="5" t="s">
        <v>641</v>
      </c>
    </row>
    <row r="28" spans="1:14" x14ac:dyDescent="0.25">
      <c r="A28" s="9" t="s">
        <v>596</v>
      </c>
      <c r="B28" s="9" t="s">
        <v>2</v>
      </c>
      <c r="C28" s="9" t="s">
        <v>2</v>
      </c>
      <c r="D28" s="9" t="s">
        <v>3</v>
      </c>
      <c r="E28" s="9">
        <v>1.1100000000000001</v>
      </c>
      <c r="F28" s="25" t="s">
        <v>77</v>
      </c>
      <c r="G28" t="s">
        <v>369</v>
      </c>
      <c r="H28" t="s">
        <v>362</v>
      </c>
      <c r="I28" t="s">
        <v>429</v>
      </c>
      <c r="J28" s="30" t="s">
        <v>371</v>
      </c>
      <c r="K28" t="s">
        <v>373</v>
      </c>
      <c r="L28" t="s">
        <v>374</v>
      </c>
      <c r="M28" s="25" t="s">
        <v>5</v>
      </c>
      <c r="N28" s="5" t="s">
        <v>641</v>
      </c>
    </row>
    <row r="29" spans="1:14" x14ac:dyDescent="0.25">
      <c r="A29" s="9" t="s">
        <v>475</v>
      </c>
      <c r="B29" s="9" t="s">
        <v>2</v>
      </c>
      <c r="C29" s="9" t="s">
        <v>2</v>
      </c>
      <c r="D29" s="9" t="s">
        <v>3</v>
      </c>
      <c r="E29" s="9">
        <v>1.1200000000000001</v>
      </c>
      <c r="F29" s="25" t="s">
        <v>597</v>
      </c>
      <c r="G29" t="s">
        <v>369</v>
      </c>
      <c r="H29" t="s">
        <v>362</v>
      </c>
      <c r="I29" t="s">
        <v>429</v>
      </c>
      <c r="J29" s="30" t="s">
        <v>371</v>
      </c>
      <c r="K29" t="s">
        <v>372</v>
      </c>
      <c r="L29" t="s">
        <v>374</v>
      </c>
      <c r="M29" s="25" t="s">
        <v>0</v>
      </c>
      <c r="N29" s="5" t="s">
        <v>641</v>
      </c>
    </row>
    <row r="30" spans="1:14" x14ac:dyDescent="0.25">
      <c r="A30" s="9" t="s">
        <v>598</v>
      </c>
      <c r="B30" s="9" t="s">
        <v>2</v>
      </c>
      <c r="C30" s="9" t="s">
        <v>2</v>
      </c>
      <c r="D30" s="9" t="s">
        <v>3</v>
      </c>
      <c r="E30" s="9">
        <v>1.1300000000000001</v>
      </c>
      <c r="F30" s="25" t="s">
        <v>599</v>
      </c>
      <c r="G30" s="22" t="s">
        <v>369</v>
      </c>
      <c r="H30" t="s">
        <v>362</v>
      </c>
      <c r="I30" t="s">
        <v>430</v>
      </c>
      <c r="J30" s="30" t="s">
        <v>371</v>
      </c>
      <c r="K30" t="s">
        <v>372</v>
      </c>
      <c r="L30" t="s">
        <v>374</v>
      </c>
      <c r="M30" s="25" t="s">
        <v>0</v>
      </c>
      <c r="N30" s="5" t="s">
        <v>641</v>
      </c>
    </row>
    <row r="31" spans="1:14" x14ac:dyDescent="0.25">
      <c r="A31" s="9" t="s">
        <v>600</v>
      </c>
      <c r="B31" s="9" t="s">
        <v>2</v>
      </c>
      <c r="C31" s="9" t="s">
        <v>2</v>
      </c>
      <c r="D31" s="9" t="s">
        <v>3</v>
      </c>
      <c r="E31" s="9">
        <v>1.1400000000000001</v>
      </c>
      <c r="F31" s="25" t="s">
        <v>601</v>
      </c>
      <c r="G31" s="10" t="s">
        <v>369</v>
      </c>
      <c r="H31" t="s">
        <v>362</v>
      </c>
      <c r="I31" t="s">
        <v>430</v>
      </c>
      <c r="J31" s="30" t="s">
        <v>371</v>
      </c>
      <c r="K31" t="s">
        <v>372</v>
      </c>
      <c r="L31" t="s">
        <v>374</v>
      </c>
      <c r="M31" s="25" t="s">
        <v>0</v>
      </c>
      <c r="N31" s="5" t="s">
        <v>641</v>
      </c>
    </row>
    <row r="32" spans="1:14" s="1" customFormat="1" x14ac:dyDescent="0.25">
      <c r="A32" s="20">
        <v>3.17</v>
      </c>
      <c r="B32" s="20" t="s">
        <v>2</v>
      </c>
      <c r="C32" s="20" t="s">
        <v>2</v>
      </c>
      <c r="D32" s="20" t="s">
        <v>3</v>
      </c>
      <c r="E32" s="20">
        <v>1.1500000000000001</v>
      </c>
      <c r="F32" s="26" t="s">
        <v>602</v>
      </c>
      <c r="G32" s="1" t="s">
        <v>369</v>
      </c>
      <c r="H32" s="1" t="s">
        <v>362</v>
      </c>
      <c r="I32" s="1" t="s">
        <v>430</v>
      </c>
      <c r="J32" s="34" t="s">
        <v>371</v>
      </c>
      <c r="K32" s="1" t="s">
        <v>372</v>
      </c>
      <c r="L32" s="1" t="s">
        <v>374</v>
      </c>
      <c r="M32" s="26" t="s">
        <v>0</v>
      </c>
      <c r="N32" s="33" t="s">
        <v>641</v>
      </c>
    </row>
    <row r="33" spans="1:14" x14ac:dyDescent="0.25">
      <c r="A33" s="9">
        <v>2.0099999999999998</v>
      </c>
      <c r="B33" s="9" t="s">
        <v>2</v>
      </c>
      <c r="C33" s="9">
        <v>2.0099999999999998</v>
      </c>
      <c r="D33" s="9">
        <v>2.0099999999999998</v>
      </c>
      <c r="E33" s="9">
        <v>2.0099999999999998</v>
      </c>
      <c r="F33" s="25" t="s">
        <v>42</v>
      </c>
      <c r="G33" t="s">
        <v>369</v>
      </c>
      <c r="H33" t="s">
        <v>362</v>
      </c>
      <c r="I33" t="s">
        <v>1</v>
      </c>
      <c r="J33" s="30" t="s">
        <v>371</v>
      </c>
      <c r="K33" t="s">
        <v>372</v>
      </c>
      <c r="L33" t="s">
        <v>374</v>
      </c>
      <c r="M33" s="25" t="s">
        <v>0</v>
      </c>
      <c r="N33" s="5" t="s">
        <v>584</v>
      </c>
    </row>
    <row r="34" spans="1:14" x14ac:dyDescent="0.25">
      <c r="A34" s="9">
        <v>2.99</v>
      </c>
      <c r="B34" s="9" t="s">
        <v>2</v>
      </c>
      <c r="C34" s="9">
        <v>2.0199999999999996</v>
      </c>
      <c r="D34" s="9">
        <v>2.99</v>
      </c>
      <c r="E34" s="9">
        <v>2.0199999999999996</v>
      </c>
      <c r="F34" s="25" t="s">
        <v>240</v>
      </c>
      <c r="G34" t="s">
        <v>369</v>
      </c>
      <c r="H34" t="s">
        <v>362</v>
      </c>
      <c r="I34" t="s">
        <v>1</v>
      </c>
      <c r="J34" s="30" t="s">
        <v>371</v>
      </c>
      <c r="K34" t="s">
        <v>372</v>
      </c>
      <c r="L34" t="s">
        <v>374</v>
      </c>
      <c r="M34" s="25" t="s">
        <v>5</v>
      </c>
      <c r="N34" s="5" t="s">
        <v>584</v>
      </c>
    </row>
    <row r="35" spans="1:14" x14ac:dyDescent="0.25">
      <c r="A35" s="9">
        <v>2.02</v>
      </c>
      <c r="B35" s="9" t="s">
        <v>2</v>
      </c>
      <c r="C35" s="9">
        <v>2.0299999999999994</v>
      </c>
      <c r="D35" s="9">
        <v>2.02</v>
      </c>
      <c r="E35" s="9">
        <v>2.0299999999999994</v>
      </c>
      <c r="F35" s="25" t="s">
        <v>580</v>
      </c>
      <c r="G35" t="s">
        <v>369</v>
      </c>
      <c r="H35" t="s">
        <v>362</v>
      </c>
      <c r="I35" t="s">
        <v>1</v>
      </c>
      <c r="J35" s="30" t="s">
        <v>371</v>
      </c>
      <c r="K35" t="s">
        <v>372</v>
      </c>
      <c r="L35" t="s">
        <v>374</v>
      </c>
      <c r="M35" s="25" t="s">
        <v>0</v>
      </c>
      <c r="N35" s="5" t="s">
        <v>584</v>
      </c>
    </row>
    <row r="36" spans="1:14" x14ac:dyDescent="0.25">
      <c r="A36" s="9">
        <v>2.04</v>
      </c>
      <c r="B36" s="9" t="s">
        <v>2</v>
      </c>
      <c r="C36" s="9">
        <v>2.0399999999999991</v>
      </c>
      <c r="D36" s="9">
        <v>2.0299999999999998</v>
      </c>
      <c r="E36" s="9">
        <v>2.0399999999999991</v>
      </c>
      <c r="F36" s="25" t="s">
        <v>43</v>
      </c>
      <c r="G36" t="s">
        <v>369</v>
      </c>
      <c r="H36" t="s">
        <v>362</v>
      </c>
      <c r="I36" t="s">
        <v>1</v>
      </c>
      <c r="J36" s="30" t="s">
        <v>371</v>
      </c>
      <c r="K36" t="s">
        <v>372</v>
      </c>
      <c r="L36" t="s">
        <v>374</v>
      </c>
      <c r="M36" s="25" t="s">
        <v>0</v>
      </c>
      <c r="N36" s="5" t="s">
        <v>584</v>
      </c>
    </row>
    <row r="37" spans="1:14" x14ac:dyDescent="0.25">
      <c r="A37" s="9">
        <v>2.0699999999999998</v>
      </c>
      <c r="B37" s="9" t="s">
        <v>2</v>
      </c>
      <c r="C37" s="9">
        <v>2.0599999999999987</v>
      </c>
      <c r="D37" s="9">
        <v>2.0499999999999998</v>
      </c>
      <c r="E37" s="9">
        <v>2.0499999999999989</v>
      </c>
      <c r="F37" s="25" t="s">
        <v>241</v>
      </c>
      <c r="G37" t="s">
        <v>369</v>
      </c>
      <c r="H37" t="s">
        <v>362</v>
      </c>
      <c r="I37" t="s">
        <v>1</v>
      </c>
      <c r="J37" s="30" t="s">
        <v>371</v>
      </c>
      <c r="K37" t="s">
        <v>373</v>
      </c>
      <c r="L37" t="s">
        <v>374</v>
      </c>
      <c r="M37" s="25" t="s">
        <v>0</v>
      </c>
      <c r="N37" s="5" t="s">
        <v>584</v>
      </c>
    </row>
    <row r="38" spans="1:14" x14ac:dyDescent="0.25">
      <c r="A38" s="9">
        <v>3.01</v>
      </c>
      <c r="B38" s="9">
        <v>3.21</v>
      </c>
      <c r="C38" s="9">
        <v>3.01</v>
      </c>
      <c r="D38" s="9">
        <v>3.04</v>
      </c>
      <c r="E38" s="9">
        <v>2.0599999999999987</v>
      </c>
      <c r="F38" s="25" t="s">
        <v>177</v>
      </c>
      <c r="G38" t="s">
        <v>369</v>
      </c>
      <c r="H38" t="s">
        <v>362</v>
      </c>
      <c r="I38" t="s">
        <v>430</v>
      </c>
      <c r="J38" s="30" t="s">
        <v>371</v>
      </c>
      <c r="K38" t="s">
        <v>372</v>
      </c>
      <c r="L38" t="s">
        <v>374</v>
      </c>
      <c r="M38" s="25" t="s">
        <v>172</v>
      </c>
      <c r="N38" s="5" t="s">
        <v>584</v>
      </c>
    </row>
    <row r="39" spans="1:14" x14ac:dyDescent="0.25">
      <c r="A39" s="9">
        <v>3.02</v>
      </c>
      <c r="B39" s="9" t="s">
        <v>2</v>
      </c>
      <c r="C39" s="9">
        <v>3.0199999999999996</v>
      </c>
      <c r="D39" s="9">
        <v>3.05</v>
      </c>
      <c r="E39" s="9">
        <v>2.0699999999999985</v>
      </c>
      <c r="F39" s="25" t="s">
        <v>603</v>
      </c>
      <c r="G39" t="s">
        <v>369</v>
      </c>
      <c r="H39" t="s">
        <v>362</v>
      </c>
      <c r="I39" t="s">
        <v>430</v>
      </c>
      <c r="J39" s="30" t="s">
        <v>371</v>
      </c>
      <c r="K39" t="s">
        <v>372</v>
      </c>
      <c r="L39" t="s">
        <v>374</v>
      </c>
      <c r="M39" s="25" t="s">
        <v>171</v>
      </c>
      <c r="N39" s="5" t="s">
        <v>584</v>
      </c>
    </row>
    <row r="40" spans="1:14" x14ac:dyDescent="0.25">
      <c r="A40" s="9">
        <v>3.03</v>
      </c>
      <c r="B40" s="9" t="s">
        <v>2</v>
      </c>
      <c r="C40" s="9">
        <v>3.0299999999999994</v>
      </c>
      <c r="D40" s="9">
        <v>3.06</v>
      </c>
      <c r="E40" s="9">
        <v>2.0799999999999983</v>
      </c>
      <c r="F40" s="25" t="s">
        <v>49</v>
      </c>
      <c r="G40" t="s">
        <v>369</v>
      </c>
      <c r="H40" t="s">
        <v>362</v>
      </c>
      <c r="I40" t="s">
        <v>430</v>
      </c>
      <c r="J40" s="30" t="s">
        <v>371</v>
      </c>
      <c r="K40" t="s">
        <v>372</v>
      </c>
      <c r="L40" t="s">
        <v>374</v>
      </c>
      <c r="M40" s="25" t="s">
        <v>171</v>
      </c>
      <c r="N40" s="5" t="s">
        <v>584</v>
      </c>
    </row>
    <row r="41" spans="1:14" x14ac:dyDescent="0.25">
      <c r="A41" s="9">
        <v>3.04</v>
      </c>
      <c r="B41" s="9">
        <v>3.22</v>
      </c>
      <c r="C41" s="9">
        <v>3.0399999999999991</v>
      </c>
      <c r="D41" s="9">
        <v>3.07</v>
      </c>
      <c r="E41" s="9">
        <v>2.0899999999999981</v>
      </c>
      <c r="F41" s="25" t="s">
        <v>604</v>
      </c>
      <c r="G41" t="s">
        <v>369</v>
      </c>
      <c r="H41" t="s">
        <v>362</v>
      </c>
      <c r="I41" t="s">
        <v>430</v>
      </c>
      <c r="J41" s="30" t="s">
        <v>371</v>
      </c>
      <c r="K41" t="s">
        <v>372</v>
      </c>
      <c r="L41" t="s">
        <v>374</v>
      </c>
      <c r="M41" s="25" t="s">
        <v>0</v>
      </c>
      <c r="N41" s="5" t="s">
        <v>584</v>
      </c>
    </row>
    <row r="42" spans="1:14" x14ac:dyDescent="0.25">
      <c r="A42" s="9">
        <v>3.05</v>
      </c>
      <c r="B42" s="9" t="s">
        <v>2</v>
      </c>
      <c r="C42" s="9">
        <v>3.0499999999999989</v>
      </c>
      <c r="D42" s="9">
        <v>3.08</v>
      </c>
      <c r="E42" s="9">
        <v>2.0999999999999979</v>
      </c>
      <c r="F42" s="25" t="s">
        <v>50</v>
      </c>
      <c r="G42" t="s">
        <v>369</v>
      </c>
      <c r="H42" t="s">
        <v>362</v>
      </c>
      <c r="I42" t="s">
        <v>430</v>
      </c>
      <c r="J42" s="30" t="s">
        <v>371</v>
      </c>
      <c r="K42" t="s">
        <v>372</v>
      </c>
      <c r="L42" t="s">
        <v>374</v>
      </c>
      <c r="M42" s="25" t="s">
        <v>0</v>
      </c>
      <c r="N42" s="5" t="s">
        <v>584</v>
      </c>
    </row>
    <row r="43" spans="1:14" x14ac:dyDescent="0.25">
      <c r="A43" s="9">
        <v>3.15</v>
      </c>
      <c r="B43" s="9" t="s">
        <v>2</v>
      </c>
      <c r="C43" s="9">
        <v>3.0699999999999985</v>
      </c>
      <c r="D43" s="9">
        <v>3.17</v>
      </c>
      <c r="E43" s="9">
        <v>2.1099999999999977</v>
      </c>
      <c r="F43" s="25" t="s">
        <v>605</v>
      </c>
      <c r="G43" t="s">
        <v>369</v>
      </c>
      <c r="H43" t="s">
        <v>362</v>
      </c>
      <c r="I43" t="s">
        <v>430</v>
      </c>
      <c r="J43" s="30" t="s">
        <v>371</v>
      </c>
      <c r="K43" t="s">
        <v>372</v>
      </c>
      <c r="L43" t="s">
        <v>374</v>
      </c>
      <c r="M43" s="25" t="s">
        <v>0</v>
      </c>
      <c r="N43" s="5" t="s">
        <v>584</v>
      </c>
    </row>
    <row r="44" spans="1:14" s="1" customFormat="1" x14ac:dyDescent="0.25">
      <c r="A44" s="20">
        <v>3.19</v>
      </c>
      <c r="B44" s="20" t="s">
        <v>2</v>
      </c>
      <c r="C44" s="20">
        <v>3.0799999999999983</v>
      </c>
      <c r="D44" s="20">
        <v>3.18</v>
      </c>
      <c r="E44" s="20">
        <v>2.1199999999999974</v>
      </c>
      <c r="F44" s="26" t="s">
        <v>179</v>
      </c>
      <c r="G44" s="1" t="s">
        <v>369</v>
      </c>
      <c r="H44" s="1" t="s">
        <v>362</v>
      </c>
      <c r="I44" s="1" t="s">
        <v>430</v>
      </c>
      <c r="J44" s="34" t="s">
        <v>371</v>
      </c>
      <c r="K44" s="1" t="s">
        <v>372</v>
      </c>
      <c r="L44" s="1" t="s">
        <v>374</v>
      </c>
      <c r="M44" s="26" t="s">
        <v>0</v>
      </c>
      <c r="N44" s="33" t="s">
        <v>584</v>
      </c>
    </row>
    <row r="45" spans="1:14" x14ac:dyDescent="0.25">
      <c r="A45" s="9">
        <v>6.04</v>
      </c>
      <c r="B45" s="9">
        <v>1.02</v>
      </c>
      <c r="C45" s="9">
        <v>4.01</v>
      </c>
      <c r="D45" s="9">
        <v>6.04</v>
      </c>
      <c r="E45" s="9">
        <v>3.01</v>
      </c>
      <c r="F45" s="25" t="s">
        <v>52</v>
      </c>
      <c r="G45" t="s">
        <v>364</v>
      </c>
      <c r="H45" t="s">
        <v>367</v>
      </c>
      <c r="I45" t="s">
        <v>388</v>
      </c>
      <c r="J45" s="30" t="s">
        <v>371</v>
      </c>
      <c r="K45" t="s">
        <v>373</v>
      </c>
      <c r="L45" t="s">
        <v>375</v>
      </c>
      <c r="M45" s="25" t="s">
        <v>0</v>
      </c>
      <c r="N45" s="5" t="s">
        <v>584</v>
      </c>
    </row>
    <row r="46" spans="1:14" x14ac:dyDescent="0.25">
      <c r="A46" s="9">
        <v>6.05</v>
      </c>
      <c r="B46" s="9">
        <v>1.03</v>
      </c>
      <c r="C46" s="9">
        <v>4.0199999999999996</v>
      </c>
      <c r="D46" s="9">
        <v>6.05</v>
      </c>
      <c r="E46" s="9">
        <v>3.0199999999999996</v>
      </c>
      <c r="F46" s="25" t="s">
        <v>493</v>
      </c>
      <c r="G46" t="s">
        <v>364</v>
      </c>
      <c r="H46" t="s">
        <v>367</v>
      </c>
      <c r="I46" t="s">
        <v>389</v>
      </c>
      <c r="J46" s="30" t="s">
        <v>371</v>
      </c>
      <c r="K46" t="s">
        <v>372</v>
      </c>
      <c r="L46" t="s">
        <v>375</v>
      </c>
      <c r="M46" s="25" t="s">
        <v>0</v>
      </c>
      <c r="N46" s="5" t="s">
        <v>584</v>
      </c>
    </row>
    <row r="47" spans="1:14" x14ac:dyDescent="0.25">
      <c r="A47" s="9">
        <v>6.06</v>
      </c>
      <c r="B47" s="9" t="s">
        <v>2</v>
      </c>
      <c r="C47" s="9">
        <v>4.0299999999999994</v>
      </c>
      <c r="D47" s="9">
        <v>6.06</v>
      </c>
      <c r="E47" s="9">
        <v>3.0299999999999994</v>
      </c>
      <c r="F47" s="25" t="s">
        <v>494</v>
      </c>
      <c r="G47" t="s">
        <v>364</v>
      </c>
      <c r="H47" t="s">
        <v>367</v>
      </c>
      <c r="I47" t="s">
        <v>389</v>
      </c>
      <c r="J47" s="30" t="s">
        <v>371</v>
      </c>
      <c r="K47" t="s">
        <v>373</v>
      </c>
      <c r="L47" t="s">
        <v>375</v>
      </c>
      <c r="M47" s="25" t="s">
        <v>0</v>
      </c>
      <c r="N47" s="5" t="s">
        <v>584</v>
      </c>
    </row>
    <row r="48" spans="1:14" x14ac:dyDescent="0.25">
      <c r="A48" s="9">
        <v>6.09</v>
      </c>
      <c r="B48" s="9">
        <v>1.04</v>
      </c>
      <c r="C48" s="9">
        <v>4.0399999999999991</v>
      </c>
      <c r="D48" s="9">
        <v>6.09</v>
      </c>
      <c r="E48" s="9">
        <v>3.0399999999999991</v>
      </c>
      <c r="F48" s="25" t="s">
        <v>180</v>
      </c>
      <c r="G48" t="s">
        <v>364</v>
      </c>
      <c r="H48" t="s">
        <v>173</v>
      </c>
      <c r="I48" t="s">
        <v>392</v>
      </c>
      <c r="J48" s="30" t="s">
        <v>371</v>
      </c>
      <c r="K48" t="s">
        <v>373</v>
      </c>
      <c r="L48" t="s">
        <v>375</v>
      </c>
      <c r="M48" s="25" t="s">
        <v>0</v>
      </c>
      <c r="N48" s="5" t="s">
        <v>584</v>
      </c>
    </row>
    <row r="49" spans="1:14" x14ac:dyDescent="0.25">
      <c r="A49" s="9">
        <v>6.11</v>
      </c>
      <c r="B49" s="9">
        <v>1.1000000000000001</v>
      </c>
      <c r="C49" s="9">
        <v>4.0599999999999987</v>
      </c>
      <c r="D49" s="9">
        <v>6.11</v>
      </c>
      <c r="E49" s="9">
        <v>3.0499999999999989</v>
      </c>
      <c r="F49" s="25" t="s">
        <v>242</v>
      </c>
      <c r="G49" t="s">
        <v>364</v>
      </c>
      <c r="H49" t="s">
        <v>173</v>
      </c>
      <c r="I49" t="s">
        <v>431</v>
      </c>
      <c r="J49" s="30" t="s">
        <v>371</v>
      </c>
      <c r="K49" t="s">
        <v>373</v>
      </c>
      <c r="L49" t="s">
        <v>375</v>
      </c>
      <c r="M49" s="25" t="s">
        <v>0</v>
      </c>
      <c r="N49" s="5" t="s">
        <v>584</v>
      </c>
    </row>
    <row r="50" spans="1:14" s="1" customFormat="1" x14ac:dyDescent="0.25">
      <c r="A50" s="20">
        <v>6.21</v>
      </c>
      <c r="B50" s="20">
        <v>1.29</v>
      </c>
      <c r="C50" s="20">
        <v>4.0699999999999985</v>
      </c>
      <c r="D50" s="20">
        <v>6.18</v>
      </c>
      <c r="E50" s="20">
        <v>3.0599999999999987</v>
      </c>
      <c r="F50" s="26" t="s">
        <v>68</v>
      </c>
      <c r="G50" s="1" t="s">
        <v>383</v>
      </c>
      <c r="H50" s="1" t="s">
        <v>366</v>
      </c>
      <c r="I50" s="1" t="s">
        <v>415</v>
      </c>
      <c r="J50" s="34" t="s">
        <v>371</v>
      </c>
      <c r="K50" s="1" t="s">
        <v>373</v>
      </c>
      <c r="L50" s="1" t="s">
        <v>375</v>
      </c>
      <c r="M50" s="26" t="s">
        <v>0</v>
      </c>
      <c r="N50" s="33" t="s">
        <v>584</v>
      </c>
    </row>
    <row r="51" spans="1:14" x14ac:dyDescent="0.25">
      <c r="A51" s="9">
        <v>5.01</v>
      </c>
      <c r="B51" s="9">
        <v>1.1100000000000001</v>
      </c>
      <c r="C51" s="9">
        <v>5.01</v>
      </c>
      <c r="D51" s="9">
        <v>4.01</v>
      </c>
      <c r="E51" s="9">
        <v>4.01</v>
      </c>
      <c r="F51" s="25" t="s">
        <v>54</v>
      </c>
      <c r="G51" t="s">
        <v>364</v>
      </c>
      <c r="H51" t="s">
        <v>367</v>
      </c>
      <c r="I51" t="s">
        <v>393</v>
      </c>
      <c r="J51" s="30" t="s">
        <v>371</v>
      </c>
      <c r="K51" t="s">
        <v>372</v>
      </c>
      <c r="L51" t="s">
        <v>375</v>
      </c>
      <c r="M51" s="25" t="s">
        <v>4</v>
      </c>
      <c r="N51" s="5" t="s">
        <v>584</v>
      </c>
    </row>
    <row r="52" spans="1:14" x14ac:dyDescent="0.25">
      <c r="A52" s="9">
        <v>5.0199999999999996</v>
      </c>
      <c r="B52" s="9" t="s">
        <v>2</v>
      </c>
      <c r="C52" s="9">
        <v>5.0199999999999996</v>
      </c>
      <c r="D52" s="9">
        <v>4.0199999999999996</v>
      </c>
      <c r="E52" s="9">
        <v>4.0199999999999996</v>
      </c>
      <c r="F52" s="25" t="s">
        <v>55</v>
      </c>
      <c r="G52" t="s">
        <v>364</v>
      </c>
      <c r="H52" t="s">
        <v>367</v>
      </c>
      <c r="I52" t="s">
        <v>393</v>
      </c>
      <c r="J52" s="30" t="s">
        <v>371</v>
      </c>
      <c r="K52" t="s">
        <v>372</v>
      </c>
      <c r="L52" t="s">
        <v>375</v>
      </c>
      <c r="M52" s="25" t="s">
        <v>4</v>
      </c>
      <c r="N52" s="5" t="s">
        <v>584</v>
      </c>
    </row>
    <row r="53" spans="1:14" x14ac:dyDescent="0.25">
      <c r="A53" s="9" t="s">
        <v>467</v>
      </c>
      <c r="B53" s="9" t="s">
        <v>2</v>
      </c>
      <c r="C53" s="9" t="s">
        <v>2</v>
      </c>
      <c r="D53" s="9" t="s">
        <v>2</v>
      </c>
      <c r="E53" s="9">
        <v>4.0299999999999994</v>
      </c>
      <c r="F53" s="25" t="s">
        <v>606</v>
      </c>
      <c r="G53" t="s">
        <v>364</v>
      </c>
      <c r="H53" t="s">
        <v>367</v>
      </c>
      <c r="I53" t="s">
        <v>393</v>
      </c>
      <c r="J53" s="30" t="s">
        <v>371</v>
      </c>
      <c r="K53" t="s">
        <v>372</v>
      </c>
      <c r="L53" t="s">
        <v>375</v>
      </c>
      <c r="M53" s="25" t="s">
        <v>4</v>
      </c>
      <c r="N53" s="5" t="s">
        <v>641</v>
      </c>
    </row>
    <row r="54" spans="1:14" x14ac:dyDescent="0.25">
      <c r="A54" s="9">
        <v>5.09</v>
      </c>
      <c r="B54" s="9">
        <v>1.1399999999999999</v>
      </c>
      <c r="C54" s="9">
        <v>5.0399999999999991</v>
      </c>
      <c r="D54" s="9">
        <v>4.12</v>
      </c>
      <c r="E54" s="9">
        <v>4.0399999999999991</v>
      </c>
      <c r="F54" s="25" t="s">
        <v>61</v>
      </c>
      <c r="G54" t="s">
        <v>364</v>
      </c>
      <c r="H54" t="s">
        <v>365</v>
      </c>
      <c r="I54" t="s">
        <v>395</v>
      </c>
      <c r="J54" s="30" t="s">
        <v>371</v>
      </c>
      <c r="K54" t="s">
        <v>372</v>
      </c>
      <c r="L54" t="s">
        <v>374</v>
      </c>
      <c r="M54" s="25" t="s">
        <v>0</v>
      </c>
      <c r="N54" s="5" t="s">
        <v>584</v>
      </c>
    </row>
    <row r="55" spans="1:14" x14ac:dyDescent="0.25">
      <c r="A55" s="9">
        <v>5.13</v>
      </c>
      <c r="B55" s="9">
        <v>1.2</v>
      </c>
      <c r="C55" s="9">
        <v>5.0599999999999987</v>
      </c>
      <c r="D55" s="9" t="s">
        <v>3</v>
      </c>
      <c r="E55" s="9">
        <v>4.0499999999999989</v>
      </c>
      <c r="F55" s="25" t="s">
        <v>181</v>
      </c>
      <c r="G55" t="s">
        <v>364</v>
      </c>
      <c r="H55" t="s">
        <v>173</v>
      </c>
      <c r="I55" t="s">
        <v>394</v>
      </c>
      <c r="J55" s="30" t="s">
        <v>371</v>
      </c>
      <c r="K55" t="s">
        <v>373</v>
      </c>
      <c r="L55" t="s">
        <v>375</v>
      </c>
      <c r="M55" s="25" t="s">
        <v>0</v>
      </c>
      <c r="N55" s="5" t="s">
        <v>584</v>
      </c>
    </row>
    <row r="56" spans="1:14" x14ac:dyDescent="0.25">
      <c r="A56" s="9">
        <v>5.99</v>
      </c>
      <c r="B56" s="9" t="s">
        <v>2</v>
      </c>
      <c r="C56" s="9">
        <v>5.0699999999999985</v>
      </c>
      <c r="D56" s="9" t="s">
        <v>3</v>
      </c>
      <c r="E56" s="9">
        <v>4.0599999999999987</v>
      </c>
      <c r="F56" s="25" t="s">
        <v>182</v>
      </c>
      <c r="G56" t="s">
        <v>364</v>
      </c>
      <c r="H56" t="s">
        <v>365</v>
      </c>
      <c r="I56" t="s">
        <v>395</v>
      </c>
      <c r="J56" s="30" t="s">
        <v>371</v>
      </c>
      <c r="K56" t="s">
        <v>372</v>
      </c>
      <c r="L56" t="s">
        <v>374</v>
      </c>
      <c r="M56" s="25" t="s">
        <v>5</v>
      </c>
      <c r="N56" s="5" t="s">
        <v>584</v>
      </c>
    </row>
    <row r="57" spans="1:14" x14ac:dyDescent="0.25">
      <c r="A57" s="9">
        <v>5.14</v>
      </c>
      <c r="B57" s="9" t="s">
        <v>2</v>
      </c>
      <c r="C57" s="9">
        <v>5.0799999999999983</v>
      </c>
      <c r="D57" s="9">
        <v>70.510000000000005</v>
      </c>
      <c r="E57" s="9">
        <v>4.0699999999999985</v>
      </c>
      <c r="F57" s="25" t="s">
        <v>124</v>
      </c>
      <c r="G57" t="s">
        <v>364</v>
      </c>
      <c r="H57" t="s">
        <v>367</v>
      </c>
      <c r="I57" t="s">
        <v>393</v>
      </c>
      <c r="J57" s="30" t="s">
        <v>371</v>
      </c>
      <c r="K57" t="s">
        <v>372</v>
      </c>
      <c r="L57" t="s">
        <v>375</v>
      </c>
      <c r="M57" s="25" t="s">
        <v>4</v>
      </c>
      <c r="N57" s="5" t="s">
        <v>642</v>
      </c>
    </row>
    <row r="58" spans="1:14" x14ac:dyDescent="0.25">
      <c r="A58" s="9">
        <v>5.2</v>
      </c>
      <c r="B58" s="9" t="s">
        <v>2</v>
      </c>
      <c r="C58" s="9">
        <v>5.1199999999999974</v>
      </c>
      <c r="D58" s="9" t="s">
        <v>3</v>
      </c>
      <c r="E58" s="9">
        <v>4.0799999999999983</v>
      </c>
      <c r="F58" s="25" t="s">
        <v>187</v>
      </c>
      <c r="G58" t="s">
        <v>364</v>
      </c>
      <c r="H58" t="s">
        <v>173</v>
      </c>
      <c r="I58" t="s">
        <v>394</v>
      </c>
      <c r="J58" s="30" t="s">
        <v>371</v>
      </c>
      <c r="K58" t="s">
        <v>372</v>
      </c>
      <c r="L58" t="s">
        <v>375</v>
      </c>
      <c r="M58" s="25" t="s">
        <v>4</v>
      </c>
      <c r="N58" s="5" t="s">
        <v>584</v>
      </c>
    </row>
    <row r="59" spans="1:14" x14ac:dyDescent="0.25">
      <c r="A59" s="9">
        <v>5.22</v>
      </c>
      <c r="B59" s="9" t="s">
        <v>2</v>
      </c>
      <c r="C59" s="9">
        <v>5.1299999999999972</v>
      </c>
      <c r="D59" s="9" t="s">
        <v>3</v>
      </c>
      <c r="E59" s="9">
        <v>4.0899999999999981</v>
      </c>
      <c r="F59" s="25" t="s">
        <v>188</v>
      </c>
      <c r="G59" t="s">
        <v>364</v>
      </c>
      <c r="H59" t="s">
        <v>365</v>
      </c>
      <c r="I59" t="s">
        <v>395</v>
      </c>
      <c r="J59" s="30" t="s">
        <v>371</v>
      </c>
      <c r="K59" t="s">
        <v>372</v>
      </c>
      <c r="L59" t="s">
        <v>374</v>
      </c>
      <c r="M59" s="25" t="s">
        <v>0</v>
      </c>
      <c r="N59" s="5" t="s">
        <v>584</v>
      </c>
    </row>
    <row r="60" spans="1:14" x14ac:dyDescent="0.25">
      <c r="A60" s="9">
        <v>5.24</v>
      </c>
      <c r="B60" s="9" t="s">
        <v>2</v>
      </c>
      <c r="C60" s="9">
        <v>5.139999999999997</v>
      </c>
      <c r="D60" s="9" t="s">
        <v>3</v>
      </c>
      <c r="E60" s="9">
        <v>4.0999999999999979</v>
      </c>
      <c r="F60" s="25" t="s">
        <v>189</v>
      </c>
      <c r="G60" t="s">
        <v>364</v>
      </c>
      <c r="H60" t="s">
        <v>367</v>
      </c>
      <c r="I60" t="s">
        <v>395</v>
      </c>
      <c r="J60" s="30" t="s">
        <v>371</v>
      </c>
      <c r="K60" t="s">
        <v>372</v>
      </c>
      <c r="L60" t="s">
        <v>374</v>
      </c>
      <c r="M60" s="25" t="s">
        <v>5</v>
      </c>
      <c r="N60" s="5" t="s">
        <v>584</v>
      </c>
    </row>
    <row r="61" spans="1:14" x14ac:dyDescent="0.25">
      <c r="A61" s="9">
        <v>5.25</v>
      </c>
      <c r="B61" s="9" t="s">
        <v>2</v>
      </c>
      <c r="C61" s="9">
        <v>5.1499999999999968</v>
      </c>
      <c r="D61" s="9" t="s">
        <v>3</v>
      </c>
      <c r="E61" s="9">
        <v>4.1099999999999977</v>
      </c>
      <c r="F61" s="25" t="s">
        <v>190</v>
      </c>
      <c r="G61" t="s">
        <v>364</v>
      </c>
      <c r="H61" t="s">
        <v>173</v>
      </c>
      <c r="I61" t="s">
        <v>394</v>
      </c>
      <c r="J61" s="30" t="s">
        <v>371</v>
      </c>
      <c r="K61" t="s">
        <v>373</v>
      </c>
      <c r="L61" t="s">
        <v>375</v>
      </c>
      <c r="M61" s="25" t="s">
        <v>0</v>
      </c>
      <c r="N61" s="5" t="s">
        <v>584</v>
      </c>
    </row>
    <row r="62" spans="1:14" x14ac:dyDescent="0.25">
      <c r="A62" s="9">
        <v>5.98</v>
      </c>
      <c r="B62" s="9" t="s">
        <v>2</v>
      </c>
      <c r="C62" s="9" t="s">
        <v>2</v>
      </c>
      <c r="D62" s="9">
        <v>70.52</v>
      </c>
      <c r="E62" s="9">
        <v>4.1199999999999974</v>
      </c>
      <c r="F62" s="25" t="s">
        <v>125</v>
      </c>
      <c r="G62" t="s">
        <v>364</v>
      </c>
      <c r="H62" t="s">
        <v>365</v>
      </c>
      <c r="I62" t="s">
        <v>395</v>
      </c>
      <c r="J62" s="30" t="s">
        <v>371</v>
      </c>
      <c r="K62" t="s">
        <v>373</v>
      </c>
      <c r="L62" t="s">
        <v>375</v>
      </c>
      <c r="M62" s="25" t="s">
        <v>5</v>
      </c>
      <c r="N62" s="5" t="s">
        <v>584</v>
      </c>
    </row>
    <row r="63" spans="1:14" x14ac:dyDescent="0.25">
      <c r="A63" s="9">
        <v>5.33</v>
      </c>
      <c r="B63" s="9" t="s">
        <v>2</v>
      </c>
      <c r="C63" s="9">
        <v>5.1799999999999962</v>
      </c>
      <c r="D63" s="9">
        <v>4.2300000000000004</v>
      </c>
      <c r="E63" s="9">
        <v>4.1299999999999972</v>
      </c>
      <c r="F63" s="25" t="s">
        <v>65</v>
      </c>
      <c r="G63" t="s">
        <v>364</v>
      </c>
      <c r="H63" t="s">
        <v>173</v>
      </c>
      <c r="I63" t="s">
        <v>394</v>
      </c>
      <c r="J63" s="30" t="s">
        <v>371</v>
      </c>
      <c r="K63" t="s">
        <v>373</v>
      </c>
      <c r="L63" t="s">
        <v>375</v>
      </c>
      <c r="M63" s="25" t="s">
        <v>0</v>
      </c>
      <c r="N63" s="5" t="s">
        <v>584</v>
      </c>
    </row>
    <row r="64" spans="1:14" s="1" customFormat="1" x14ac:dyDescent="0.25">
      <c r="A64" s="20">
        <v>5.34</v>
      </c>
      <c r="B64" s="20" t="s">
        <v>2</v>
      </c>
      <c r="C64" s="20">
        <v>5.1899999999999959</v>
      </c>
      <c r="D64" s="20" t="s">
        <v>3</v>
      </c>
      <c r="E64" s="20">
        <v>4.139999999999997</v>
      </c>
      <c r="F64" s="26" t="s">
        <v>192</v>
      </c>
      <c r="G64" s="1" t="s">
        <v>364</v>
      </c>
      <c r="H64" s="1" t="s">
        <v>173</v>
      </c>
      <c r="I64" s="1" t="s">
        <v>394</v>
      </c>
      <c r="J64" s="34" t="s">
        <v>371</v>
      </c>
      <c r="K64" s="1" t="s">
        <v>373</v>
      </c>
      <c r="L64" s="1" t="s">
        <v>375</v>
      </c>
      <c r="M64" s="26" t="s">
        <v>0</v>
      </c>
      <c r="N64" s="33" t="s">
        <v>584</v>
      </c>
    </row>
    <row r="65" spans="1:14" x14ac:dyDescent="0.25">
      <c r="A65" s="9">
        <v>4.01</v>
      </c>
      <c r="B65" s="9">
        <v>2.0099999999999998</v>
      </c>
      <c r="C65" s="9">
        <v>6.01</v>
      </c>
      <c r="D65" s="9">
        <v>7.01</v>
      </c>
      <c r="E65" s="9">
        <v>5.01</v>
      </c>
      <c r="F65" s="25" t="s">
        <v>503</v>
      </c>
      <c r="G65" t="s">
        <v>5</v>
      </c>
      <c r="H65" t="s">
        <v>370</v>
      </c>
      <c r="I65" t="s">
        <v>400</v>
      </c>
      <c r="J65" s="30" t="s">
        <v>371</v>
      </c>
      <c r="K65" t="s">
        <v>372</v>
      </c>
      <c r="L65" t="s">
        <v>375</v>
      </c>
      <c r="M65" s="25" t="s">
        <v>0</v>
      </c>
      <c r="N65" s="5" t="s">
        <v>584</v>
      </c>
    </row>
    <row r="66" spans="1:14" x14ac:dyDescent="0.25">
      <c r="A66" s="9">
        <v>4.03</v>
      </c>
      <c r="B66" s="9" t="s">
        <v>2</v>
      </c>
      <c r="C66" s="9">
        <v>6.02</v>
      </c>
      <c r="D66" s="9">
        <v>7.02</v>
      </c>
      <c r="E66" s="9">
        <v>5.0199999999999996</v>
      </c>
      <c r="F66" s="25" t="s">
        <v>504</v>
      </c>
      <c r="G66" t="s">
        <v>5</v>
      </c>
      <c r="H66" t="s">
        <v>370</v>
      </c>
      <c r="I66" t="s">
        <v>399</v>
      </c>
      <c r="J66" s="30" t="s">
        <v>371</v>
      </c>
      <c r="K66" t="s">
        <v>372</v>
      </c>
      <c r="L66" t="s">
        <v>375</v>
      </c>
      <c r="M66" s="25" t="s">
        <v>4</v>
      </c>
      <c r="N66" s="5" t="s">
        <v>584</v>
      </c>
    </row>
    <row r="67" spans="1:14" x14ac:dyDescent="0.25">
      <c r="A67" s="9">
        <v>4.0599999999999996</v>
      </c>
      <c r="B67" s="9" t="s">
        <v>2</v>
      </c>
      <c r="C67" s="9" t="s">
        <v>2</v>
      </c>
      <c r="D67" s="9">
        <v>7.1</v>
      </c>
      <c r="E67" s="9">
        <v>5.0299999999999994</v>
      </c>
      <c r="F67" s="25" t="s">
        <v>505</v>
      </c>
      <c r="G67" t="s">
        <v>5</v>
      </c>
      <c r="H67" t="s">
        <v>370</v>
      </c>
      <c r="I67" t="s">
        <v>401</v>
      </c>
      <c r="J67" s="30" t="s">
        <v>371</v>
      </c>
      <c r="K67" t="s">
        <v>373</v>
      </c>
      <c r="L67" t="s">
        <v>374</v>
      </c>
      <c r="M67" s="25" t="s">
        <v>5</v>
      </c>
      <c r="N67" s="5" t="s">
        <v>641</v>
      </c>
    </row>
    <row r="68" spans="1:14" x14ac:dyDescent="0.25">
      <c r="A68" s="9">
        <v>4.99</v>
      </c>
      <c r="B68" s="9" t="s">
        <v>2</v>
      </c>
      <c r="C68" s="9">
        <v>6.0499999999999989</v>
      </c>
      <c r="D68" s="9" t="s">
        <v>3</v>
      </c>
      <c r="E68" s="9">
        <v>5.0399999999999991</v>
      </c>
      <c r="F68" s="25" t="s">
        <v>607</v>
      </c>
      <c r="G68" t="s">
        <v>5</v>
      </c>
      <c r="H68" t="s">
        <v>370</v>
      </c>
      <c r="I68" t="s">
        <v>401</v>
      </c>
      <c r="J68" s="30" t="s">
        <v>371</v>
      </c>
      <c r="K68" t="s">
        <v>373</v>
      </c>
      <c r="L68" t="s">
        <v>375</v>
      </c>
      <c r="M68" s="25" t="s">
        <v>0</v>
      </c>
      <c r="N68" s="5" t="s">
        <v>584</v>
      </c>
    </row>
    <row r="69" spans="1:14" s="1" customFormat="1" x14ac:dyDescent="0.25">
      <c r="A69" s="20">
        <v>4.07</v>
      </c>
      <c r="B69" s="20" t="s">
        <v>2</v>
      </c>
      <c r="C69" s="20">
        <v>6.0599999999999987</v>
      </c>
      <c r="D69" s="20">
        <v>7.25</v>
      </c>
      <c r="E69" s="20">
        <v>5.0499999999999989</v>
      </c>
      <c r="F69" s="26" t="s">
        <v>193</v>
      </c>
      <c r="G69" s="1" t="s">
        <v>5</v>
      </c>
      <c r="H69" s="1" t="s">
        <v>370</v>
      </c>
      <c r="I69" s="1" t="s">
        <v>399</v>
      </c>
      <c r="J69" s="34" t="s">
        <v>371</v>
      </c>
      <c r="K69" s="1" t="s">
        <v>372</v>
      </c>
      <c r="L69" s="1" t="s">
        <v>375</v>
      </c>
      <c r="M69" s="26" t="s">
        <v>4</v>
      </c>
      <c r="N69" s="33" t="s">
        <v>584</v>
      </c>
    </row>
    <row r="70" spans="1:14" x14ac:dyDescent="0.25">
      <c r="A70" s="9">
        <v>7.01</v>
      </c>
      <c r="B70" s="9" t="s">
        <v>2</v>
      </c>
      <c r="C70" s="9">
        <v>7.01</v>
      </c>
      <c r="D70" s="9" t="s">
        <v>3</v>
      </c>
      <c r="E70" s="9">
        <v>6.01</v>
      </c>
      <c r="F70" s="25" t="s">
        <v>194</v>
      </c>
      <c r="G70" t="s">
        <v>377</v>
      </c>
      <c r="H70" t="s">
        <v>432</v>
      </c>
      <c r="I70" t="s">
        <v>433</v>
      </c>
      <c r="J70" s="30" t="s">
        <v>371</v>
      </c>
      <c r="K70" t="s">
        <v>372</v>
      </c>
      <c r="L70" t="s">
        <v>374</v>
      </c>
      <c r="M70" s="25" t="s">
        <v>0</v>
      </c>
      <c r="N70" s="5" t="s">
        <v>584</v>
      </c>
    </row>
    <row r="71" spans="1:14" x14ac:dyDescent="0.25">
      <c r="A71" s="9">
        <v>7.02</v>
      </c>
      <c r="B71" s="9" t="s">
        <v>2</v>
      </c>
      <c r="C71" s="9">
        <v>7.02</v>
      </c>
      <c r="D71" s="9" t="s">
        <v>3</v>
      </c>
      <c r="E71" s="9">
        <v>6.02</v>
      </c>
      <c r="F71" s="25" t="s">
        <v>195</v>
      </c>
      <c r="G71" t="s">
        <v>377</v>
      </c>
      <c r="H71" t="s">
        <v>432</v>
      </c>
      <c r="I71" t="s">
        <v>433</v>
      </c>
      <c r="J71" s="30" t="s">
        <v>371</v>
      </c>
      <c r="K71" t="s">
        <v>372</v>
      </c>
      <c r="L71" t="s">
        <v>374</v>
      </c>
      <c r="M71" s="25" t="s">
        <v>5</v>
      </c>
      <c r="N71" s="5" t="s">
        <v>584</v>
      </c>
    </row>
    <row r="72" spans="1:14" x14ac:dyDescent="0.25">
      <c r="A72" s="9">
        <v>7.03</v>
      </c>
      <c r="B72" s="9" t="s">
        <v>2</v>
      </c>
      <c r="C72" s="9">
        <v>7.0299999999999994</v>
      </c>
      <c r="D72" s="9" t="s">
        <v>3</v>
      </c>
      <c r="E72" s="9">
        <v>6.0299999999999994</v>
      </c>
      <c r="F72" s="25" t="s">
        <v>608</v>
      </c>
      <c r="G72" t="s">
        <v>377</v>
      </c>
      <c r="H72" t="s">
        <v>432</v>
      </c>
      <c r="I72" t="s">
        <v>433</v>
      </c>
      <c r="J72" s="30" t="s">
        <v>371</v>
      </c>
      <c r="K72" t="s">
        <v>372</v>
      </c>
      <c r="L72" t="s">
        <v>374</v>
      </c>
      <c r="M72" s="25" t="s">
        <v>0</v>
      </c>
      <c r="N72" s="5" t="s">
        <v>584</v>
      </c>
    </row>
    <row r="73" spans="1:14" x14ac:dyDescent="0.25">
      <c r="A73" s="9">
        <v>7.05</v>
      </c>
      <c r="B73" s="9">
        <v>3.19</v>
      </c>
      <c r="C73" s="9">
        <v>7.0399999999999991</v>
      </c>
      <c r="D73" s="9" t="s">
        <v>3</v>
      </c>
      <c r="E73" s="9">
        <v>6.0399999999999991</v>
      </c>
      <c r="F73" s="25" t="s">
        <v>609</v>
      </c>
      <c r="G73" t="s">
        <v>377</v>
      </c>
      <c r="H73" t="s">
        <v>432</v>
      </c>
      <c r="I73" t="s">
        <v>434</v>
      </c>
      <c r="J73" s="30" t="s">
        <v>371</v>
      </c>
      <c r="K73" t="s">
        <v>372</v>
      </c>
      <c r="L73" t="s">
        <v>374</v>
      </c>
      <c r="M73" s="25" t="s">
        <v>0</v>
      </c>
      <c r="N73" s="5" t="s">
        <v>642</v>
      </c>
    </row>
    <row r="74" spans="1:14" x14ac:dyDescent="0.25">
      <c r="A74" s="9">
        <v>7.91</v>
      </c>
      <c r="C74" s="9">
        <v>7.0599999999999987</v>
      </c>
      <c r="D74" s="9">
        <v>9.5500000000000007</v>
      </c>
      <c r="E74" s="9">
        <v>6.0499999999999989</v>
      </c>
      <c r="F74" s="25" t="s">
        <v>196</v>
      </c>
      <c r="G74" t="s">
        <v>377</v>
      </c>
      <c r="H74" t="s">
        <v>379</v>
      </c>
      <c r="I74" t="s">
        <v>435</v>
      </c>
      <c r="J74" s="30" t="s">
        <v>371</v>
      </c>
      <c r="K74" t="s">
        <v>372</v>
      </c>
      <c r="L74" t="s">
        <v>374</v>
      </c>
      <c r="M74" s="25" t="s">
        <v>0</v>
      </c>
      <c r="N74" s="5" t="s">
        <v>584</v>
      </c>
    </row>
    <row r="75" spans="1:14" x14ac:dyDescent="0.25">
      <c r="A75" s="9">
        <v>7.92</v>
      </c>
      <c r="C75" s="9">
        <v>7.0699999999999985</v>
      </c>
      <c r="D75" s="9">
        <v>9.56</v>
      </c>
      <c r="E75" s="9">
        <v>6.0599999999999987</v>
      </c>
      <c r="F75" s="25" t="s">
        <v>79</v>
      </c>
      <c r="G75" t="s">
        <v>377</v>
      </c>
      <c r="H75" t="s">
        <v>379</v>
      </c>
      <c r="I75" t="s">
        <v>435</v>
      </c>
      <c r="J75" s="30" t="s">
        <v>371</v>
      </c>
      <c r="K75" t="s">
        <v>372</v>
      </c>
      <c r="L75" t="s">
        <v>374</v>
      </c>
      <c r="M75" s="25" t="s">
        <v>0</v>
      </c>
      <c r="N75" s="5" t="s">
        <v>584</v>
      </c>
    </row>
    <row r="76" spans="1:14" x14ac:dyDescent="0.25">
      <c r="A76" s="9">
        <v>7.13</v>
      </c>
      <c r="B76" s="9">
        <v>3.3</v>
      </c>
      <c r="C76" s="9">
        <v>7.0799999999999983</v>
      </c>
      <c r="D76" s="9" t="s">
        <v>3</v>
      </c>
      <c r="E76" s="9">
        <v>6.0699999999999985</v>
      </c>
      <c r="F76" s="25" t="s">
        <v>197</v>
      </c>
      <c r="G76" t="s">
        <v>377</v>
      </c>
      <c r="H76" t="s">
        <v>432</v>
      </c>
      <c r="I76" t="s">
        <v>433</v>
      </c>
      <c r="J76" s="30" t="s">
        <v>371</v>
      </c>
      <c r="K76" t="s">
        <v>372</v>
      </c>
      <c r="L76" t="s">
        <v>374</v>
      </c>
      <c r="M76" s="25" t="s">
        <v>0</v>
      </c>
      <c r="N76" s="5" t="s">
        <v>584</v>
      </c>
    </row>
    <row r="77" spans="1:14" x14ac:dyDescent="0.25">
      <c r="A77" s="9">
        <v>7.16</v>
      </c>
      <c r="B77" s="9">
        <v>3.33</v>
      </c>
      <c r="C77" s="9">
        <v>7.0999999999999979</v>
      </c>
      <c r="D77" s="9" t="s">
        <v>3</v>
      </c>
      <c r="E77" s="9">
        <v>6.0799999999999983</v>
      </c>
      <c r="F77" s="25" t="s">
        <v>198</v>
      </c>
      <c r="G77" t="s">
        <v>377</v>
      </c>
      <c r="H77" t="s">
        <v>432</v>
      </c>
      <c r="I77" t="s">
        <v>434</v>
      </c>
      <c r="J77" s="30" t="s">
        <v>371</v>
      </c>
      <c r="K77" t="s">
        <v>372</v>
      </c>
      <c r="L77" t="s">
        <v>374</v>
      </c>
      <c r="M77" s="25" t="s">
        <v>0</v>
      </c>
      <c r="N77" s="5" t="s">
        <v>584</v>
      </c>
    </row>
    <row r="78" spans="1:14" x14ac:dyDescent="0.25">
      <c r="A78" s="9">
        <v>7.17</v>
      </c>
      <c r="B78" s="9">
        <v>3.34</v>
      </c>
      <c r="C78" s="9">
        <v>7.1099999999999977</v>
      </c>
      <c r="D78" s="9" t="s">
        <v>3</v>
      </c>
      <c r="E78" s="9">
        <v>6.0899999999999981</v>
      </c>
      <c r="F78" s="25" t="s">
        <v>610</v>
      </c>
      <c r="G78" t="s">
        <v>377</v>
      </c>
      <c r="H78" t="s">
        <v>432</v>
      </c>
      <c r="I78" t="s">
        <v>434</v>
      </c>
      <c r="J78" s="30" t="s">
        <v>371</v>
      </c>
      <c r="K78" t="s">
        <v>372</v>
      </c>
      <c r="L78" t="s">
        <v>374</v>
      </c>
      <c r="M78" s="25" t="s">
        <v>0</v>
      </c>
      <c r="N78" s="5" t="s">
        <v>584</v>
      </c>
    </row>
    <row r="79" spans="1:14" x14ac:dyDescent="0.25">
      <c r="A79" s="9">
        <v>7.18</v>
      </c>
      <c r="B79" s="9">
        <v>3.35</v>
      </c>
      <c r="C79" s="9">
        <v>7.1199999999999974</v>
      </c>
      <c r="D79" s="9" t="s">
        <v>3</v>
      </c>
      <c r="E79" s="9">
        <v>6.0999999999999979</v>
      </c>
      <c r="F79" s="25" t="s">
        <v>199</v>
      </c>
      <c r="G79" t="s">
        <v>377</v>
      </c>
      <c r="H79" t="s">
        <v>432</v>
      </c>
      <c r="I79" t="s">
        <v>433</v>
      </c>
      <c r="J79" s="30" t="s">
        <v>371</v>
      </c>
      <c r="K79" t="s">
        <v>372</v>
      </c>
      <c r="L79" t="s">
        <v>374</v>
      </c>
      <c r="M79" s="25" t="s">
        <v>0</v>
      </c>
      <c r="N79" s="5" t="s">
        <v>584</v>
      </c>
    </row>
    <row r="80" spans="1:14" x14ac:dyDescent="0.25">
      <c r="A80" s="9">
        <v>7.2</v>
      </c>
      <c r="B80" s="9">
        <v>3.37</v>
      </c>
      <c r="C80" s="9">
        <v>7.139999999999997</v>
      </c>
      <c r="D80" s="9" t="s">
        <v>3</v>
      </c>
      <c r="E80" s="9">
        <v>6.1099999999999977</v>
      </c>
      <c r="F80" s="25" t="s">
        <v>200</v>
      </c>
      <c r="G80" t="s">
        <v>377</v>
      </c>
      <c r="H80" t="s">
        <v>432</v>
      </c>
      <c r="I80" t="s">
        <v>434</v>
      </c>
      <c r="J80" s="30" t="s">
        <v>371</v>
      </c>
      <c r="K80" t="s">
        <v>372</v>
      </c>
      <c r="L80" t="s">
        <v>374</v>
      </c>
      <c r="M80" s="25" t="s">
        <v>0</v>
      </c>
      <c r="N80" s="5" t="s">
        <v>584</v>
      </c>
    </row>
    <row r="81" spans="1:14" x14ac:dyDescent="0.25">
      <c r="A81" s="9">
        <v>7.21</v>
      </c>
      <c r="B81" s="9">
        <v>3.38</v>
      </c>
      <c r="C81" s="9">
        <v>7.1499999999999968</v>
      </c>
      <c r="D81" s="9" t="s">
        <v>3</v>
      </c>
      <c r="E81" s="9">
        <v>6.1199999999999974</v>
      </c>
      <c r="F81" s="25" t="s">
        <v>201</v>
      </c>
      <c r="G81" t="s">
        <v>377</v>
      </c>
      <c r="H81" t="s">
        <v>432</v>
      </c>
      <c r="I81" t="s">
        <v>434</v>
      </c>
      <c r="J81" s="30" t="s">
        <v>371</v>
      </c>
      <c r="K81" t="s">
        <v>372</v>
      </c>
      <c r="L81" t="s">
        <v>374</v>
      </c>
      <c r="M81" s="25" t="s">
        <v>0</v>
      </c>
      <c r="N81" s="5" t="s">
        <v>584</v>
      </c>
    </row>
    <row r="82" spans="1:14" x14ac:dyDescent="0.25">
      <c r="A82" s="9">
        <v>7.1</v>
      </c>
      <c r="B82" s="9">
        <v>3.27</v>
      </c>
      <c r="C82" s="9">
        <v>7.1599999999999966</v>
      </c>
      <c r="D82" s="9" t="s">
        <v>3</v>
      </c>
      <c r="E82" s="9">
        <v>6.1299999999999972</v>
      </c>
      <c r="F82" s="25" t="s">
        <v>202</v>
      </c>
      <c r="G82" t="s">
        <v>377</v>
      </c>
      <c r="H82" t="s">
        <v>432</v>
      </c>
      <c r="I82" t="s">
        <v>433</v>
      </c>
      <c r="J82" s="30" t="s">
        <v>371</v>
      </c>
      <c r="K82" t="s">
        <v>372</v>
      </c>
      <c r="L82" t="s">
        <v>374</v>
      </c>
      <c r="M82" s="25" t="s">
        <v>0</v>
      </c>
      <c r="N82" s="5" t="s">
        <v>584</v>
      </c>
    </row>
    <row r="83" spans="1:14" s="1" customFormat="1" x14ac:dyDescent="0.25">
      <c r="A83" s="20">
        <v>7.12</v>
      </c>
      <c r="B83" s="20">
        <v>3.29</v>
      </c>
      <c r="C83" s="20">
        <v>7.1799999999999962</v>
      </c>
      <c r="D83" s="20" t="s">
        <v>3</v>
      </c>
      <c r="E83" s="20">
        <v>6.139999999999997</v>
      </c>
      <c r="F83" s="26" t="s">
        <v>203</v>
      </c>
      <c r="G83" s="1" t="s">
        <v>377</v>
      </c>
      <c r="H83" s="1" t="s">
        <v>432</v>
      </c>
      <c r="I83" s="1" t="s">
        <v>434</v>
      </c>
      <c r="J83" s="34" t="s">
        <v>371</v>
      </c>
      <c r="K83" s="1" t="s">
        <v>372</v>
      </c>
      <c r="L83" s="1" t="s">
        <v>374</v>
      </c>
      <c r="M83" s="26" t="s">
        <v>0</v>
      </c>
      <c r="N83" s="33" t="s">
        <v>584</v>
      </c>
    </row>
    <row r="84" spans="1:14" x14ac:dyDescent="0.25">
      <c r="A84" s="9">
        <v>14</v>
      </c>
      <c r="B84" s="9" t="s">
        <v>2</v>
      </c>
      <c r="C84" s="9">
        <v>8</v>
      </c>
      <c r="E84" s="9" t="s">
        <v>3</v>
      </c>
      <c r="F84" s="25" t="s">
        <v>204</v>
      </c>
      <c r="G84" t="s">
        <v>377</v>
      </c>
      <c r="H84" t="s">
        <v>432</v>
      </c>
      <c r="I84" t="s">
        <v>434</v>
      </c>
      <c r="J84" s="30" t="s">
        <v>3</v>
      </c>
      <c r="K84" t="s">
        <v>3</v>
      </c>
      <c r="L84" t="s">
        <v>3</v>
      </c>
      <c r="M84" s="25" t="s">
        <v>172</v>
      </c>
      <c r="N84" s="5" t="s">
        <v>584</v>
      </c>
    </row>
    <row r="85" spans="1:14" x14ac:dyDescent="0.25">
      <c r="A85" s="9">
        <v>14.01</v>
      </c>
      <c r="B85" s="9">
        <v>3.01</v>
      </c>
      <c r="C85" s="9">
        <v>8.01</v>
      </c>
      <c r="D85" s="9" t="s">
        <v>3</v>
      </c>
      <c r="E85" s="9">
        <v>7.01</v>
      </c>
      <c r="F85" s="25" t="s">
        <v>205</v>
      </c>
      <c r="G85" t="s">
        <v>377</v>
      </c>
      <c r="H85" t="s">
        <v>432</v>
      </c>
      <c r="I85" t="s">
        <v>434</v>
      </c>
      <c r="J85" s="30" t="s">
        <v>371</v>
      </c>
      <c r="K85" t="s">
        <v>372</v>
      </c>
      <c r="L85" t="s">
        <v>374</v>
      </c>
      <c r="M85" s="25" t="s">
        <v>0</v>
      </c>
      <c r="N85" s="5" t="s">
        <v>584</v>
      </c>
    </row>
    <row r="86" spans="1:14" x14ac:dyDescent="0.25">
      <c r="A86" s="9">
        <v>14.02</v>
      </c>
      <c r="B86" s="9">
        <v>3.02</v>
      </c>
      <c r="C86" s="9">
        <v>8.02</v>
      </c>
      <c r="D86" s="9" t="s">
        <v>3</v>
      </c>
      <c r="E86" s="9">
        <v>7.02</v>
      </c>
      <c r="F86" s="25" t="s">
        <v>206</v>
      </c>
      <c r="G86" t="s">
        <v>377</v>
      </c>
      <c r="H86" t="s">
        <v>432</v>
      </c>
      <c r="I86" t="s">
        <v>434</v>
      </c>
      <c r="J86" s="30" t="s">
        <v>371</v>
      </c>
      <c r="K86" t="s">
        <v>372</v>
      </c>
      <c r="L86" t="s">
        <v>374</v>
      </c>
      <c r="M86" s="25" t="s">
        <v>0</v>
      </c>
      <c r="N86" s="5" t="s">
        <v>584</v>
      </c>
    </row>
    <row r="87" spans="1:14" x14ac:dyDescent="0.25">
      <c r="A87" s="9">
        <v>14.05</v>
      </c>
      <c r="B87" s="9">
        <v>3.05</v>
      </c>
      <c r="C87" s="9">
        <v>8.0299999999999994</v>
      </c>
      <c r="D87" s="9" t="s">
        <v>3</v>
      </c>
      <c r="E87" s="9">
        <v>7.0299999999999994</v>
      </c>
      <c r="F87" s="25" t="s">
        <v>207</v>
      </c>
      <c r="G87" t="s">
        <v>377</v>
      </c>
      <c r="H87" t="s">
        <v>432</v>
      </c>
      <c r="I87" t="s">
        <v>434</v>
      </c>
      <c r="J87" s="30" t="s">
        <v>371</v>
      </c>
      <c r="K87" t="s">
        <v>372</v>
      </c>
      <c r="L87" t="s">
        <v>374</v>
      </c>
      <c r="M87" s="25" t="s">
        <v>0</v>
      </c>
      <c r="N87" s="5" t="s">
        <v>584</v>
      </c>
    </row>
    <row r="88" spans="1:14" x14ac:dyDescent="0.25">
      <c r="A88" s="9">
        <v>14.08</v>
      </c>
      <c r="B88" s="9">
        <v>3.08</v>
      </c>
      <c r="C88" s="9">
        <v>8.0399999999999991</v>
      </c>
      <c r="D88" s="9" t="s">
        <v>3</v>
      </c>
      <c r="E88" s="9">
        <v>7.0399999999999991</v>
      </c>
      <c r="F88" s="25" t="s">
        <v>208</v>
      </c>
      <c r="G88" t="s">
        <v>377</v>
      </c>
      <c r="H88" t="s">
        <v>432</v>
      </c>
      <c r="I88" t="s">
        <v>434</v>
      </c>
      <c r="J88" s="30" t="s">
        <v>371</v>
      </c>
      <c r="K88" t="s">
        <v>372</v>
      </c>
      <c r="L88" t="s">
        <v>374</v>
      </c>
      <c r="M88" s="25" t="s">
        <v>0</v>
      </c>
      <c r="N88" s="5" t="s">
        <v>584</v>
      </c>
    </row>
    <row r="89" spans="1:14" x14ac:dyDescent="0.25">
      <c r="A89" s="9">
        <v>14.09</v>
      </c>
      <c r="B89" s="9">
        <v>3.09</v>
      </c>
      <c r="C89" s="9">
        <v>8.0499999999999989</v>
      </c>
      <c r="D89" s="9" t="s">
        <v>3</v>
      </c>
      <c r="E89" s="9">
        <v>7.0499999999999989</v>
      </c>
      <c r="F89" s="25" t="s">
        <v>209</v>
      </c>
      <c r="G89" t="s">
        <v>377</v>
      </c>
      <c r="H89" t="s">
        <v>432</v>
      </c>
      <c r="I89" t="s">
        <v>434</v>
      </c>
      <c r="J89" s="30" t="s">
        <v>371</v>
      </c>
      <c r="K89" t="s">
        <v>372</v>
      </c>
      <c r="L89" t="s">
        <v>374</v>
      </c>
      <c r="M89" s="25" t="s">
        <v>0</v>
      </c>
      <c r="N89" s="5" t="s">
        <v>584</v>
      </c>
    </row>
    <row r="90" spans="1:14" x14ac:dyDescent="0.25">
      <c r="A90" s="9">
        <v>14.1</v>
      </c>
      <c r="B90" s="9">
        <v>3.1</v>
      </c>
      <c r="C90" s="9">
        <v>8.0599999999999987</v>
      </c>
      <c r="D90" s="9" t="s">
        <v>3</v>
      </c>
      <c r="E90" s="9">
        <v>7.0599999999999987</v>
      </c>
      <c r="F90" s="25" t="s">
        <v>210</v>
      </c>
      <c r="G90" t="s">
        <v>377</v>
      </c>
      <c r="H90" t="s">
        <v>432</v>
      </c>
      <c r="I90" t="s">
        <v>434</v>
      </c>
      <c r="J90" s="30" t="s">
        <v>371</v>
      </c>
      <c r="K90" t="s">
        <v>372</v>
      </c>
      <c r="L90" t="s">
        <v>374</v>
      </c>
      <c r="M90" s="25" t="s">
        <v>0</v>
      </c>
      <c r="N90" s="5" t="s">
        <v>584</v>
      </c>
    </row>
    <row r="91" spans="1:14" x14ac:dyDescent="0.25">
      <c r="A91" s="9">
        <v>14.11</v>
      </c>
      <c r="B91" s="9">
        <v>3.11</v>
      </c>
      <c r="C91" s="9">
        <v>8.0699999999999985</v>
      </c>
      <c r="D91" s="9" t="s">
        <v>3</v>
      </c>
      <c r="E91" s="9">
        <v>7.0699999999999985</v>
      </c>
      <c r="F91" s="25" t="s">
        <v>211</v>
      </c>
      <c r="G91" t="s">
        <v>377</v>
      </c>
      <c r="H91" t="s">
        <v>432</v>
      </c>
      <c r="I91" t="s">
        <v>434</v>
      </c>
      <c r="J91" s="30" t="s">
        <v>371</v>
      </c>
      <c r="K91" t="s">
        <v>372</v>
      </c>
      <c r="L91" t="s">
        <v>374</v>
      </c>
      <c r="M91" s="25" t="s">
        <v>0</v>
      </c>
      <c r="N91" s="5" t="s">
        <v>584</v>
      </c>
    </row>
    <row r="92" spans="1:14" s="1" customFormat="1" x14ac:dyDescent="0.25">
      <c r="A92" s="20">
        <v>14.13</v>
      </c>
      <c r="B92" s="20">
        <v>3.13</v>
      </c>
      <c r="C92" s="20">
        <v>8.0899999999999981</v>
      </c>
      <c r="D92" s="20" t="s">
        <v>3</v>
      </c>
      <c r="E92" s="20">
        <v>7.0799999999999983</v>
      </c>
      <c r="F92" s="26" t="s">
        <v>212</v>
      </c>
      <c r="G92" s="1" t="s">
        <v>377</v>
      </c>
      <c r="H92" s="1" t="s">
        <v>432</v>
      </c>
      <c r="I92" s="1" t="s">
        <v>434</v>
      </c>
      <c r="J92" s="34" t="s">
        <v>371</v>
      </c>
      <c r="K92" s="1" t="s">
        <v>372</v>
      </c>
      <c r="L92" s="1" t="s">
        <v>374</v>
      </c>
      <c r="M92" s="26" t="s">
        <v>0</v>
      </c>
      <c r="N92" s="33" t="s">
        <v>584</v>
      </c>
    </row>
    <row r="93" spans="1:14" x14ac:dyDescent="0.25">
      <c r="A93" s="9">
        <v>8.0399999999999991</v>
      </c>
      <c r="B93" s="9" t="s">
        <v>2</v>
      </c>
      <c r="C93" s="9">
        <v>9.01</v>
      </c>
      <c r="D93" s="9">
        <v>12.09</v>
      </c>
      <c r="E93" s="9">
        <v>8.01</v>
      </c>
      <c r="F93" s="25" t="s">
        <v>213</v>
      </c>
      <c r="G93" t="s">
        <v>377</v>
      </c>
      <c r="H93" t="s">
        <v>381</v>
      </c>
      <c r="I93" t="s">
        <v>411</v>
      </c>
      <c r="J93" s="30" t="s">
        <v>371</v>
      </c>
      <c r="K93" t="s">
        <v>373</v>
      </c>
      <c r="L93" t="s">
        <v>374</v>
      </c>
      <c r="M93" s="25" t="s">
        <v>0</v>
      </c>
      <c r="N93" s="5" t="s">
        <v>584</v>
      </c>
    </row>
    <row r="94" spans="1:14" x14ac:dyDescent="0.25">
      <c r="A94" s="9" t="s">
        <v>611</v>
      </c>
      <c r="B94" s="9" t="s">
        <v>2</v>
      </c>
      <c r="C94" s="9" t="s">
        <v>2</v>
      </c>
      <c r="D94" s="9" t="s">
        <v>3</v>
      </c>
      <c r="E94" s="9">
        <v>8.02</v>
      </c>
      <c r="F94" s="25" t="s">
        <v>612</v>
      </c>
      <c r="G94" t="s">
        <v>377</v>
      </c>
      <c r="H94" t="s">
        <v>381</v>
      </c>
      <c r="I94" t="s">
        <v>411</v>
      </c>
      <c r="J94" s="30" t="s">
        <v>371</v>
      </c>
      <c r="K94" t="s">
        <v>373</v>
      </c>
      <c r="L94" t="s">
        <v>374</v>
      </c>
      <c r="M94" s="25" t="s">
        <v>0</v>
      </c>
      <c r="N94" s="5" t="s">
        <v>641</v>
      </c>
    </row>
    <row r="95" spans="1:14" x14ac:dyDescent="0.25">
      <c r="A95" s="9">
        <v>8.01</v>
      </c>
      <c r="B95" s="9" t="s">
        <v>2</v>
      </c>
      <c r="C95" s="9">
        <v>9.02</v>
      </c>
      <c r="D95" s="9" t="s">
        <v>3</v>
      </c>
      <c r="E95" s="9">
        <v>8.0299999999999994</v>
      </c>
      <c r="F95" s="25" t="s">
        <v>214</v>
      </c>
      <c r="G95" t="s">
        <v>377</v>
      </c>
      <c r="H95" t="s">
        <v>381</v>
      </c>
      <c r="I95" t="s">
        <v>411</v>
      </c>
      <c r="J95" s="30" t="s">
        <v>371</v>
      </c>
      <c r="K95" t="s">
        <v>372</v>
      </c>
      <c r="L95" t="s">
        <v>374</v>
      </c>
      <c r="M95" s="25" t="s">
        <v>0</v>
      </c>
      <c r="N95" s="5" t="s">
        <v>584</v>
      </c>
    </row>
    <row r="96" spans="1:14" s="1" customFormat="1" x14ac:dyDescent="0.25">
      <c r="A96" s="20">
        <v>8.0299999999999994</v>
      </c>
      <c r="B96" s="20" t="s">
        <v>2</v>
      </c>
      <c r="C96" s="20">
        <v>9.0299999999999994</v>
      </c>
      <c r="D96" s="20" t="s">
        <v>3</v>
      </c>
      <c r="E96" s="20">
        <v>8.0399999999999991</v>
      </c>
      <c r="F96" s="26" t="s">
        <v>215</v>
      </c>
      <c r="G96" s="1" t="s">
        <v>377</v>
      </c>
      <c r="H96" s="1" t="s">
        <v>381</v>
      </c>
      <c r="I96" s="1" t="s">
        <v>411</v>
      </c>
      <c r="J96" s="34" t="s">
        <v>371</v>
      </c>
      <c r="K96" s="1" t="s">
        <v>372</v>
      </c>
      <c r="L96" s="1" t="s">
        <v>374</v>
      </c>
      <c r="M96" s="26" t="s">
        <v>0</v>
      </c>
      <c r="N96" s="33" t="s">
        <v>584</v>
      </c>
    </row>
    <row r="97" spans="1:14" x14ac:dyDescent="0.25">
      <c r="A97" s="9">
        <v>9.01</v>
      </c>
      <c r="B97" s="9" t="s">
        <v>2</v>
      </c>
      <c r="C97" s="9">
        <v>10.01</v>
      </c>
      <c r="D97" s="9" t="s">
        <v>3</v>
      </c>
      <c r="E97" s="9">
        <v>9.01</v>
      </c>
      <c r="F97" s="25" t="s">
        <v>216</v>
      </c>
      <c r="G97" t="s">
        <v>383</v>
      </c>
      <c r="H97" t="s">
        <v>384</v>
      </c>
      <c r="I97" t="s">
        <v>390</v>
      </c>
      <c r="J97" s="30" t="s">
        <v>371</v>
      </c>
      <c r="K97" t="s">
        <v>372</v>
      </c>
      <c r="L97" t="s">
        <v>374</v>
      </c>
      <c r="M97" s="25" t="s">
        <v>0</v>
      </c>
      <c r="N97" s="5" t="s">
        <v>584</v>
      </c>
    </row>
    <row r="98" spans="1:14" x14ac:dyDescent="0.25">
      <c r="A98" s="9">
        <v>9.0299999999999994</v>
      </c>
      <c r="B98" s="9" t="s">
        <v>2</v>
      </c>
      <c r="C98" s="9">
        <v>10.029999999999999</v>
      </c>
      <c r="D98" s="9" t="s">
        <v>3</v>
      </c>
      <c r="E98" s="9">
        <v>9.02</v>
      </c>
      <c r="F98" s="25" t="s">
        <v>613</v>
      </c>
      <c r="G98" t="s">
        <v>383</v>
      </c>
      <c r="H98" t="s">
        <v>384</v>
      </c>
      <c r="I98" t="s">
        <v>390</v>
      </c>
      <c r="J98" s="30" t="s">
        <v>371</v>
      </c>
      <c r="K98" t="s">
        <v>372</v>
      </c>
      <c r="L98" t="s">
        <v>374</v>
      </c>
      <c r="M98" s="25" t="s">
        <v>5</v>
      </c>
      <c r="N98" s="5" t="s">
        <v>584</v>
      </c>
    </row>
    <row r="99" spans="1:14" x14ac:dyDescent="0.25">
      <c r="A99" s="9">
        <v>9.0500000000000007</v>
      </c>
      <c r="B99" s="9" t="s">
        <v>2</v>
      </c>
      <c r="C99" s="9">
        <v>10.049999999999999</v>
      </c>
      <c r="D99" s="9" t="s">
        <v>3</v>
      </c>
      <c r="E99" s="9">
        <v>9.0299999999999994</v>
      </c>
      <c r="F99" s="25" t="s">
        <v>217</v>
      </c>
      <c r="G99" t="s">
        <v>383</v>
      </c>
      <c r="H99" t="s">
        <v>384</v>
      </c>
      <c r="I99" t="s">
        <v>390</v>
      </c>
      <c r="J99" s="30" t="s">
        <v>371</v>
      </c>
      <c r="K99" t="s">
        <v>372</v>
      </c>
      <c r="L99" t="s">
        <v>374</v>
      </c>
      <c r="M99" s="25" t="s">
        <v>5</v>
      </c>
      <c r="N99" s="5" t="s">
        <v>584</v>
      </c>
    </row>
    <row r="100" spans="1:14" x14ac:dyDescent="0.25">
      <c r="A100" s="9">
        <v>9.08</v>
      </c>
      <c r="B100" s="9" t="s">
        <v>2</v>
      </c>
      <c r="C100" s="9">
        <v>10.079999999999998</v>
      </c>
      <c r="D100" s="9" t="s">
        <v>3</v>
      </c>
      <c r="E100" s="9">
        <v>9.0399999999999991</v>
      </c>
      <c r="F100" s="25" t="s">
        <v>218</v>
      </c>
      <c r="G100" t="s">
        <v>383</v>
      </c>
      <c r="H100" t="s">
        <v>384</v>
      </c>
      <c r="I100" t="s">
        <v>390</v>
      </c>
      <c r="J100" s="30" t="s">
        <v>371</v>
      </c>
      <c r="K100" t="s">
        <v>372</v>
      </c>
      <c r="L100" t="s">
        <v>374</v>
      </c>
      <c r="M100" s="25" t="s">
        <v>5</v>
      </c>
      <c r="N100" s="5" t="s">
        <v>584</v>
      </c>
    </row>
    <row r="101" spans="1:14" x14ac:dyDescent="0.25">
      <c r="A101" s="9">
        <v>9.09</v>
      </c>
      <c r="B101" s="9" t="s">
        <v>2</v>
      </c>
      <c r="C101" s="9" t="s">
        <v>2</v>
      </c>
      <c r="D101" s="9" t="s">
        <v>3</v>
      </c>
      <c r="E101" s="9">
        <v>9.0499999999999989</v>
      </c>
      <c r="F101" s="25" t="s">
        <v>614</v>
      </c>
      <c r="G101" t="s">
        <v>383</v>
      </c>
      <c r="H101" t="s">
        <v>384</v>
      </c>
      <c r="I101" t="s">
        <v>390</v>
      </c>
      <c r="J101" s="30" t="s">
        <v>371</v>
      </c>
      <c r="K101" t="s">
        <v>372</v>
      </c>
      <c r="L101" t="s">
        <v>374</v>
      </c>
      <c r="M101" s="25" t="s">
        <v>0</v>
      </c>
      <c r="N101" s="5" t="s">
        <v>641</v>
      </c>
    </row>
    <row r="102" spans="1:14" s="1" customFormat="1" x14ac:dyDescent="0.25">
      <c r="A102" s="20">
        <v>9.11</v>
      </c>
      <c r="B102" s="20" t="s">
        <v>2</v>
      </c>
      <c r="C102" s="20" t="s">
        <v>2</v>
      </c>
      <c r="D102" s="20" t="s">
        <v>3</v>
      </c>
      <c r="E102" s="20">
        <v>9.0599999999999987</v>
      </c>
      <c r="F102" s="26" t="s">
        <v>613</v>
      </c>
      <c r="G102" s="1" t="s">
        <v>383</v>
      </c>
      <c r="H102" s="1" t="s">
        <v>384</v>
      </c>
      <c r="I102" s="1" t="s">
        <v>390</v>
      </c>
      <c r="J102" s="34" t="s">
        <v>371</v>
      </c>
      <c r="K102" s="1" t="s">
        <v>372</v>
      </c>
      <c r="L102" s="1" t="s">
        <v>374</v>
      </c>
      <c r="M102" s="26" t="s">
        <v>5</v>
      </c>
      <c r="N102" s="33" t="s">
        <v>641</v>
      </c>
    </row>
    <row r="103" spans="1:14" x14ac:dyDescent="0.25">
      <c r="A103" s="9">
        <v>10.81</v>
      </c>
      <c r="B103" s="9" t="s">
        <v>2</v>
      </c>
      <c r="C103" s="9">
        <v>11.04</v>
      </c>
      <c r="D103" s="9">
        <v>70.53</v>
      </c>
      <c r="E103" s="9">
        <v>10.01</v>
      </c>
      <c r="F103" s="25" t="s">
        <v>126</v>
      </c>
      <c r="G103" t="s">
        <v>383</v>
      </c>
      <c r="H103" t="s">
        <v>368</v>
      </c>
      <c r="I103" t="s">
        <v>416</v>
      </c>
      <c r="J103" s="30" t="s">
        <v>371</v>
      </c>
      <c r="K103" t="s">
        <v>373</v>
      </c>
      <c r="L103" t="s">
        <v>375</v>
      </c>
      <c r="M103" s="25" t="s">
        <v>0</v>
      </c>
      <c r="N103" s="5" t="s">
        <v>584</v>
      </c>
    </row>
    <row r="104" spans="1:14" x14ac:dyDescent="0.25">
      <c r="A104" s="9">
        <v>10.82</v>
      </c>
      <c r="B104" s="9" t="s">
        <v>2</v>
      </c>
      <c r="C104" s="9">
        <v>11.049999999999999</v>
      </c>
      <c r="D104" s="9">
        <v>70.55</v>
      </c>
      <c r="E104" s="9">
        <v>10.02</v>
      </c>
      <c r="F104" s="25" t="s">
        <v>127</v>
      </c>
      <c r="G104" t="s">
        <v>383</v>
      </c>
      <c r="H104" t="s">
        <v>368</v>
      </c>
      <c r="I104" t="s">
        <v>416</v>
      </c>
      <c r="J104" s="30" t="s">
        <v>371</v>
      </c>
      <c r="K104" t="s">
        <v>372</v>
      </c>
      <c r="L104" t="s">
        <v>375</v>
      </c>
      <c r="M104" s="25" t="s">
        <v>5</v>
      </c>
      <c r="N104" s="5" t="s">
        <v>584</v>
      </c>
    </row>
    <row r="105" spans="1:14" x14ac:dyDescent="0.25">
      <c r="A105" s="9">
        <v>10.51</v>
      </c>
      <c r="C105" s="9">
        <v>11.059999999999999</v>
      </c>
      <c r="D105" s="9" t="s">
        <v>3</v>
      </c>
      <c r="E105" s="9">
        <v>10.029999999999999</v>
      </c>
      <c r="F105" s="25" t="s">
        <v>477</v>
      </c>
      <c r="G105" t="s">
        <v>383</v>
      </c>
      <c r="H105" t="s">
        <v>368</v>
      </c>
      <c r="I105" t="s">
        <v>436</v>
      </c>
      <c r="J105" s="30" t="s">
        <v>371</v>
      </c>
      <c r="K105" t="s">
        <v>373</v>
      </c>
      <c r="L105" t="s">
        <v>375</v>
      </c>
      <c r="M105" s="25" t="s">
        <v>0</v>
      </c>
      <c r="N105" s="5" t="s">
        <v>642</v>
      </c>
    </row>
    <row r="106" spans="1:14" x14ac:dyDescent="0.25">
      <c r="A106" s="9">
        <v>10.83</v>
      </c>
      <c r="B106" s="9" t="s">
        <v>2</v>
      </c>
      <c r="C106" s="9">
        <v>11.069999999999999</v>
      </c>
      <c r="D106" s="9">
        <v>70.569999999999993</v>
      </c>
      <c r="E106" s="9">
        <v>10.039999999999999</v>
      </c>
      <c r="F106" s="25" t="s">
        <v>221</v>
      </c>
      <c r="G106" t="s">
        <v>383</v>
      </c>
      <c r="H106" t="s">
        <v>368</v>
      </c>
      <c r="I106" t="s">
        <v>436</v>
      </c>
      <c r="J106" s="30" t="s">
        <v>371</v>
      </c>
      <c r="K106" t="s">
        <v>373</v>
      </c>
      <c r="L106" t="s">
        <v>375</v>
      </c>
      <c r="M106" s="25" t="s">
        <v>5</v>
      </c>
      <c r="N106" s="5" t="s">
        <v>584</v>
      </c>
    </row>
    <row r="107" spans="1:14" x14ac:dyDescent="0.25">
      <c r="A107" s="9">
        <v>10.84</v>
      </c>
      <c r="B107" s="9" t="s">
        <v>2</v>
      </c>
      <c r="C107" s="9">
        <v>11.079999999999998</v>
      </c>
      <c r="D107" s="9">
        <v>70.58</v>
      </c>
      <c r="E107" s="9">
        <v>10.049999999999999</v>
      </c>
      <c r="F107" s="25" t="s">
        <v>222</v>
      </c>
      <c r="G107" t="s">
        <v>383</v>
      </c>
      <c r="H107" t="s">
        <v>368</v>
      </c>
      <c r="I107" t="s">
        <v>436</v>
      </c>
      <c r="J107" s="30" t="s">
        <v>371</v>
      </c>
      <c r="K107" t="s">
        <v>372</v>
      </c>
      <c r="L107" t="s">
        <v>375</v>
      </c>
      <c r="M107" s="25" t="s">
        <v>5</v>
      </c>
      <c r="N107" s="5" t="s">
        <v>584</v>
      </c>
    </row>
    <row r="108" spans="1:14" x14ac:dyDescent="0.25">
      <c r="A108" s="9">
        <v>10.85</v>
      </c>
      <c r="B108" s="9" t="s">
        <v>2</v>
      </c>
      <c r="C108" s="9">
        <v>11.089999999999998</v>
      </c>
      <c r="D108" s="9">
        <v>70.59</v>
      </c>
      <c r="E108" s="9">
        <v>10.059999999999999</v>
      </c>
      <c r="F108" s="25" t="s">
        <v>223</v>
      </c>
      <c r="G108" t="s">
        <v>383</v>
      </c>
      <c r="H108" t="s">
        <v>368</v>
      </c>
      <c r="I108" t="s">
        <v>436</v>
      </c>
      <c r="J108" s="30" t="s">
        <v>371</v>
      </c>
      <c r="K108" t="s">
        <v>372</v>
      </c>
      <c r="L108" t="s">
        <v>374</v>
      </c>
      <c r="M108" s="25" t="s">
        <v>5</v>
      </c>
      <c r="N108" s="5" t="s">
        <v>584</v>
      </c>
    </row>
    <row r="109" spans="1:14" x14ac:dyDescent="0.25">
      <c r="A109" s="9">
        <v>10.17</v>
      </c>
      <c r="B109" s="9" t="s">
        <v>2</v>
      </c>
      <c r="C109" s="9">
        <v>11.01</v>
      </c>
      <c r="D109" s="9" t="s">
        <v>3</v>
      </c>
      <c r="E109" s="9">
        <v>10.069999999999999</v>
      </c>
      <c r="F109" s="25" t="s">
        <v>219</v>
      </c>
      <c r="G109" t="s">
        <v>383</v>
      </c>
      <c r="H109" t="s">
        <v>368</v>
      </c>
      <c r="I109" t="s">
        <v>436</v>
      </c>
      <c r="J109" s="30" t="s">
        <v>371</v>
      </c>
      <c r="K109" t="s">
        <v>372</v>
      </c>
      <c r="L109" t="s">
        <v>374</v>
      </c>
      <c r="M109" s="25" t="s">
        <v>172</v>
      </c>
      <c r="N109" s="5" t="s">
        <v>584</v>
      </c>
    </row>
    <row r="110" spans="1:14" x14ac:dyDescent="0.25">
      <c r="A110" s="9">
        <v>10.18</v>
      </c>
      <c r="B110" s="9" t="s">
        <v>2</v>
      </c>
      <c r="C110" s="9">
        <v>11.02</v>
      </c>
      <c r="D110" s="9" t="s">
        <v>3</v>
      </c>
      <c r="E110" s="9">
        <v>10.079999999999998</v>
      </c>
      <c r="F110" s="25" t="s">
        <v>220</v>
      </c>
      <c r="G110" t="s">
        <v>383</v>
      </c>
      <c r="H110" t="s">
        <v>368</v>
      </c>
      <c r="I110" t="s">
        <v>436</v>
      </c>
      <c r="J110" s="30" t="s">
        <v>371</v>
      </c>
      <c r="K110" t="s">
        <v>372</v>
      </c>
      <c r="L110" t="s">
        <v>374</v>
      </c>
      <c r="M110" s="25" t="s">
        <v>0</v>
      </c>
      <c r="N110" s="5" t="s">
        <v>584</v>
      </c>
    </row>
    <row r="111" spans="1:14" x14ac:dyDescent="0.25">
      <c r="A111" s="9">
        <v>10.99</v>
      </c>
      <c r="B111" s="9" t="s">
        <v>2</v>
      </c>
      <c r="C111" s="9" t="s">
        <v>2</v>
      </c>
      <c r="D111" s="9">
        <v>15.99</v>
      </c>
      <c r="E111" s="9" t="s">
        <v>3</v>
      </c>
      <c r="F111" s="25" t="s">
        <v>615</v>
      </c>
      <c r="G111" t="s">
        <v>383</v>
      </c>
      <c r="H111" t="s">
        <v>368</v>
      </c>
      <c r="I111" t="s">
        <v>436</v>
      </c>
      <c r="J111" s="30" t="s">
        <v>3</v>
      </c>
      <c r="K111" t="s">
        <v>3</v>
      </c>
      <c r="L111" t="s">
        <v>3</v>
      </c>
      <c r="M111" s="25" t="s">
        <v>172</v>
      </c>
      <c r="N111" s="5" t="s">
        <v>641</v>
      </c>
    </row>
    <row r="112" spans="1:14" x14ac:dyDescent="0.25">
      <c r="A112" s="9">
        <v>10.98</v>
      </c>
      <c r="B112" s="9" t="s">
        <v>2</v>
      </c>
      <c r="C112" s="9" t="s">
        <v>2</v>
      </c>
      <c r="D112" s="9">
        <v>15.98</v>
      </c>
      <c r="E112" s="9">
        <v>10.089999999999998</v>
      </c>
      <c r="F112" s="25" t="s">
        <v>246</v>
      </c>
      <c r="G112" t="s">
        <v>383</v>
      </c>
      <c r="H112" t="s">
        <v>368</v>
      </c>
      <c r="I112" t="s">
        <v>436</v>
      </c>
      <c r="J112" s="30" t="s">
        <v>371</v>
      </c>
      <c r="K112" t="s">
        <v>372</v>
      </c>
      <c r="L112" t="s">
        <v>374</v>
      </c>
      <c r="M112" s="25" t="s">
        <v>0</v>
      </c>
      <c r="N112" s="5" t="s">
        <v>641</v>
      </c>
    </row>
    <row r="113" spans="1:14" x14ac:dyDescent="0.25">
      <c r="A113" s="9">
        <v>10.08</v>
      </c>
      <c r="B113" s="9" t="s">
        <v>2</v>
      </c>
      <c r="C113" s="9" t="s">
        <v>2</v>
      </c>
      <c r="D113" s="9">
        <v>15.169999999999996</v>
      </c>
      <c r="E113" s="9">
        <v>10.099999999999998</v>
      </c>
      <c r="F113" s="25" t="s">
        <v>245</v>
      </c>
      <c r="G113" t="s">
        <v>383</v>
      </c>
      <c r="H113" t="s">
        <v>368</v>
      </c>
      <c r="I113" t="s">
        <v>436</v>
      </c>
      <c r="J113" s="30" t="s">
        <v>371</v>
      </c>
      <c r="K113" t="s">
        <v>372</v>
      </c>
      <c r="L113" t="s">
        <v>374</v>
      </c>
      <c r="M113" s="25" t="s">
        <v>0</v>
      </c>
      <c r="N113" s="5" t="s">
        <v>641</v>
      </c>
    </row>
    <row r="114" spans="1:14" x14ac:dyDescent="0.25">
      <c r="A114" s="9">
        <v>10.09</v>
      </c>
      <c r="B114" s="9" t="s">
        <v>2</v>
      </c>
      <c r="C114" s="9" t="s">
        <v>2</v>
      </c>
      <c r="D114" s="9">
        <v>15.179999999999996</v>
      </c>
      <c r="E114" s="9">
        <v>10.109999999999998</v>
      </c>
      <c r="F114" s="25" t="s">
        <v>247</v>
      </c>
      <c r="G114" t="s">
        <v>383</v>
      </c>
      <c r="H114" t="s">
        <v>368</v>
      </c>
      <c r="I114" t="s">
        <v>436</v>
      </c>
      <c r="J114" s="30" t="s">
        <v>371</v>
      </c>
      <c r="K114" t="s">
        <v>372</v>
      </c>
      <c r="L114" t="s">
        <v>374</v>
      </c>
      <c r="M114" s="25" t="s">
        <v>0</v>
      </c>
      <c r="N114" s="5" t="s">
        <v>641</v>
      </c>
    </row>
    <row r="115" spans="1:14" x14ac:dyDescent="0.25">
      <c r="A115" s="9">
        <v>10.119999999999999</v>
      </c>
      <c r="B115" s="9" t="s">
        <v>2</v>
      </c>
      <c r="C115" s="9" t="s">
        <v>2</v>
      </c>
      <c r="D115" s="9">
        <v>15.209999999999996</v>
      </c>
      <c r="E115" s="9">
        <v>10.119999999999997</v>
      </c>
      <c r="F115" s="25" t="s">
        <v>248</v>
      </c>
      <c r="G115" t="s">
        <v>383</v>
      </c>
      <c r="H115" t="s">
        <v>368</v>
      </c>
      <c r="I115" t="s">
        <v>436</v>
      </c>
      <c r="J115" s="30" t="s">
        <v>371</v>
      </c>
      <c r="K115" t="s">
        <v>372</v>
      </c>
      <c r="L115" t="s">
        <v>374</v>
      </c>
      <c r="M115" s="25" t="s">
        <v>0</v>
      </c>
      <c r="N115" s="5" t="s">
        <v>641</v>
      </c>
    </row>
    <row r="116" spans="1:14" x14ac:dyDescent="0.25">
      <c r="A116" s="9">
        <v>10.23</v>
      </c>
      <c r="B116" s="9">
        <v>3.23</v>
      </c>
      <c r="C116" s="9">
        <v>11.109999999999998</v>
      </c>
      <c r="D116" s="9" t="s">
        <v>3</v>
      </c>
      <c r="E116" s="9">
        <v>10.129999999999997</v>
      </c>
      <c r="F116" s="25" t="s">
        <v>224</v>
      </c>
      <c r="G116" t="s">
        <v>383</v>
      </c>
      <c r="H116" t="s">
        <v>368</v>
      </c>
      <c r="I116" t="s">
        <v>436</v>
      </c>
      <c r="J116" s="30" t="s">
        <v>371</v>
      </c>
      <c r="K116" t="s">
        <v>372</v>
      </c>
      <c r="L116" t="s">
        <v>374</v>
      </c>
      <c r="M116" s="25" t="s">
        <v>0</v>
      </c>
      <c r="N116" s="5" t="s">
        <v>584</v>
      </c>
    </row>
    <row r="117" spans="1:14" x14ac:dyDescent="0.25">
      <c r="A117" s="9">
        <v>10.25</v>
      </c>
      <c r="B117" s="9">
        <v>3.25</v>
      </c>
      <c r="C117" s="9">
        <v>11.119999999999997</v>
      </c>
      <c r="D117" s="9" t="s">
        <v>3</v>
      </c>
      <c r="E117" s="9">
        <v>10.139999999999997</v>
      </c>
      <c r="F117" s="25" t="s">
        <v>225</v>
      </c>
      <c r="G117" t="s">
        <v>383</v>
      </c>
      <c r="H117" t="s">
        <v>368</v>
      </c>
      <c r="I117" t="s">
        <v>436</v>
      </c>
      <c r="J117" s="30" t="s">
        <v>371</v>
      </c>
      <c r="K117" t="s">
        <v>372</v>
      </c>
      <c r="L117" t="s">
        <v>374</v>
      </c>
      <c r="M117" s="25" t="s">
        <v>0</v>
      </c>
      <c r="N117" s="5" t="s">
        <v>584</v>
      </c>
    </row>
    <row r="118" spans="1:14" x14ac:dyDescent="0.25">
      <c r="A118" s="9">
        <v>10.26</v>
      </c>
      <c r="B118" s="9">
        <v>3.26</v>
      </c>
      <c r="C118" s="9">
        <v>11.129999999999997</v>
      </c>
      <c r="D118" s="9" t="s">
        <v>3</v>
      </c>
      <c r="E118" s="9">
        <v>10.149999999999997</v>
      </c>
      <c r="F118" s="25" t="s">
        <v>226</v>
      </c>
      <c r="G118" t="s">
        <v>383</v>
      </c>
      <c r="H118" t="s">
        <v>368</v>
      </c>
      <c r="I118" t="s">
        <v>436</v>
      </c>
      <c r="J118" s="30" t="s">
        <v>371</v>
      </c>
      <c r="K118" t="s">
        <v>372</v>
      </c>
      <c r="L118" t="s">
        <v>374</v>
      </c>
      <c r="M118" s="25" t="s">
        <v>0</v>
      </c>
      <c r="N118" s="5" t="s">
        <v>584</v>
      </c>
    </row>
    <row r="119" spans="1:14" x14ac:dyDescent="0.25">
      <c r="A119" s="9">
        <v>10.210000000000001</v>
      </c>
      <c r="B119" s="9" t="s">
        <v>2</v>
      </c>
      <c r="C119" s="9" t="s">
        <v>2</v>
      </c>
      <c r="D119" s="9" t="s">
        <v>3</v>
      </c>
      <c r="E119" s="9">
        <v>10.159999999999997</v>
      </c>
      <c r="F119" s="25" t="s">
        <v>616</v>
      </c>
      <c r="G119" t="s">
        <v>383</v>
      </c>
      <c r="H119" t="s">
        <v>368</v>
      </c>
      <c r="I119" t="s">
        <v>436</v>
      </c>
      <c r="J119" s="30" t="s">
        <v>371</v>
      </c>
      <c r="K119" t="s">
        <v>372</v>
      </c>
      <c r="L119" t="s">
        <v>374</v>
      </c>
      <c r="M119" s="25" t="s">
        <v>0</v>
      </c>
      <c r="N119" s="5" t="s">
        <v>641</v>
      </c>
    </row>
    <row r="120" spans="1:14" x14ac:dyDescent="0.25">
      <c r="A120" s="9">
        <v>10.220000000000001</v>
      </c>
      <c r="B120" s="9" t="s">
        <v>2</v>
      </c>
      <c r="C120" s="9">
        <v>11.139999999999997</v>
      </c>
      <c r="D120" s="9" t="s">
        <v>3</v>
      </c>
      <c r="E120" s="9">
        <v>10.169999999999996</v>
      </c>
      <c r="F120" s="25" t="s">
        <v>617</v>
      </c>
      <c r="G120" t="s">
        <v>383</v>
      </c>
      <c r="H120" t="s">
        <v>368</v>
      </c>
      <c r="I120" t="s">
        <v>436</v>
      </c>
      <c r="J120" s="30" t="s">
        <v>371</v>
      </c>
      <c r="K120" t="s">
        <v>372</v>
      </c>
      <c r="L120" t="s">
        <v>374</v>
      </c>
      <c r="M120" s="25" t="s">
        <v>0</v>
      </c>
      <c r="N120" s="5" t="s">
        <v>584</v>
      </c>
    </row>
    <row r="121" spans="1:14" s="1" customFormat="1" x14ac:dyDescent="0.25">
      <c r="A121" s="20">
        <v>10.28</v>
      </c>
      <c r="B121" s="20" t="s">
        <v>2</v>
      </c>
      <c r="C121" s="20">
        <v>11.149999999999997</v>
      </c>
      <c r="D121" s="20">
        <v>99.05</v>
      </c>
      <c r="E121" s="20">
        <v>10.179999999999996</v>
      </c>
      <c r="F121" s="26" t="s">
        <v>83</v>
      </c>
      <c r="G121" s="1" t="s">
        <v>383</v>
      </c>
      <c r="H121" s="1" t="s">
        <v>368</v>
      </c>
      <c r="I121" s="1" t="s">
        <v>436</v>
      </c>
      <c r="J121" s="34" t="s">
        <v>371</v>
      </c>
      <c r="K121" s="1" t="s">
        <v>372</v>
      </c>
      <c r="L121" s="1" t="s">
        <v>374</v>
      </c>
      <c r="M121" s="26" t="s">
        <v>0</v>
      </c>
      <c r="N121" s="33" t="s">
        <v>584</v>
      </c>
    </row>
    <row r="122" spans="1:14" x14ac:dyDescent="0.25">
      <c r="A122" s="9">
        <v>6.24</v>
      </c>
      <c r="B122" s="9">
        <v>1.3</v>
      </c>
      <c r="C122" s="9">
        <v>12.139999999999997</v>
      </c>
      <c r="D122" s="9">
        <v>6.21</v>
      </c>
      <c r="E122" s="9">
        <v>11.01</v>
      </c>
      <c r="F122" s="25" t="s">
        <v>142</v>
      </c>
      <c r="G122" t="s">
        <v>364</v>
      </c>
      <c r="H122" t="s">
        <v>365</v>
      </c>
      <c r="I122" t="s">
        <v>418</v>
      </c>
      <c r="J122" s="30" t="s">
        <v>371</v>
      </c>
      <c r="K122" t="s">
        <v>373</v>
      </c>
      <c r="L122" t="s">
        <v>375</v>
      </c>
      <c r="M122" s="25" t="s">
        <v>0</v>
      </c>
      <c r="N122" s="5" t="s">
        <v>584</v>
      </c>
    </row>
    <row r="123" spans="1:14" x14ac:dyDescent="0.25">
      <c r="A123" s="9">
        <v>6.17</v>
      </c>
      <c r="B123" s="9">
        <v>1.35</v>
      </c>
      <c r="C123" s="9">
        <v>12.02</v>
      </c>
      <c r="D123" s="9" t="s">
        <v>3</v>
      </c>
      <c r="E123" s="9">
        <v>11.02</v>
      </c>
      <c r="F123" s="25" t="s">
        <v>228</v>
      </c>
      <c r="G123" t="s">
        <v>364</v>
      </c>
      <c r="H123" t="s">
        <v>365</v>
      </c>
      <c r="I123" t="s">
        <v>418</v>
      </c>
      <c r="J123" s="30" t="s">
        <v>371</v>
      </c>
      <c r="K123" t="s">
        <v>373</v>
      </c>
      <c r="L123" t="s">
        <v>375</v>
      </c>
      <c r="M123" s="25" t="s">
        <v>0</v>
      </c>
      <c r="N123" s="5" t="s">
        <v>584</v>
      </c>
    </row>
    <row r="124" spans="1:14" x14ac:dyDescent="0.25">
      <c r="A124" s="9">
        <v>6.18</v>
      </c>
      <c r="B124" s="9">
        <v>1.25</v>
      </c>
      <c r="C124" s="9">
        <v>12.149999999999997</v>
      </c>
      <c r="D124" s="9">
        <v>6.15</v>
      </c>
      <c r="E124" s="9">
        <v>11.03</v>
      </c>
      <c r="F124" s="25" t="s">
        <v>140</v>
      </c>
      <c r="G124" t="s">
        <v>364</v>
      </c>
      <c r="H124" t="s">
        <v>365</v>
      </c>
      <c r="I124" t="s">
        <v>414</v>
      </c>
      <c r="J124" s="30" t="s">
        <v>371</v>
      </c>
      <c r="K124" t="s">
        <v>372</v>
      </c>
      <c r="L124" t="s">
        <v>375</v>
      </c>
      <c r="M124" s="25" t="s">
        <v>0</v>
      </c>
      <c r="N124" s="5" t="s">
        <v>584</v>
      </c>
    </row>
    <row r="125" spans="1:14" x14ac:dyDescent="0.25">
      <c r="A125" s="9">
        <v>6.19</v>
      </c>
      <c r="B125" s="9">
        <v>1.26</v>
      </c>
      <c r="C125" s="9">
        <v>12.159999999999997</v>
      </c>
      <c r="D125" s="9">
        <v>6.16</v>
      </c>
      <c r="E125" s="9">
        <v>11.04</v>
      </c>
      <c r="F125" s="25" t="s">
        <v>141</v>
      </c>
      <c r="G125" t="s">
        <v>364</v>
      </c>
      <c r="H125" t="s">
        <v>365</v>
      </c>
      <c r="I125" t="s">
        <v>414</v>
      </c>
      <c r="J125" s="30" t="s">
        <v>371</v>
      </c>
      <c r="K125" t="s">
        <v>372</v>
      </c>
      <c r="L125" t="s">
        <v>375</v>
      </c>
      <c r="M125" s="25" t="s">
        <v>5</v>
      </c>
      <c r="N125" s="5" t="s">
        <v>584</v>
      </c>
    </row>
    <row r="126" spans="1:14" x14ac:dyDescent="0.25">
      <c r="A126" s="9" t="s">
        <v>468</v>
      </c>
      <c r="B126" s="9" t="s">
        <v>2</v>
      </c>
      <c r="C126" s="9" t="s">
        <v>2</v>
      </c>
      <c r="D126" s="9" t="s">
        <v>3</v>
      </c>
      <c r="E126" s="9">
        <v>11.049999999999999</v>
      </c>
      <c r="F126" s="25" t="s">
        <v>581</v>
      </c>
      <c r="G126" t="s">
        <v>364</v>
      </c>
      <c r="H126" t="s">
        <v>365</v>
      </c>
      <c r="I126" t="s">
        <v>418</v>
      </c>
      <c r="J126" s="30" t="s">
        <v>371</v>
      </c>
      <c r="K126" t="s">
        <v>373</v>
      </c>
      <c r="L126" t="s">
        <v>375</v>
      </c>
      <c r="M126" s="25" t="s">
        <v>0</v>
      </c>
      <c r="N126" s="5" t="s">
        <v>641</v>
      </c>
    </row>
    <row r="127" spans="1:14" x14ac:dyDescent="0.25">
      <c r="A127" s="9">
        <v>12.06</v>
      </c>
      <c r="B127" s="9" t="s">
        <v>2</v>
      </c>
      <c r="C127" s="9" t="s">
        <v>2</v>
      </c>
      <c r="D127" s="9">
        <v>15.06</v>
      </c>
      <c r="E127" s="9">
        <v>11.059999999999999</v>
      </c>
      <c r="F127" s="25" t="s">
        <v>549</v>
      </c>
      <c r="G127" t="s">
        <v>364</v>
      </c>
      <c r="H127" t="s">
        <v>365</v>
      </c>
      <c r="I127" t="s">
        <v>418</v>
      </c>
      <c r="J127" s="30" t="s">
        <v>371</v>
      </c>
      <c r="K127" t="s">
        <v>373</v>
      </c>
      <c r="L127" t="s">
        <v>375</v>
      </c>
      <c r="M127" s="25" t="s">
        <v>0</v>
      </c>
      <c r="N127" s="5" t="s">
        <v>641</v>
      </c>
    </row>
    <row r="128" spans="1:14" x14ac:dyDescent="0.25">
      <c r="A128" s="9" t="s">
        <v>462</v>
      </c>
      <c r="B128" s="9" t="s">
        <v>2</v>
      </c>
      <c r="C128" s="9" t="s">
        <v>2</v>
      </c>
      <c r="D128" s="9">
        <v>9.0699999999999985</v>
      </c>
      <c r="E128" s="9">
        <v>11.069999999999999</v>
      </c>
      <c r="F128" s="25" t="s">
        <v>536</v>
      </c>
      <c r="G128" t="s">
        <v>5</v>
      </c>
      <c r="H128" t="s">
        <v>378</v>
      </c>
      <c r="I128" t="s">
        <v>442</v>
      </c>
      <c r="J128" s="30" t="s">
        <v>371</v>
      </c>
      <c r="K128" t="s">
        <v>373</v>
      </c>
      <c r="L128" t="s">
        <v>375</v>
      </c>
      <c r="M128" s="25" t="s">
        <v>5</v>
      </c>
      <c r="N128" s="5" t="s">
        <v>641</v>
      </c>
    </row>
    <row r="129" spans="1:14" x14ac:dyDescent="0.25">
      <c r="A129" s="9" t="s">
        <v>461</v>
      </c>
      <c r="B129" s="9" t="s">
        <v>2</v>
      </c>
      <c r="C129" s="9" t="s">
        <v>2</v>
      </c>
      <c r="D129" s="9">
        <v>10.179999999999996</v>
      </c>
      <c r="E129" s="9">
        <v>11.079999999999998</v>
      </c>
      <c r="F129" s="25" t="s">
        <v>548</v>
      </c>
      <c r="G129" t="s">
        <v>383</v>
      </c>
      <c r="H129" t="s">
        <v>366</v>
      </c>
      <c r="I129" t="s">
        <v>415</v>
      </c>
      <c r="J129" s="30" t="s">
        <v>376</v>
      </c>
      <c r="K129" t="s">
        <v>373</v>
      </c>
      <c r="L129" t="s">
        <v>375</v>
      </c>
      <c r="M129" s="25" t="s">
        <v>0</v>
      </c>
      <c r="N129" s="5" t="s">
        <v>641</v>
      </c>
    </row>
    <row r="130" spans="1:14" s="1" customFormat="1" x14ac:dyDescent="0.25">
      <c r="A130" s="20">
        <v>12.13</v>
      </c>
      <c r="B130" s="20" t="s">
        <v>2</v>
      </c>
      <c r="C130" s="20" t="s">
        <v>2</v>
      </c>
      <c r="D130" s="20">
        <v>15.13</v>
      </c>
      <c r="E130" s="20">
        <v>11.089999999999998</v>
      </c>
      <c r="F130" s="26" t="s">
        <v>562</v>
      </c>
      <c r="G130" s="1" t="s">
        <v>383</v>
      </c>
      <c r="H130" s="1" t="s">
        <v>366</v>
      </c>
      <c r="I130" s="1" t="s">
        <v>404</v>
      </c>
      <c r="J130" s="34" t="s">
        <v>371</v>
      </c>
      <c r="K130" s="1" t="s">
        <v>373</v>
      </c>
      <c r="L130" s="1" t="s">
        <v>375</v>
      </c>
      <c r="M130" s="26" t="s">
        <v>0</v>
      </c>
      <c r="N130" s="33" t="s">
        <v>641</v>
      </c>
    </row>
    <row r="131" spans="1:14" x14ac:dyDescent="0.25">
      <c r="A131" s="9">
        <v>12.01</v>
      </c>
      <c r="B131" s="9" t="s">
        <v>2</v>
      </c>
      <c r="C131" s="9">
        <v>12.01</v>
      </c>
      <c r="D131" s="9">
        <v>15.01</v>
      </c>
      <c r="E131" s="9">
        <v>12.01</v>
      </c>
      <c r="F131" s="25" t="s">
        <v>227</v>
      </c>
      <c r="G131" t="s">
        <v>364</v>
      </c>
      <c r="H131" t="s">
        <v>365</v>
      </c>
      <c r="I131" t="s">
        <v>414</v>
      </c>
      <c r="J131" s="30" t="s">
        <v>376</v>
      </c>
      <c r="K131" t="s">
        <v>373</v>
      </c>
      <c r="L131" t="s">
        <v>375</v>
      </c>
      <c r="M131" s="25" t="s">
        <v>0</v>
      </c>
      <c r="N131" s="5" t="s">
        <v>584</v>
      </c>
    </row>
    <row r="132" spans="1:14" x14ac:dyDescent="0.25">
      <c r="A132" s="9" t="s">
        <v>469</v>
      </c>
      <c r="B132" s="9">
        <v>3.15</v>
      </c>
      <c r="C132" s="9" t="s">
        <v>2</v>
      </c>
      <c r="D132" s="9" t="str">
        <f>MH!A174</f>
        <v>N.19</v>
      </c>
      <c r="E132" s="9">
        <v>12.02</v>
      </c>
      <c r="F132" s="25" t="s">
        <v>563</v>
      </c>
      <c r="G132" t="s">
        <v>383</v>
      </c>
      <c r="H132" t="s">
        <v>368</v>
      </c>
      <c r="I132" t="s">
        <v>419</v>
      </c>
      <c r="J132" s="30" t="s">
        <v>371</v>
      </c>
      <c r="K132" t="s">
        <v>373</v>
      </c>
      <c r="L132" t="s">
        <v>375</v>
      </c>
      <c r="M132" s="25" t="s">
        <v>0</v>
      </c>
      <c r="N132" s="5" t="s">
        <v>585</v>
      </c>
    </row>
    <row r="133" spans="1:14" x14ac:dyDescent="0.25">
      <c r="A133" s="9" t="s">
        <v>567</v>
      </c>
      <c r="B133" s="9" t="s">
        <v>2</v>
      </c>
      <c r="C133" s="9" t="s">
        <v>2</v>
      </c>
      <c r="D133" s="9" t="str">
        <f>MH!A185</f>
        <v>N.78</v>
      </c>
      <c r="E133" s="9">
        <v>12.03</v>
      </c>
      <c r="F133" s="25" t="s">
        <v>568</v>
      </c>
      <c r="G133" t="s">
        <v>383</v>
      </c>
      <c r="H133" t="s">
        <v>368</v>
      </c>
      <c r="I133" t="s">
        <v>419</v>
      </c>
      <c r="J133" s="30" t="s">
        <v>371</v>
      </c>
      <c r="K133" t="s">
        <v>372</v>
      </c>
      <c r="L133" t="s">
        <v>375</v>
      </c>
      <c r="M133" s="25" t="s">
        <v>0</v>
      </c>
      <c r="N133" s="5" t="s">
        <v>641</v>
      </c>
    </row>
    <row r="134" spans="1:14" x14ac:dyDescent="0.25">
      <c r="A134" s="9" t="s">
        <v>470</v>
      </c>
      <c r="B134" s="9" t="s">
        <v>2</v>
      </c>
      <c r="C134" s="9" t="s">
        <v>2</v>
      </c>
      <c r="D134" s="9">
        <v>12.03</v>
      </c>
      <c r="E134" s="9">
        <v>12.04</v>
      </c>
      <c r="F134" s="25" t="s">
        <v>441</v>
      </c>
      <c r="G134" t="s">
        <v>383</v>
      </c>
      <c r="H134" t="s">
        <v>368</v>
      </c>
      <c r="I134" t="s">
        <v>437</v>
      </c>
      <c r="J134" s="30" t="s">
        <v>371</v>
      </c>
      <c r="K134" t="s">
        <v>373</v>
      </c>
      <c r="L134" t="s">
        <v>375</v>
      </c>
      <c r="M134" s="25" t="s">
        <v>0</v>
      </c>
      <c r="N134" s="5" t="s">
        <v>641</v>
      </c>
    </row>
    <row r="135" spans="1:14" x14ac:dyDescent="0.25">
      <c r="A135" s="9">
        <v>6.26</v>
      </c>
      <c r="B135" s="9" t="s">
        <v>2</v>
      </c>
      <c r="C135" s="9">
        <v>12.069999999999999</v>
      </c>
      <c r="D135" s="9">
        <v>6.23</v>
      </c>
      <c r="E135" s="9">
        <v>12.049999999999999</v>
      </c>
      <c r="F135" s="25" t="s">
        <v>123</v>
      </c>
      <c r="G135" t="s">
        <v>383</v>
      </c>
      <c r="H135" t="s">
        <v>368</v>
      </c>
      <c r="I135" t="s">
        <v>437</v>
      </c>
      <c r="J135" s="30" t="s">
        <v>376</v>
      </c>
      <c r="K135" t="s">
        <v>373</v>
      </c>
      <c r="L135" t="s">
        <v>375</v>
      </c>
      <c r="M135" s="25" t="s">
        <v>0</v>
      </c>
      <c r="N135" s="5" t="s">
        <v>584</v>
      </c>
    </row>
    <row r="136" spans="1:14" x14ac:dyDescent="0.25">
      <c r="A136" s="9" t="s">
        <v>478</v>
      </c>
      <c r="B136" s="9" t="s">
        <v>2</v>
      </c>
      <c r="C136" s="9" t="s">
        <v>2</v>
      </c>
      <c r="D136" s="9">
        <v>6.23</v>
      </c>
      <c r="E136" s="9">
        <v>12.059999999999999</v>
      </c>
      <c r="F136" s="25" t="s">
        <v>358</v>
      </c>
      <c r="G136" t="s">
        <v>383</v>
      </c>
      <c r="H136" t="s">
        <v>368</v>
      </c>
      <c r="I136" t="s">
        <v>437</v>
      </c>
      <c r="J136" s="30" t="s">
        <v>371</v>
      </c>
      <c r="K136" t="s">
        <v>373</v>
      </c>
      <c r="L136" t="s">
        <v>375</v>
      </c>
      <c r="M136" s="25" t="s">
        <v>0</v>
      </c>
      <c r="N136" s="5" t="s">
        <v>641</v>
      </c>
    </row>
    <row r="137" spans="1:14" x14ac:dyDescent="0.25">
      <c r="A137" s="9">
        <v>88.1</v>
      </c>
      <c r="B137" s="9" t="s">
        <v>2</v>
      </c>
      <c r="C137" s="9">
        <v>12.089999999999998</v>
      </c>
      <c r="D137" s="9">
        <v>88.1</v>
      </c>
      <c r="E137" s="9">
        <v>12.069999999999999</v>
      </c>
      <c r="F137" s="25" t="s">
        <v>551</v>
      </c>
      <c r="G137" t="s">
        <v>383</v>
      </c>
      <c r="H137" t="s">
        <v>368</v>
      </c>
      <c r="I137" t="s">
        <v>416</v>
      </c>
      <c r="J137" s="30" t="s">
        <v>376</v>
      </c>
      <c r="K137" t="s">
        <v>373</v>
      </c>
      <c r="L137" t="s">
        <v>375</v>
      </c>
      <c r="M137" s="25" t="s">
        <v>0</v>
      </c>
      <c r="N137" s="5" t="s">
        <v>642</v>
      </c>
    </row>
    <row r="138" spans="1:14" x14ac:dyDescent="0.25">
      <c r="A138" s="9" t="s">
        <v>479</v>
      </c>
      <c r="B138" s="9" t="s">
        <v>2</v>
      </c>
      <c r="C138" s="9" t="s">
        <v>2</v>
      </c>
      <c r="D138" s="9">
        <v>88.1</v>
      </c>
      <c r="E138" s="9">
        <v>12.079999999999998</v>
      </c>
      <c r="F138" s="25" t="s">
        <v>357</v>
      </c>
      <c r="G138" t="s">
        <v>383</v>
      </c>
      <c r="H138" t="s">
        <v>368</v>
      </c>
      <c r="I138" t="s">
        <v>416</v>
      </c>
      <c r="J138" s="30" t="s">
        <v>371</v>
      </c>
      <c r="K138" t="s">
        <v>373</v>
      </c>
      <c r="L138" t="s">
        <v>375</v>
      </c>
      <c r="M138" s="25" t="s">
        <v>0</v>
      </c>
      <c r="N138" s="5" t="s">
        <v>641</v>
      </c>
    </row>
    <row r="139" spans="1:14" x14ac:dyDescent="0.25">
      <c r="A139" s="9">
        <v>12.26</v>
      </c>
      <c r="B139" s="9" t="s">
        <v>2</v>
      </c>
      <c r="C139" s="9">
        <v>12.1</v>
      </c>
      <c r="D139" s="9">
        <v>15.26</v>
      </c>
      <c r="E139" s="9">
        <v>12.089999999999998</v>
      </c>
      <c r="F139" s="25" t="s">
        <v>554</v>
      </c>
      <c r="G139" t="s">
        <v>383</v>
      </c>
      <c r="H139" t="s">
        <v>368</v>
      </c>
      <c r="I139" t="s">
        <v>416</v>
      </c>
      <c r="J139" s="30" t="s">
        <v>376</v>
      </c>
      <c r="K139" t="s">
        <v>373</v>
      </c>
      <c r="L139" t="s">
        <v>375</v>
      </c>
      <c r="M139" s="25" t="s">
        <v>0</v>
      </c>
      <c r="N139" s="5" t="s">
        <v>642</v>
      </c>
    </row>
    <row r="140" spans="1:14" x14ac:dyDescent="0.25">
      <c r="A140" s="9" t="s">
        <v>480</v>
      </c>
      <c r="B140" s="9" t="s">
        <v>2</v>
      </c>
      <c r="C140" s="9" t="s">
        <v>2</v>
      </c>
      <c r="D140" s="9">
        <v>15.26</v>
      </c>
      <c r="E140" s="9">
        <v>12.099999999999998</v>
      </c>
      <c r="F140" s="25" t="s">
        <v>618</v>
      </c>
      <c r="G140" t="s">
        <v>383</v>
      </c>
      <c r="H140" t="s">
        <v>368</v>
      </c>
      <c r="I140" t="s">
        <v>416</v>
      </c>
      <c r="J140" s="30" t="s">
        <v>371</v>
      </c>
      <c r="K140" t="s">
        <v>373</v>
      </c>
      <c r="L140" t="s">
        <v>375</v>
      </c>
      <c r="M140" s="25" t="s">
        <v>0</v>
      </c>
      <c r="N140" s="5" t="s">
        <v>641</v>
      </c>
    </row>
    <row r="141" spans="1:14" x14ac:dyDescent="0.25">
      <c r="A141" s="9">
        <v>10.06</v>
      </c>
      <c r="B141" s="9" t="s">
        <v>2</v>
      </c>
      <c r="C141" s="9">
        <v>12.119999999999997</v>
      </c>
      <c r="D141" s="9">
        <v>11.27</v>
      </c>
      <c r="E141" s="9">
        <v>12.109999999999998</v>
      </c>
      <c r="F141" s="25" t="s">
        <v>146</v>
      </c>
      <c r="G141" t="s">
        <v>383</v>
      </c>
      <c r="H141" t="s">
        <v>384</v>
      </c>
      <c r="I141" t="s">
        <v>420</v>
      </c>
      <c r="J141" s="30" t="s">
        <v>371</v>
      </c>
      <c r="K141" t="s">
        <v>373</v>
      </c>
      <c r="L141" t="s">
        <v>374</v>
      </c>
      <c r="M141" s="25" t="s">
        <v>0</v>
      </c>
      <c r="N141" s="5" t="s">
        <v>584</v>
      </c>
    </row>
    <row r="142" spans="1:14" x14ac:dyDescent="0.25">
      <c r="A142" s="9">
        <v>10.07</v>
      </c>
      <c r="B142" s="9" t="s">
        <v>2</v>
      </c>
      <c r="C142" s="9">
        <v>12.129999999999997</v>
      </c>
      <c r="D142" s="9">
        <v>11.28</v>
      </c>
      <c r="E142" s="9">
        <v>12.119999999999997</v>
      </c>
      <c r="F142" s="25" t="s">
        <v>147</v>
      </c>
      <c r="G142" t="s">
        <v>383</v>
      </c>
      <c r="H142" t="s">
        <v>384</v>
      </c>
      <c r="I142" t="s">
        <v>420</v>
      </c>
      <c r="J142" s="30" t="s">
        <v>371</v>
      </c>
      <c r="K142" t="s">
        <v>372</v>
      </c>
      <c r="L142" t="s">
        <v>374</v>
      </c>
      <c r="M142" s="25" t="s">
        <v>0</v>
      </c>
      <c r="N142" s="5" t="s">
        <v>584</v>
      </c>
    </row>
    <row r="143" spans="1:14" x14ac:dyDescent="0.25">
      <c r="A143" s="9">
        <v>10.62</v>
      </c>
      <c r="B143" s="9" t="s">
        <v>2</v>
      </c>
      <c r="C143" s="9">
        <v>12.03</v>
      </c>
      <c r="D143" s="9">
        <v>15.55</v>
      </c>
      <c r="E143" s="9">
        <v>12.129999999999997</v>
      </c>
      <c r="F143" s="25" t="s">
        <v>167</v>
      </c>
      <c r="G143" t="s">
        <v>364</v>
      </c>
      <c r="H143" t="s">
        <v>365</v>
      </c>
      <c r="I143" t="s">
        <v>414</v>
      </c>
      <c r="J143" s="30" t="s">
        <v>371</v>
      </c>
      <c r="K143" t="s">
        <v>373</v>
      </c>
      <c r="L143" t="s">
        <v>374</v>
      </c>
      <c r="M143" s="25" t="s">
        <v>0</v>
      </c>
      <c r="N143" s="5" t="s">
        <v>584</v>
      </c>
    </row>
    <row r="144" spans="1:14" x14ac:dyDescent="0.25">
      <c r="A144" s="9">
        <v>10.63</v>
      </c>
      <c r="B144" s="9" t="s">
        <v>2</v>
      </c>
      <c r="C144" s="9">
        <v>12.04</v>
      </c>
      <c r="D144" s="9">
        <v>15.56</v>
      </c>
      <c r="E144" s="9">
        <v>12.139999999999997</v>
      </c>
      <c r="F144" s="25" t="s">
        <v>120</v>
      </c>
      <c r="G144" t="s">
        <v>364</v>
      </c>
      <c r="H144" t="s">
        <v>365</v>
      </c>
      <c r="I144" t="s">
        <v>414</v>
      </c>
      <c r="J144" s="30" t="s">
        <v>371</v>
      </c>
      <c r="K144" t="s">
        <v>373</v>
      </c>
      <c r="L144" t="s">
        <v>374</v>
      </c>
      <c r="M144" s="25" t="s">
        <v>5</v>
      </c>
      <c r="N144" s="5" t="s">
        <v>584</v>
      </c>
    </row>
    <row r="145" spans="1:14" x14ac:dyDescent="0.25">
      <c r="A145" s="9">
        <v>10.41</v>
      </c>
      <c r="B145" s="9" t="s">
        <v>2</v>
      </c>
      <c r="C145" s="9">
        <v>12.049999999999999</v>
      </c>
      <c r="D145" s="9">
        <v>15.71</v>
      </c>
      <c r="E145" s="9">
        <v>12.149999999999997</v>
      </c>
      <c r="F145" s="25" t="s">
        <v>121</v>
      </c>
      <c r="G145" t="s">
        <v>364</v>
      </c>
      <c r="H145" t="s">
        <v>365</v>
      </c>
      <c r="I145" t="s">
        <v>414</v>
      </c>
      <c r="J145" s="30" t="s">
        <v>371</v>
      </c>
      <c r="K145" t="s">
        <v>372</v>
      </c>
      <c r="L145" t="s">
        <v>374</v>
      </c>
      <c r="M145" s="25" t="s">
        <v>5</v>
      </c>
      <c r="N145" s="5" t="s">
        <v>584</v>
      </c>
    </row>
    <row r="146" spans="1:14" s="1" customFormat="1" x14ac:dyDescent="0.25">
      <c r="A146" s="20">
        <v>10.64</v>
      </c>
      <c r="B146" s="20" t="s">
        <v>2</v>
      </c>
      <c r="C146" s="20">
        <v>12.059999999999999</v>
      </c>
      <c r="D146" s="20">
        <v>15.57</v>
      </c>
      <c r="E146" s="20">
        <v>12.159999999999997</v>
      </c>
      <c r="F146" s="26" t="s">
        <v>537</v>
      </c>
      <c r="G146" s="1" t="s">
        <v>364</v>
      </c>
      <c r="H146" s="1" t="s">
        <v>365</v>
      </c>
      <c r="I146" s="1" t="s">
        <v>414</v>
      </c>
      <c r="J146" s="34" t="s">
        <v>371</v>
      </c>
      <c r="K146" s="1" t="s">
        <v>373</v>
      </c>
      <c r="L146" s="1" t="s">
        <v>375</v>
      </c>
      <c r="M146" s="26" t="s">
        <v>5</v>
      </c>
      <c r="N146" s="33" t="s">
        <v>584</v>
      </c>
    </row>
    <row r="147" spans="1:14" x14ac:dyDescent="0.25">
      <c r="A147" s="9">
        <v>7.34</v>
      </c>
      <c r="B147" s="9" t="s">
        <v>2</v>
      </c>
      <c r="C147" s="9">
        <v>14.01</v>
      </c>
      <c r="D147" s="9">
        <v>12.29</v>
      </c>
      <c r="E147" s="9">
        <v>13.01</v>
      </c>
      <c r="F147" s="25" t="s">
        <v>157</v>
      </c>
      <c r="G147" t="s">
        <v>377</v>
      </c>
      <c r="H147" t="s">
        <v>438</v>
      </c>
      <c r="I147" t="s">
        <v>417</v>
      </c>
      <c r="J147" s="30" t="s">
        <v>371</v>
      </c>
      <c r="K147" t="s">
        <v>373</v>
      </c>
      <c r="L147" t="s">
        <v>374</v>
      </c>
      <c r="M147" s="25" t="s">
        <v>0</v>
      </c>
      <c r="N147" s="5" t="s">
        <v>584</v>
      </c>
    </row>
    <row r="148" spans="1:14" x14ac:dyDescent="0.25">
      <c r="A148" s="9">
        <v>10.14</v>
      </c>
      <c r="B148" s="9" t="s">
        <v>2</v>
      </c>
      <c r="C148" s="9">
        <v>14.03</v>
      </c>
      <c r="D148" s="9">
        <v>15.23</v>
      </c>
      <c r="E148" s="9">
        <v>13.02</v>
      </c>
      <c r="F148" s="25" t="s">
        <v>158</v>
      </c>
      <c r="G148" t="s">
        <v>377</v>
      </c>
      <c r="H148" t="s">
        <v>438</v>
      </c>
      <c r="I148" t="s">
        <v>417</v>
      </c>
      <c r="J148" s="30" t="s">
        <v>371</v>
      </c>
      <c r="K148" t="s">
        <v>373</v>
      </c>
      <c r="L148" t="s">
        <v>375</v>
      </c>
      <c r="M148" s="25" t="s">
        <v>0</v>
      </c>
      <c r="N148" s="5" t="s">
        <v>584</v>
      </c>
    </row>
    <row r="149" spans="1:14" x14ac:dyDescent="0.25">
      <c r="A149" s="9" t="s">
        <v>471</v>
      </c>
      <c r="B149" s="9" t="s">
        <v>2</v>
      </c>
      <c r="C149" s="9" t="s">
        <v>2</v>
      </c>
      <c r="D149" s="9">
        <v>13.01</v>
      </c>
      <c r="E149" s="9">
        <v>13.03</v>
      </c>
      <c r="F149" s="25" t="s">
        <v>572</v>
      </c>
      <c r="G149" t="s">
        <v>383</v>
      </c>
      <c r="H149" t="s">
        <v>366</v>
      </c>
      <c r="I149" t="s">
        <v>398</v>
      </c>
      <c r="J149" s="30" t="s">
        <v>371</v>
      </c>
      <c r="K149" t="s">
        <v>372</v>
      </c>
      <c r="L149" t="s">
        <v>374</v>
      </c>
      <c r="M149" s="25" t="s">
        <v>0</v>
      </c>
      <c r="N149" s="5" t="s">
        <v>641</v>
      </c>
    </row>
    <row r="150" spans="1:14" x14ac:dyDescent="0.25">
      <c r="A150" s="9" t="s">
        <v>574</v>
      </c>
      <c r="B150" s="9" t="s">
        <v>2</v>
      </c>
      <c r="C150" s="9" t="s">
        <v>2</v>
      </c>
      <c r="D150" s="9">
        <f>MH!A195</f>
        <v>88.09</v>
      </c>
      <c r="E150" s="9">
        <v>13.04</v>
      </c>
      <c r="F150" s="25" t="s">
        <v>575</v>
      </c>
      <c r="G150" t="s">
        <v>383</v>
      </c>
      <c r="H150" t="s">
        <v>368</v>
      </c>
      <c r="I150" t="s">
        <v>416</v>
      </c>
      <c r="J150" s="30" t="s">
        <v>376</v>
      </c>
      <c r="K150" t="s">
        <v>373</v>
      </c>
      <c r="L150" t="s">
        <v>375</v>
      </c>
      <c r="M150" s="25" t="s">
        <v>0</v>
      </c>
      <c r="N150" s="5" t="s">
        <v>641</v>
      </c>
    </row>
    <row r="151" spans="1:14" x14ac:dyDescent="0.25">
      <c r="A151" s="9" t="s">
        <v>619</v>
      </c>
      <c r="B151" s="9" t="s">
        <v>2</v>
      </c>
      <c r="C151" s="9" t="s">
        <v>2</v>
      </c>
      <c r="D151" s="9">
        <f>D150</f>
        <v>88.09</v>
      </c>
      <c r="E151" s="9">
        <v>13.049999999999999</v>
      </c>
      <c r="F151" s="25" t="s">
        <v>620</v>
      </c>
      <c r="G151" t="s">
        <v>383</v>
      </c>
      <c r="H151" t="s">
        <v>368</v>
      </c>
      <c r="I151" t="s">
        <v>416</v>
      </c>
      <c r="J151" s="30" t="s">
        <v>371</v>
      </c>
      <c r="K151" t="s">
        <v>373</v>
      </c>
      <c r="L151" t="s">
        <v>375</v>
      </c>
      <c r="M151" s="25" t="s">
        <v>0</v>
      </c>
      <c r="N151" s="5" t="s">
        <v>641</v>
      </c>
    </row>
    <row r="152" spans="1:14" x14ac:dyDescent="0.25">
      <c r="A152" s="9">
        <v>77.5</v>
      </c>
      <c r="B152" s="9" t="s">
        <v>2</v>
      </c>
      <c r="C152" s="9">
        <v>14.04</v>
      </c>
      <c r="D152" s="9" t="s">
        <v>3</v>
      </c>
      <c r="E152" s="9">
        <v>13.059999999999999</v>
      </c>
      <c r="F152" s="25" t="s">
        <v>621</v>
      </c>
      <c r="G152" t="s">
        <v>383</v>
      </c>
      <c r="H152" t="s">
        <v>384</v>
      </c>
      <c r="I152" t="s">
        <v>423</v>
      </c>
      <c r="J152" s="30" t="s">
        <v>371</v>
      </c>
      <c r="K152" t="s">
        <v>373</v>
      </c>
      <c r="L152" t="s">
        <v>375</v>
      </c>
      <c r="M152" s="25" t="s">
        <v>0</v>
      </c>
      <c r="N152" s="5" t="s">
        <v>584</v>
      </c>
    </row>
    <row r="153" spans="1:14" x14ac:dyDescent="0.25">
      <c r="A153" s="9">
        <v>77.510000000000005</v>
      </c>
      <c r="B153" s="9" t="s">
        <v>2</v>
      </c>
      <c r="C153" s="9">
        <v>14.049999999999999</v>
      </c>
      <c r="D153" s="9" t="s">
        <v>3</v>
      </c>
      <c r="E153" s="9">
        <v>13.069999999999999</v>
      </c>
      <c r="F153" s="25" t="s">
        <v>622</v>
      </c>
      <c r="G153" t="s">
        <v>383</v>
      </c>
      <c r="H153" t="s">
        <v>384</v>
      </c>
      <c r="I153" t="s">
        <v>423</v>
      </c>
      <c r="J153" s="30" t="s">
        <v>371</v>
      </c>
      <c r="K153" t="s">
        <v>373</v>
      </c>
      <c r="L153" t="s">
        <v>375</v>
      </c>
      <c r="M153" s="25" t="s">
        <v>0</v>
      </c>
      <c r="N153" s="5" t="s">
        <v>584</v>
      </c>
    </row>
    <row r="154" spans="1:14" x14ac:dyDescent="0.25">
      <c r="A154" s="9">
        <v>6.15</v>
      </c>
      <c r="B154" s="9">
        <v>1.24</v>
      </c>
      <c r="C154" s="9">
        <v>14.059999999999999</v>
      </c>
      <c r="D154" s="9">
        <v>6.13</v>
      </c>
      <c r="E154" s="9">
        <v>13.079999999999998</v>
      </c>
      <c r="F154" s="25" t="s">
        <v>159</v>
      </c>
      <c r="G154" t="s">
        <v>364</v>
      </c>
      <c r="H154" t="s">
        <v>365</v>
      </c>
      <c r="I154" t="s">
        <v>418</v>
      </c>
      <c r="J154" s="30" t="s">
        <v>371</v>
      </c>
      <c r="K154" t="s">
        <v>373</v>
      </c>
      <c r="L154" t="s">
        <v>375</v>
      </c>
      <c r="M154" s="25" t="s">
        <v>0</v>
      </c>
      <c r="N154" s="5" t="s">
        <v>584</v>
      </c>
    </row>
    <row r="155" spans="1:14" x14ac:dyDescent="0.25">
      <c r="A155" s="9">
        <v>77.06</v>
      </c>
      <c r="B155" s="9">
        <v>3.39</v>
      </c>
      <c r="C155" s="9">
        <v>14.089999999999998</v>
      </c>
      <c r="D155" s="9">
        <v>19.059999999999999</v>
      </c>
      <c r="E155" s="9">
        <v>13.089999999999998</v>
      </c>
      <c r="F155" s="25" t="s">
        <v>164</v>
      </c>
      <c r="G155" t="s">
        <v>383</v>
      </c>
      <c r="H155" t="s">
        <v>384</v>
      </c>
      <c r="I155" t="s">
        <v>425</v>
      </c>
      <c r="J155" s="30" t="s">
        <v>371</v>
      </c>
      <c r="K155" t="s">
        <v>373</v>
      </c>
      <c r="L155" t="s">
        <v>374</v>
      </c>
      <c r="M155" s="25" t="s">
        <v>0</v>
      </c>
      <c r="N155" s="5" t="s">
        <v>584</v>
      </c>
    </row>
    <row r="156" spans="1:14" x14ac:dyDescent="0.25">
      <c r="A156" s="9">
        <v>77.05</v>
      </c>
      <c r="B156" s="9" t="s">
        <v>2</v>
      </c>
      <c r="C156" s="9">
        <v>14.099999999999998</v>
      </c>
      <c r="D156" s="9">
        <v>19.05</v>
      </c>
      <c r="E156" s="9">
        <v>13.099999999999998</v>
      </c>
      <c r="F156" s="25" t="s">
        <v>165</v>
      </c>
      <c r="G156" t="s">
        <v>383</v>
      </c>
      <c r="H156" t="s">
        <v>366</v>
      </c>
      <c r="I156" t="s">
        <v>398</v>
      </c>
      <c r="J156" s="30" t="s">
        <v>371</v>
      </c>
      <c r="K156" t="s">
        <v>372</v>
      </c>
      <c r="L156" t="s">
        <v>374</v>
      </c>
      <c r="M156" s="25" t="s">
        <v>0</v>
      </c>
      <c r="N156" s="5" t="s">
        <v>584</v>
      </c>
    </row>
    <row r="157" spans="1:14" x14ac:dyDescent="0.25">
      <c r="A157" s="9">
        <v>77.010000000000005</v>
      </c>
      <c r="B157" s="9" t="s">
        <v>2</v>
      </c>
      <c r="C157" s="9">
        <v>14.109999999999998</v>
      </c>
      <c r="D157" s="9">
        <v>19.010000000000002</v>
      </c>
      <c r="E157" s="9">
        <v>13.109999999999998</v>
      </c>
      <c r="F157" s="25" t="s">
        <v>166</v>
      </c>
      <c r="G157" t="s">
        <v>5</v>
      </c>
      <c r="H157" t="s">
        <v>378</v>
      </c>
      <c r="I157" t="s">
        <v>444</v>
      </c>
      <c r="J157" s="30" t="s">
        <v>371</v>
      </c>
      <c r="K157" t="s">
        <v>372</v>
      </c>
      <c r="L157" t="s">
        <v>374</v>
      </c>
      <c r="M157" s="25" t="s">
        <v>6</v>
      </c>
      <c r="N157" s="5" t="s">
        <v>584</v>
      </c>
    </row>
    <row r="158" spans="1:14" s="1" customFormat="1" x14ac:dyDescent="0.25">
      <c r="A158" s="20">
        <v>77.02</v>
      </c>
      <c r="B158" s="20" t="s">
        <v>2</v>
      </c>
      <c r="C158" s="20">
        <v>14.119999999999997</v>
      </c>
      <c r="D158" s="20">
        <v>19.02</v>
      </c>
      <c r="E158" s="20">
        <v>13.119999999999997</v>
      </c>
      <c r="F158" s="26" t="s">
        <v>578</v>
      </c>
      <c r="G158" s="1" t="s">
        <v>5</v>
      </c>
      <c r="H158" s="1" t="s">
        <v>378</v>
      </c>
      <c r="I158" s="1" t="s">
        <v>444</v>
      </c>
      <c r="J158" s="34" t="s">
        <v>371</v>
      </c>
      <c r="K158" s="1" t="s">
        <v>372</v>
      </c>
      <c r="L158" s="1" t="s">
        <v>374</v>
      </c>
      <c r="M158" s="26" t="s">
        <v>6</v>
      </c>
      <c r="N158" s="33" t="s">
        <v>584</v>
      </c>
    </row>
    <row r="159" spans="1:14" x14ac:dyDescent="0.25">
      <c r="A159" s="9" t="s">
        <v>623</v>
      </c>
      <c r="B159" s="9" t="s">
        <v>2</v>
      </c>
      <c r="C159" s="9" t="s">
        <v>3</v>
      </c>
      <c r="D159" s="9" t="s">
        <v>3</v>
      </c>
      <c r="E159" s="9" t="s">
        <v>36</v>
      </c>
      <c r="F159" s="25" t="s">
        <v>624</v>
      </c>
      <c r="G159" s="18" t="s">
        <v>3</v>
      </c>
      <c r="H159" s="18" t="s">
        <v>3</v>
      </c>
      <c r="I159" s="18" t="s">
        <v>3</v>
      </c>
      <c r="J159" s="35" t="s">
        <v>3</v>
      </c>
      <c r="K159" s="18" t="s">
        <v>3</v>
      </c>
      <c r="L159" s="18" t="s">
        <v>3</v>
      </c>
      <c r="M159" s="25" t="s">
        <v>170</v>
      </c>
      <c r="N159" s="5" t="s">
        <v>641</v>
      </c>
    </row>
    <row r="160" spans="1:14" x14ac:dyDescent="0.25">
      <c r="A160" s="9" t="s">
        <v>625</v>
      </c>
      <c r="B160" s="9" t="s">
        <v>2</v>
      </c>
      <c r="C160" s="9" t="s">
        <v>3</v>
      </c>
      <c r="D160" s="9" t="s">
        <v>3</v>
      </c>
      <c r="E160" s="9" t="s">
        <v>491</v>
      </c>
      <c r="F160" s="25" t="s">
        <v>626</v>
      </c>
      <c r="G160" s="18" t="s">
        <v>3</v>
      </c>
      <c r="H160" s="18" t="s">
        <v>3</v>
      </c>
      <c r="I160" s="18" t="s">
        <v>3</v>
      </c>
      <c r="J160" s="35" t="s">
        <v>3</v>
      </c>
      <c r="K160" s="18" t="s">
        <v>3</v>
      </c>
      <c r="L160" s="18" t="s">
        <v>3</v>
      </c>
      <c r="M160" s="25" t="s">
        <v>170</v>
      </c>
      <c r="N160" s="5" t="s">
        <v>641</v>
      </c>
    </row>
    <row r="161" spans="1:14" x14ac:dyDescent="0.25">
      <c r="A161" s="9">
        <v>15.01</v>
      </c>
      <c r="B161" s="9" t="s">
        <v>2</v>
      </c>
      <c r="C161" s="9">
        <v>13.01</v>
      </c>
      <c r="D161" s="9" t="s">
        <v>3</v>
      </c>
      <c r="E161" s="9">
        <v>14.01</v>
      </c>
      <c r="F161" s="25" t="s">
        <v>229</v>
      </c>
      <c r="G161" t="s">
        <v>369</v>
      </c>
      <c r="H161" t="s">
        <v>362</v>
      </c>
      <c r="I161" t="s">
        <v>430</v>
      </c>
      <c r="J161" s="30" t="s">
        <v>371</v>
      </c>
      <c r="K161" t="s">
        <v>372</v>
      </c>
      <c r="L161" t="s">
        <v>374</v>
      </c>
      <c r="M161" s="25" t="s">
        <v>172</v>
      </c>
      <c r="N161" s="5" t="s">
        <v>584</v>
      </c>
    </row>
    <row r="162" spans="1:14" x14ac:dyDescent="0.25">
      <c r="A162" s="9">
        <v>15.02</v>
      </c>
      <c r="B162" s="9" t="s">
        <v>2</v>
      </c>
      <c r="C162" s="9">
        <v>13.02</v>
      </c>
      <c r="D162" s="9" t="s">
        <v>3</v>
      </c>
      <c r="E162" s="9">
        <v>14.02</v>
      </c>
      <c r="F162" s="25" t="s">
        <v>230</v>
      </c>
      <c r="G162" t="s">
        <v>369</v>
      </c>
      <c r="H162" t="s">
        <v>362</v>
      </c>
      <c r="I162" t="s">
        <v>430</v>
      </c>
      <c r="J162" s="30" t="s">
        <v>371</v>
      </c>
      <c r="K162" t="s">
        <v>372</v>
      </c>
      <c r="L162" t="s">
        <v>374</v>
      </c>
      <c r="M162" s="25" t="s">
        <v>172</v>
      </c>
      <c r="N162" s="5" t="s">
        <v>584</v>
      </c>
    </row>
    <row r="163" spans="1:14" x14ac:dyDescent="0.25">
      <c r="A163" s="9">
        <v>15.03</v>
      </c>
      <c r="B163" s="9" t="s">
        <v>2</v>
      </c>
      <c r="C163" s="9">
        <v>13.03</v>
      </c>
      <c r="D163" s="9" t="s">
        <v>3</v>
      </c>
      <c r="E163" s="9">
        <v>14.03</v>
      </c>
      <c r="F163" s="25" t="s">
        <v>231</v>
      </c>
      <c r="G163" t="s">
        <v>369</v>
      </c>
      <c r="H163" t="s">
        <v>362</v>
      </c>
      <c r="I163" t="s">
        <v>430</v>
      </c>
      <c r="J163" s="30" t="s">
        <v>371</v>
      </c>
      <c r="K163" t="s">
        <v>372</v>
      </c>
      <c r="L163" t="s">
        <v>374</v>
      </c>
      <c r="M163" s="25" t="s">
        <v>0</v>
      </c>
      <c r="N163" s="5" t="s">
        <v>584</v>
      </c>
    </row>
    <row r="164" spans="1:14" x14ac:dyDescent="0.25">
      <c r="A164" s="9">
        <v>15.04</v>
      </c>
      <c r="B164" s="9" t="s">
        <v>2</v>
      </c>
      <c r="C164" s="9">
        <v>13.04</v>
      </c>
      <c r="D164" s="9" t="s">
        <v>3</v>
      </c>
      <c r="E164" s="9">
        <v>14.04</v>
      </c>
      <c r="F164" s="25" t="s">
        <v>232</v>
      </c>
      <c r="G164" t="s">
        <v>369</v>
      </c>
      <c r="H164" t="s">
        <v>362</v>
      </c>
      <c r="I164" t="s">
        <v>430</v>
      </c>
      <c r="J164" s="30" t="s">
        <v>371</v>
      </c>
      <c r="K164" t="s">
        <v>372</v>
      </c>
      <c r="L164" t="s">
        <v>374</v>
      </c>
      <c r="M164" s="25" t="s">
        <v>0</v>
      </c>
      <c r="N164" s="5" t="s">
        <v>584</v>
      </c>
    </row>
    <row r="165" spans="1:14" x14ac:dyDescent="0.25">
      <c r="A165" s="9">
        <v>15.05</v>
      </c>
      <c r="B165" s="9" t="s">
        <v>2</v>
      </c>
      <c r="C165" s="9">
        <v>13.049999999999999</v>
      </c>
      <c r="D165" s="9" t="s">
        <v>3</v>
      </c>
      <c r="E165" s="9">
        <v>14.049999999999999</v>
      </c>
      <c r="F165" s="25" t="s">
        <v>233</v>
      </c>
      <c r="G165" t="s">
        <v>369</v>
      </c>
      <c r="H165" t="s">
        <v>362</v>
      </c>
      <c r="I165" t="s">
        <v>430</v>
      </c>
      <c r="J165" s="30" t="s">
        <v>371</v>
      </c>
      <c r="K165" t="s">
        <v>372</v>
      </c>
      <c r="L165" t="s">
        <v>374</v>
      </c>
      <c r="M165" s="25" t="s">
        <v>0</v>
      </c>
      <c r="N165" s="5" t="s">
        <v>584</v>
      </c>
    </row>
    <row r="166" spans="1:14" x14ac:dyDescent="0.25">
      <c r="A166" s="9">
        <v>15.06</v>
      </c>
      <c r="B166" s="9" t="s">
        <v>2</v>
      </c>
      <c r="C166" s="9">
        <v>13.059999999999999</v>
      </c>
      <c r="D166" s="9" t="s">
        <v>3</v>
      </c>
      <c r="E166" s="9">
        <v>14.059999999999999</v>
      </c>
      <c r="F166" s="25" t="s">
        <v>234</v>
      </c>
      <c r="G166" t="s">
        <v>369</v>
      </c>
      <c r="H166" t="s">
        <v>362</v>
      </c>
      <c r="I166" t="s">
        <v>430</v>
      </c>
      <c r="J166" s="30" t="s">
        <v>371</v>
      </c>
      <c r="K166" t="s">
        <v>372</v>
      </c>
      <c r="L166" t="s">
        <v>374</v>
      </c>
      <c r="M166" s="25" t="s">
        <v>0</v>
      </c>
      <c r="N166" s="5" t="s">
        <v>584</v>
      </c>
    </row>
    <row r="167" spans="1:14" x14ac:dyDescent="0.25">
      <c r="A167" s="9">
        <v>15.07</v>
      </c>
      <c r="B167" s="9" t="s">
        <v>2</v>
      </c>
      <c r="C167" s="9">
        <v>13.069999999999999</v>
      </c>
      <c r="D167" s="9" t="s">
        <v>3</v>
      </c>
      <c r="E167" s="9">
        <v>14.069999999999999</v>
      </c>
      <c r="F167" s="25" t="s">
        <v>235</v>
      </c>
      <c r="G167" t="s">
        <v>369</v>
      </c>
      <c r="H167" t="s">
        <v>362</v>
      </c>
      <c r="I167" t="s">
        <v>430</v>
      </c>
      <c r="J167" s="30" t="s">
        <v>371</v>
      </c>
      <c r="K167" t="s">
        <v>372</v>
      </c>
      <c r="L167" t="s">
        <v>374</v>
      </c>
      <c r="M167" s="25" t="s">
        <v>0</v>
      </c>
      <c r="N167" s="5" t="s">
        <v>584</v>
      </c>
    </row>
    <row r="168" spans="1:14" x14ac:dyDescent="0.25">
      <c r="A168" s="9">
        <v>15.08</v>
      </c>
      <c r="B168" s="9" t="s">
        <v>2</v>
      </c>
      <c r="C168" s="9">
        <v>13.079999999999998</v>
      </c>
      <c r="D168" s="9" t="s">
        <v>3</v>
      </c>
      <c r="E168" s="9">
        <v>14.079999999999998</v>
      </c>
      <c r="F168" s="25" t="s">
        <v>236</v>
      </c>
      <c r="G168" t="s">
        <v>369</v>
      </c>
      <c r="H168" t="s">
        <v>362</v>
      </c>
      <c r="I168" t="s">
        <v>430</v>
      </c>
      <c r="J168" s="30" t="s">
        <v>371</v>
      </c>
      <c r="K168" t="s">
        <v>372</v>
      </c>
      <c r="L168" t="s">
        <v>374</v>
      </c>
      <c r="M168" s="25" t="s">
        <v>0</v>
      </c>
      <c r="N168" s="5" t="s">
        <v>584</v>
      </c>
    </row>
    <row r="169" spans="1:14" x14ac:dyDescent="0.25">
      <c r="A169" s="9">
        <v>15.11</v>
      </c>
      <c r="B169" s="9" t="s">
        <v>2</v>
      </c>
      <c r="C169" s="9">
        <v>13.099999999999998</v>
      </c>
      <c r="D169" s="9" t="s">
        <v>3</v>
      </c>
      <c r="E169" s="9">
        <v>14.089999999999998</v>
      </c>
      <c r="F169" s="25" t="s">
        <v>237</v>
      </c>
      <c r="G169" t="s">
        <v>383</v>
      </c>
      <c r="H169" t="s">
        <v>368</v>
      </c>
      <c r="I169" t="s">
        <v>416</v>
      </c>
      <c r="J169" s="30" t="s">
        <v>376</v>
      </c>
      <c r="K169" t="s">
        <v>373</v>
      </c>
      <c r="L169" t="s">
        <v>374</v>
      </c>
      <c r="M169" s="25" t="s">
        <v>0</v>
      </c>
      <c r="N169" s="5" t="s">
        <v>584</v>
      </c>
    </row>
    <row r="170" spans="1:14" s="1" customFormat="1" x14ac:dyDescent="0.25">
      <c r="A170" s="20">
        <v>15.15</v>
      </c>
      <c r="B170" s="20" t="s">
        <v>2</v>
      </c>
      <c r="C170" s="20" t="s">
        <v>2</v>
      </c>
      <c r="D170" s="20" t="s">
        <v>3</v>
      </c>
      <c r="E170" s="20">
        <v>14.099999999999998</v>
      </c>
      <c r="F170" s="26" t="s">
        <v>238</v>
      </c>
      <c r="G170" s="1" t="s">
        <v>377</v>
      </c>
      <c r="H170" s="1" t="s">
        <v>432</v>
      </c>
      <c r="I170" s="1" t="s">
        <v>434</v>
      </c>
      <c r="J170" s="34" t="s">
        <v>371</v>
      </c>
      <c r="K170" s="1" t="s">
        <v>372</v>
      </c>
      <c r="L170" s="1" t="s">
        <v>374</v>
      </c>
      <c r="M170" s="26" t="s">
        <v>0</v>
      </c>
      <c r="N170" s="33" t="s">
        <v>641</v>
      </c>
    </row>
    <row r="171" spans="1:14" x14ac:dyDescent="0.25">
      <c r="A171" s="9" t="s">
        <v>627</v>
      </c>
      <c r="B171" s="9" t="s">
        <v>2</v>
      </c>
      <c r="C171" s="9" t="s">
        <v>2</v>
      </c>
      <c r="D171" s="9" t="s">
        <v>3</v>
      </c>
      <c r="E171" s="9" t="s">
        <v>491</v>
      </c>
      <c r="F171" s="25" t="s">
        <v>628</v>
      </c>
      <c r="G171" s="18" t="s">
        <v>3</v>
      </c>
      <c r="H171" s="18" t="s">
        <v>3</v>
      </c>
      <c r="I171" s="18" t="s">
        <v>3</v>
      </c>
      <c r="J171" s="35" t="s">
        <v>3</v>
      </c>
      <c r="K171" s="18" t="s">
        <v>3</v>
      </c>
      <c r="L171" s="18" t="s">
        <v>3</v>
      </c>
      <c r="M171" s="25" t="s">
        <v>170</v>
      </c>
      <c r="N171" s="5" t="s">
        <v>641</v>
      </c>
    </row>
    <row r="172" spans="1:14" x14ac:dyDescent="0.25">
      <c r="A172" s="9" t="s">
        <v>630</v>
      </c>
      <c r="B172" s="9" t="s">
        <v>2</v>
      </c>
      <c r="C172" s="9" t="s">
        <v>2</v>
      </c>
      <c r="D172" s="9" t="s">
        <v>3</v>
      </c>
      <c r="E172" s="9" t="s">
        <v>629</v>
      </c>
      <c r="F172" s="25" t="s">
        <v>631</v>
      </c>
      <c r="G172" s="18" t="s">
        <v>3</v>
      </c>
      <c r="H172" s="18" t="s">
        <v>3</v>
      </c>
      <c r="I172" s="18" t="s">
        <v>3</v>
      </c>
      <c r="J172" s="35" t="s">
        <v>3</v>
      </c>
      <c r="K172" s="18" t="s">
        <v>3</v>
      </c>
      <c r="L172" s="18" t="s">
        <v>3</v>
      </c>
      <c r="M172" s="25" t="s">
        <v>170</v>
      </c>
      <c r="N172" s="5" t="s">
        <v>641</v>
      </c>
    </row>
    <row r="173" spans="1:14" x14ac:dyDescent="0.25">
      <c r="A173" s="9" t="s">
        <v>632</v>
      </c>
      <c r="B173" s="9" t="s">
        <v>2</v>
      </c>
      <c r="C173" s="9" t="s">
        <v>2</v>
      </c>
      <c r="D173" s="9" t="s">
        <v>3</v>
      </c>
      <c r="E173" s="9">
        <v>15.01</v>
      </c>
      <c r="F173" s="25" t="s">
        <v>633</v>
      </c>
      <c r="G173" t="s">
        <v>383</v>
      </c>
      <c r="H173" t="s">
        <v>368</v>
      </c>
      <c r="I173" t="s">
        <v>416</v>
      </c>
      <c r="J173" s="30" t="s">
        <v>376</v>
      </c>
      <c r="K173" t="s">
        <v>373</v>
      </c>
      <c r="L173" t="s">
        <v>374</v>
      </c>
      <c r="M173" s="25" t="s">
        <v>0</v>
      </c>
      <c r="N173" s="5" t="s">
        <v>641</v>
      </c>
    </row>
    <row r="174" spans="1:14" x14ac:dyDescent="0.25">
      <c r="A174" s="9" t="s">
        <v>634</v>
      </c>
      <c r="B174" s="9" t="s">
        <v>2</v>
      </c>
      <c r="C174" s="9" t="s">
        <v>2</v>
      </c>
      <c r="D174" s="9" t="s">
        <v>3</v>
      </c>
      <c r="E174" s="9">
        <v>15.02</v>
      </c>
      <c r="F174" s="25" t="s">
        <v>635</v>
      </c>
      <c r="G174" t="s">
        <v>383</v>
      </c>
      <c r="H174" t="s">
        <v>368</v>
      </c>
      <c r="I174" t="s">
        <v>416</v>
      </c>
      <c r="J174" s="30" t="s">
        <v>376</v>
      </c>
      <c r="K174" t="s">
        <v>373</v>
      </c>
      <c r="L174" t="s">
        <v>374</v>
      </c>
      <c r="M174" s="25" t="s">
        <v>0</v>
      </c>
      <c r="N174" s="5" t="s">
        <v>641</v>
      </c>
    </row>
    <row r="175" spans="1:14" x14ac:dyDescent="0.25">
      <c r="A175" s="9" t="s">
        <v>636</v>
      </c>
      <c r="B175" s="9" t="s">
        <v>2</v>
      </c>
      <c r="C175" s="9" t="s">
        <v>2</v>
      </c>
      <c r="D175" s="9" t="s">
        <v>3</v>
      </c>
      <c r="E175" s="9">
        <v>15.03</v>
      </c>
      <c r="F175" s="25" t="s">
        <v>640</v>
      </c>
      <c r="G175" t="s">
        <v>383</v>
      </c>
      <c r="H175" t="s">
        <v>368</v>
      </c>
      <c r="I175" t="s">
        <v>416</v>
      </c>
      <c r="J175" s="30" t="s">
        <v>376</v>
      </c>
      <c r="K175" t="s">
        <v>373</v>
      </c>
      <c r="L175" t="s">
        <v>374</v>
      </c>
      <c r="M175" s="25" t="s">
        <v>0</v>
      </c>
      <c r="N175" s="5" t="s">
        <v>641</v>
      </c>
    </row>
    <row r="176" spans="1:14" s="1" customFormat="1" x14ac:dyDescent="0.25">
      <c r="A176" s="20" t="s">
        <v>637</v>
      </c>
      <c r="B176" s="20" t="s">
        <v>2</v>
      </c>
      <c r="C176" s="20" t="s">
        <v>2</v>
      </c>
      <c r="D176" s="20">
        <v>19.02</v>
      </c>
      <c r="E176" s="20">
        <v>15.04</v>
      </c>
      <c r="F176" s="26" t="s">
        <v>638</v>
      </c>
      <c r="G176" s="1" t="s">
        <v>369</v>
      </c>
      <c r="H176" s="1" t="s">
        <v>362</v>
      </c>
      <c r="I176" s="1" t="s">
        <v>429</v>
      </c>
      <c r="J176" s="34" t="s">
        <v>371</v>
      </c>
      <c r="K176" s="1" t="s">
        <v>372</v>
      </c>
      <c r="L176" s="1" t="s">
        <v>374</v>
      </c>
      <c r="M176" s="26" t="s">
        <v>0</v>
      </c>
      <c r="N176" s="33" t="s">
        <v>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6"/>
  <sheetViews>
    <sheetView topLeftCell="A7" zoomScale="85" zoomScaleNormal="85" workbookViewId="0">
      <selection activeCell="M161" sqref="M161"/>
    </sheetView>
  </sheetViews>
  <sheetFormatPr defaultRowHeight="15" x14ac:dyDescent="0.25"/>
  <cols>
    <col min="1" max="1" width="6.85546875" style="9" bestFit="1" customWidth="1"/>
    <col min="2" max="2" width="5.7109375" style="9" bestFit="1" customWidth="1"/>
    <col min="3" max="4" width="6.140625" style="9" bestFit="1" customWidth="1"/>
    <col min="5" max="5" width="6.140625" style="23" bestFit="1" customWidth="1"/>
    <col min="6" max="6" width="80.5703125" style="25" customWidth="1"/>
    <col min="7" max="7" width="11.85546875" bestFit="1" customWidth="1"/>
    <col min="8" max="8" width="14.7109375" bestFit="1" customWidth="1"/>
    <col min="9" max="9" width="15.42578125" style="3" customWidth="1"/>
    <col min="10" max="10" width="10.5703125" bestFit="1" customWidth="1"/>
    <col min="11" max="11" width="10.42578125" bestFit="1" customWidth="1"/>
    <col min="12" max="12" width="9.28515625" bestFit="1" customWidth="1"/>
    <col min="13" max="13" width="11.85546875" style="25" bestFit="1" customWidth="1"/>
    <col min="14" max="14" width="9.140625" style="5"/>
  </cols>
  <sheetData>
    <row r="1" spans="1:14" x14ac:dyDescent="0.25">
      <c r="A1" s="37" t="s">
        <v>586</v>
      </c>
      <c r="B1" s="37" t="s">
        <v>585</v>
      </c>
      <c r="C1" s="37" t="s">
        <v>584</v>
      </c>
      <c r="D1" s="37" t="s">
        <v>590</v>
      </c>
      <c r="E1" s="37" t="s">
        <v>583</v>
      </c>
      <c r="F1" s="21" t="s">
        <v>582</v>
      </c>
      <c r="G1" s="12" t="s">
        <v>639</v>
      </c>
      <c r="H1" s="12" t="s">
        <v>427</v>
      </c>
      <c r="I1" s="12" t="s">
        <v>361</v>
      </c>
      <c r="J1" s="12" t="s">
        <v>643</v>
      </c>
      <c r="K1" s="12" t="s">
        <v>644</v>
      </c>
      <c r="L1" s="13" t="s">
        <v>645</v>
      </c>
      <c r="M1" s="7" t="s">
        <v>173</v>
      </c>
      <c r="N1" s="7" t="s">
        <v>587</v>
      </c>
    </row>
    <row r="2" spans="1:14" x14ac:dyDescent="0.25">
      <c r="A2" s="9">
        <v>0.01</v>
      </c>
      <c r="B2" s="9">
        <v>0.01</v>
      </c>
      <c r="C2" s="9">
        <v>0.01</v>
      </c>
      <c r="D2" s="9">
        <v>0.01</v>
      </c>
      <c r="E2" s="23">
        <v>0.01</v>
      </c>
      <c r="F2" s="25" t="s">
        <v>9</v>
      </c>
      <c r="G2" s="18" t="s">
        <v>3</v>
      </c>
      <c r="H2" s="18" t="s">
        <v>3</v>
      </c>
      <c r="I2" s="11" t="s">
        <v>3</v>
      </c>
      <c r="J2" s="18" t="s">
        <v>3</v>
      </c>
      <c r="K2" s="18" t="s">
        <v>3</v>
      </c>
      <c r="L2" s="18" t="s">
        <v>3</v>
      </c>
      <c r="M2" s="31" t="s">
        <v>168</v>
      </c>
      <c r="N2" s="5" t="s">
        <v>584</v>
      </c>
    </row>
    <row r="3" spans="1:14" x14ac:dyDescent="0.25">
      <c r="A3" s="9">
        <v>0.02</v>
      </c>
      <c r="B3" s="9">
        <v>0.02</v>
      </c>
      <c r="C3" s="9">
        <v>0.02</v>
      </c>
      <c r="D3" s="9">
        <v>0.02</v>
      </c>
      <c r="E3" s="23">
        <v>0.02</v>
      </c>
      <c r="F3" s="25" t="s">
        <v>10</v>
      </c>
      <c r="G3" s="18" t="s">
        <v>3</v>
      </c>
      <c r="H3" s="18" t="s">
        <v>3</v>
      </c>
      <c r="I3" s="11" t="s">
        <v>3</v>
      </c>
      <c r="J3" s="18" t="s">
        <v>3</v>
      </c>
      <c r="K3" s="18" t="s">
        <v>3</v>
      </c>
      <c r="L3" s="18" t="s">
        <v>3</v>
      </c>
      <c r="M3" s="31" t="s">
        <v>168</v>
      </c>
      <c r="N3" s="5" t="s">
        <v>584</v>
      </c>
    </row>
    <row r="4" spans="1:14" x14ac:dyDescent="0.25">
      <c r="A4" s="9">
        <v>0.03</v>
      </c>
      <c r="B4" s="9">
        <v>0.03</v>
      </c>
      <c r="C4" s="9">
        <v>0.03</v>
      </c>
      <c r="D4" s="9">
        <v>0.03</v>
      </c>
      <c r="E4" s="23">
        <v>0.03</v>
      </c>
      <c r="F4" s="25" t="s">
        <v>11</v>
      </c>
      <c r="G4" s="18" t="s">
        <v>3</v>
      </c>
      <c r="H4" s="18" t="s">
        <v>3</v>
      </c>
      <c r="I4" s="11" t="s">
        <v>3</v>
      </c>
      <c r="J4" s="18" t="s">
        <v>3</v>
      </c>
      <c r="K4" s="18" t="s">
        <v>3</v>
      </c>
      <c r="L4" s="18" t="s">
        <v>3</v>
      </c>
      <c r="M4" s="31" t="s">
        <v>168</v>
      </c>
      <c r="N4" s="5" t="s">
        <v>584</v>
      </c>
    </row>
    <row r="5" spans="1:14" x14ac:dyDescent="0.25">
      <c r="A5" s="9">
        <v>0.04</v>
      </c>
      <c r="B5" s="9">
        <v>0.04</v>
      </c>
      <c r="C5" s="9">
        <v>0.04</v>
      </c>
      <c r="D5" s="9" t="s">
        <v>3</v>
      </c>
      <c r="E5" s="23">
        <v>0.04</v>
      </c>
      <c r="F5" s="25" t="s">
        <v>260</v>
      </c>
      <c r="G5" s="18" t="s">
        <v>3</v>
      </c>
      <c r="H5" s="18" t="s">
        <v>3</v>
      </c>
      <c r="I5" s="11" t="s">
        <v>3</v>
      </c>
      <c r="J5" s="18" t="s">
        <v>3</v>
      </c>
      <c r="K5" s="18" t="s">
        <v>3</v>
      </c>
      <c r="L5" s="18" t="s">
        <v>3</v>
      </c>
      <c r="M5" s="31" t="s">
        <v>168</v>
      </c>
      <c r="N5" s="5" t="s">
        <v>584</v>
      </c>
    </row>
    <row r="6" spans="1:14" x14ac:dyDescent="0.25">
      <c r="A6" s="9">
        <v>0.05</v>
      </c>
      <c r="B6" s="9">
        <v>0.05</v>
      </c>
      <c r="C6" s="9">
        <v>0.05</v>
      </c>
      <c r="D6" s="9" t="s">
        <v>3</v>
      </c>
      <c r="E6" s="23">
        <v>0.05</v>
      </c>
      <c r="F6" s="25" t="s">
        <v>261</v>
      </c>
      <c r="G6" s="18" t="s">
        <v>3</v>
      </c>
      <c r="H6" s="18" t="s">
        <v>3</v>
      </c>
      <c r="I6" s="11" t="s">
        <v>3</v>
      </c>
      <c r="J6" s="18" t="s">
        <v>3</v>
      </c>
      <c r="K6" s="18" t="s">
        <v>3</v>
      </c>
      <c r="L6" s="18" t="s">
        <v>3</v>
      </c>
      <c r="M6" s="31" t="s">
        <v>168</v>
      </c>
      <c r="N6" s="5" t="s">
        <v>584</v>
      </c>
    </row>
    <row r="7" spans="1:14" x14ac:dyDescent="0.25">
      <c r="A7" s="9">
        <v>0.06</v>
      </c>
      <c r="B7" s="9">
        <v>0.06</v>
      </c>
      <c r="C7" s="9">
        <v>6.0000000000000005E-2</v>
      </c>
      <c r="D7" s="9" t="s">
        <v>3</v>
      </c>
      <c r="E7" s="23">
        <v>6.0000000000000005E-2</v>
      </c>
      <c r="F7" s="25" t="s">
        <v>262</v>
      </c>
      <c r="G7" s="18" t="s">
        <v>3</v>
      </c>
      <c r="H7" s="18" t="s">
        <v>3</v>
      </c>
      <c r="I7" s="11" t="s">
        <v>3</v>
      </c>
      <c r="J7" s="18" t="s">
        <v>3</v>
      </c>
      <c r="K7" s="18" t="s">
        <v>3</v>
      </c>
      <c r="L7" s="18" t="s">
        <v>3</v>
      </c>
      <c r="M7" s="31" t="s">
        <v>168</v>
      </c>
      <c r="N7" s="5" t="s">
        <v>584</v>
      </c>
    </row>
    <row r="8" spans="1:14" x14ac:dyDescent="0.25">
      <c r="A8" s="9">
        <v>7.0000000000000007E-2</v>
      </c>
      <c r="B8" s="9">
        <v>7.0000000000000007E-2</v>
      </c>
      <c r="C8" s="9">
        <v>7.0000000000000007E-2</v>
      </c>
      <c r="D8" s="9" t="s">
        <v>3</v>
      </c>
      <c r="E8" s="23">
        <v>7.0000000000000007E-2</v>
      </c>
      <c r="F8" s="25" t="s">
        <v>263</v>
      </c>
      <c r="G8" s="18" t="s">
        <v>3</v>
      </c>
      <c r="H8" s="18" t="s">
        <v>3</v>
      </c>
      <c r="I8" s="11" t="s">
        <v>3</v>
      </c>
      <c r="J8" s="18" t="s">
        <v>3</v>
      </c>
      <c r="K8" s="18" t="s">
        <v>3</v>
      </c>
      <c r="L8" s="18" t="s">
        <v>3</v>
      </c>
      <c r="M8" s="31" t="s">
        <v>168</v>
      </c>
      <c r="N8" s="5" t="s">
        <v>584</v>
      </c>
    </row>
    <row r="9" spans="1:14" x14ac:dyDescent="0.25">
      <c r="A9" s="9">
        <v>0.08</v>
      </c>
      <c r="B9" s="9">
        <v>0.08</v>
      </c>
      <c r="C9" s="9">
        <v>0.08</v>
      </c>
      <c r="D9" s="9">
        <v>6.0000000000000005E-2</v>
      </c>
      <c r="E9" s="23">
        <v>0.08</v>
      </c>
      <c r="F9" s="25" t="s">
        <v>14</v>
      </c>
      <c r="G9" s="18" t="s">
        <v>3</v>
      </c>
      <c r="H9" s="18" t="s">
        <v>3</v>
      </c>
      <c r="I9" s="11" t="s">
        <v>3</v>
      </c>
      <c r="J9" s="18" t="s">
        <v>3</v>
      </c>
      <c r="K9" s="18" t="s">
        <v>3</v>
      </c>
      <c r="L9" s="18" t="s">
        <v>3</v>
      </c>
      <c r="M9" s="31" t="s">
        <v>168</v>
      </c>
      <c r="N9" s="5" t="s">
        <v>584</v>
      </c>
    </row>
    <row r="10" spans="1:14" x14ac:dyDescent="0.25">
      <c r="A10" s="9">
        <v>0.09</v>
      </c>
      <c r="B10" s="9">
        <v>0.09</v>
      </c>
      <c r="C10" s="9">
        <v>0.09</v>
      </c>
      <c r="D10" s="9">
        <v>7.0000000000000007E-2</v>
      </c>
      <c r="E10" s="23">
        <v>0.09</v>
      </c>
      <c r="F10" s="25" t="s">
        <v>15</v>
      </c>
      <c r="G10" s="18" t="s">
        <v>3</v>
      </c>
      <c r="H10" s="18" t="s">
        <v>3</v>
      </c>
      <c r="I10" s="11" t="s">
        <v>3</v>
      </c>
      <c r="J10" s="18" t="s">
        <v>3</v>
      </c>
      <c r="K10" s="18" t="s">
        <v>3</v>
      </c>
      <c r="L10" s="18" t="s">
        <v>3</v>
      </c>
      <c r="M10" s="31" t="s">
        <v>168</v>
      </c>
      <c r="N10" s="5" t="s">
        <v>584</v>
      </c>
    </row>
    <row r="11" spans="1:14" x14ac:dyDescent="0.25">
      <c r="A11" s="9">
        <v>0.1</v>
      </c>
      <c r="B11" s="9">
        <v>0.1</v>
      </c>
      <c r="C11" s="9">
        <v>9.9999999999999992E-2</v>
      </c>
      <c r="D11" s="9">
        <v>0.08</v>
      </c>
      <c r="E11" s="23">
        <v>9.9999999999999992E-2</v>
      </c>
      <c r="F11" s="25" t="s">
        <v>16</v>
      </c>
      <c r="G11" s="18" t="s">
        <v>3</v>
      </c>
      <c r="H11" s="18" t="s">
        <v>3</v>
      </c>
      <c r="I11" s="11" t="s">
        <v>3</v>
      </c>
      <c r="J11" s="18" t="s">
        <v>3</v>
      </c>
      <c r="K11" s="18" t="s">
        <v>3</v>
      </c>
      <c r="L11" s="18" t="s">
        <v>3</v>
      </c>
      <c r="M11" s="31" t="s">
        <v>168</v>
      </c>
      <c r="N11" s="5" t="s">
        <v>584</v>
      </c>
    </row>
    <row r="12" spans="1:14" x14ac:dyDescent="0.25">
      <c r="A12" s="9">
        <v>0.11</v>
      </c>
      <c r="B12" s="9">
        <v>0.12</v>
      </c>
      <c r="C12" s="9">
        <v>0.10999999999999999</v>
      </c>
      <c r="D12" s="9">
        <v>0.09</v>
      </c>
      <c r="E12" s="23">
        <v>0.10999999999999999</v>
      </c>
      <c r="F12" s="25" t="s">
        <v>17</v>
      </c>
      <c r="G12" s="18" t="s">
        <v>3</v>
      </c>
      <c r="H12" s="18" t="s">
        <v>3</v>
      </c>
      <c r="I12" s="11" t="s">
        <v>3</v>
      </c>
      <c r="J12" s="18" t="s">
        <v>3</v>
      </c>
      <c r="K12" s="18" t="s">
        <v>3</v>
      </c>
      <c r="L12" s="18" t="s">
        <v>3</v>
      </c>
      <c r="M12" s="31" t="s">
        <v>168</v>
      </c>
      <c r="N12" s="5" t="s">
        <v>584</v>
      </c>
    </row>
    <row r="13" spans="1:14" x14ac:dyDescent="0.25">
      <c r="A13" s="9">
        <v>0.12</v>
      </c>
      <c r="B13" s="9">
        <v>0.14000000000000001</v>
      </c>
      <c r="C13" s="9">
        <v>0.11999999999999998</v>
      </c>
      <c r="D13" s="9">
        <v>9.9999999999999992E-2</v>
      </c>
      <c r="E13" s="23">
        <v>0.11999999999999998</v>
      </c>
      <c r="F13" s="25" t="s">
        <v>18</v>
      </c>
      <c r="G13" s="18" t="s">
        <v>3</v>
      </c>
      <c r="H13" s="18" t="s">
        <v>3</v>
      </c>
      <c r="I13" s="11" t="s">
        <v>3</v>
      </c>
      <c r="J13" s="18" t="s">
        <v>3</v>
      </c>
      <c r="K13" s="18" t="s">
        <v>3</v>
      </c>
      <c r="L13" s="18" t="s">
        <v>3</v>
      </c>
      <c r="M13" s="31" t="s">
        <v>168</v>
      </c>
      <c r="N13" s="5" t="s">
        <v>584</v>
      </c>
    </row>
    <row r="14" spans="1:14" x14ac:dyDescent="0.25">
      <c r="A14" s="9">
        <v>0.13</v>
      </c>
      <c r="B14" s="9">
        <v>0.15</v>
      </c>
      <c r="C14" s="9">
        <v>0.12999999999999998</v>
      </c>
      <c r="D14" s="9">
        <v>0.10999999999999999</v>
      </c>
      <c r="E14" s="23">
        <v>0.12999999999999998</v>
      </c>
      <c r="F14" s="25" t="s">
        <v>19</v>
      </c>
      <c r="G14" s="18" t="s">
        <v>3</v>
      </c>
      <c r="H14" s="18" t="s">
        <v>3</v>
      </c>
      <c r="I14" s="11" t="s">
        <v>3</v>
      </c>
      <c r="J14" s="18" t="s">
        <v>3</v>
      </c>
      <c r="K14" s="18" t="s">
        <v>3</v>
      </c>
      <c r="L14" s="18" t="s">
        <v>3</v>
      </c>
      <c r="M14" s="31" t="s">
        <v>168</v>
      </c>
      <c r="N14" s="5" t="s">
        <v>584</v>
      </c>
    </row>
    <row r="15" spans="1:14" x14ac:dyDescent="0.25">
      <c r="A15" s="9">
        <v>0.14000000000000001</v>
      </c>
      <c r="B15" s="9">
        <v>0.16</v>
      </c>
      <c r="C15" s="9">
        <v>0.13999999999999999</v>
      </c>
      <c r="D15" s="9">
        <v>0.11999999999999998</v>
      </c>
      <c r="E15" s="23">
        <v>0.13999999999999999</v>
      </c>
      <c r="F15" s="25" t="s">
        <v>20</v>
      </c>
      <c r="G15" s="18" t="s">
        <v>3</v>
      </c>
      <c r="H15" s="18" t="s">
        <v>3</v>
      </c>
      <c r="I15" s="11" t="s">
        <v>3</v>
      </c>
      <c r="J15" s="18" t="s">
        <v>3</v>
      </c>
      <c r="K15" s="18" t="s">
        <v>3</v>
      </c>
      <c r="L15" s="18" t="s">
        <v>3</v>
      </c>
      <c r="M15" s="31" t="s">
        <v>168</v>
      </c>
      <c r="N15" s="5" t="s">
        <v>584</v>
      </c>
    </row>
    <row r="16" spans="1:14" x14ac:dyDescent="0.25">
      <c r="A16" s="9">
        <v>0.15</v>
      </c>
      <c r="B16" s="9">
        <v>0.18</v>
      </c>
      <c r="C16" s="9">
        <v>0.15</v>
      </c>
      <c r="D16" s="9">
        <v>0.12999999999999998</v>
      </c>
      <c r="E16" s="23">
        <v>0.15</v>
      </c>
      <c r="F16" s="25" t="s">
        <v>21</v>
      </c>
      <c r="G16" s="18" t="s">
        <v>3</v>
      </c>
      <c r="H16" s="18" t="s">
        <v>3</v>
      </c>
      <c r="I16" s="11" t="s">
        <v>3</v>
      </c>
      <c r="J16" s="18" t="s">
        <v>3</v>
      </c>
      <c r="K16" s="18" t="s">
        <v>3</v>
      </c>
      <c r="L16" s="18" t="s">
        <v>3</v>
      </c>
      <c r="M16" s="31" t="s">
        <v>168</v>
      </c>
      <c r="N16" s="5" t="s">
        <v>584</v>
      </c>
    </row>
    <row r="17" spans="1:14" x14ac:dyDescent="0.25">
      <c r="A17" s="9">
        <v>0.16</v>
      </c>
      <c r="B17" s="9">
        <v>0.19</v>
      </c>
      <c r="C17" s="9">
        <v>0.16</v>
      </c>
      <c r="D17" s="9" t="s">
        <v>3</v>
      </c>
      <c r="E17" s="23">
        <v>0.16</v>
      </c>
      <c r="F17" s="25" t="s">
        <v>22</v>
      </c>
      <c r="G17" s="18" t="s">
        <v>3</v>
      </c>
      <c r="H17" s="18" t="s">
        <v>3</v>
      </c>
      <c r="I17" s="11" t="s">
        <v>3</v>
      </c>
      <c r="J17" s="18" t="s">
        <v>3</v>
      </c>
      <c r="K17" s="18" t="s">
        <v>3</v>
      </c>
      <c r="L17" s="18" t="s">
        <v>3</v>
      </c>
      <c r="M17" s="31" t="s">
        <v>168</v>
      </c>
      <c r="N17" s="5" t="s">
        <v>584</v>
      </c>
    </row>
    <row r="18" spans="1:14" x14ac:dyDescent="0.25">
      <c r="A18" s="9">
        <v>0.17</v>
      </c>
      <c r="B18" s="9">
        <v>0.2</v>
      </c>
      <c r="C18" s="9">
        <v>0.17</v>
      </c>
      <c r="D18" s="9" t="s">
        <v>3</v>
      </c>
      <c r="E18" s="23">
        <v>0.17</v>
      </c>
      <c r="F18" s="25" t="s">
        <v>264</v>
      </c>
      <c r="G18" s="18" t="s">
        <v>3</v>
      </c>
      <c r="H18" s="18" t="s">
        <v>3</v>
      </c>
      <c r="I18" s="11" t="s">
        <v>3</v>
      </c>
      <c r="J18" s="18" t="s">
        <v>3</v>
      </c>
      <c r="K18" s="18" t="s">
        <v>3</v>
      </c>
      <c r="L18" s="18" t="s">
        <v>3</v>
      </c>
      <c r="M18" s="31" t="s">
        <v>168</v>
      </c>
      <c r="N18" s="5" t="s">
        <v>584</v>
      </c>
    </row>
    <row r="19" spans="1:14" x14ac:dyDescent="0.25">
      <c r="A19" s="9">
        <v>0.18</v>
      </c>
      <c r="B19" s="9">
        <v>0.21</v>
      </c>
      <c r="C19" s="9">
        <v>0.18000000000000002</v>
      </c>
      <c r="D19" s="9" t="s">
        <v>3</v>
      </c>
      <c r="E19" s="23">
        <v>0.18000000000000002</v>
      </c>
      <c r="F19" s="25" t="s">
        <v>265</v>
      </c>
      <c r="G19" s="18" t="s">
        <v>3</v>
      </c>
      <c r="H19" s="18" t="s">
        <v>3</v>
      </c>
      <c r="I19" s="11" t="s">
        <v>3</v>
      </c>
      <c r="J19" s="18" t="s">
        <v>3</v>
      </c>
      <c r="K19" s="18" t="s">
        <v>3</v>
      </c>
      <c r="L19" s="18" t="s">
        <v>3</v>
      </c>
      <c r="M19" s="31" t="s">
        <v>168</v>
      </c>
      <c r="N19" s="5" t="s">
        <v>584</v>
      </c>
    </row>
    <row r="20" spans="1:14" x14ac:dyDescent="0.25">
      <c r="A20" s="9">
        <v>0.19</v>
      </c>
      <c r="B20" s="9">
        <v>0.22</v>
      </c>
      <c r="C20" s="9">
        <v>0.19000000000000003</v>
      </c>
      <c r="D20" s="9" t="s">
        <v>3</v>
      </c>
      <c r="E20" s="23">
        <v>0.19000000000000003</v>
      </c>
      <c r="F20" s="25" t="s">
        <v>266</v>
      </c>
      <c r="G20" s="18" t="s">
        <v>3</v>
      </c>
      <c r="H20" s="18" t="s">
        <v>3</v>
      </c>
      <c r="I20" s="11" t="s">
        <v>3</v>
      </c>
      <c r="J20" s="18" t="s">
        <v>3</v>
      </c>
      <c r="K20" s="18" t="s">
        <v>3</v>
      </c>
      <c r="L20" s="18" t="s">
        <v>3</v>
      </c>
      <c r="M20" s="31" t="s">
        <v>168</v>
      </c>
      <c r="N20" s="5" t="s">
        <v>584</v>
      </c>
    </row>
    <row r="21" spans="1:14" x14ac:dyDescent="0.25">
      <c r="A21" s="9">
        <v>0.2</v>
      </c>
      <c r="B21" s="9">
        <v>0.24</v>
      </c>
      <c r="C21" s="9">
        <v>0.20000000000000004</v>
      </c>
      <c r="D21" s="9" t="s">
        <v>3</v>
      </c>
      <c r="E21" s="23">
        <v>0.20000000000000004</v>
      </c>
      <c r="F21" s="25" t="s">
        <v>267</v>
      </c>
      <c r="G21" s="18" t="s">
        <v>3</v>
      </c>
      <c r="H21" s="18" t="s">
        <v>3</v>
      </c>
      <c r="I21" s="11" t="s">
        <v>3</v>
      </c>
      <c r="J21" s="18" t="s">
        <v>3</v>
      </c>
      <c r="K21" s="18" t="s">
        <v>3</v>
      </c>
      <c r="L21" s="18" t="s">
        <v>3</v>
      </c>
      <c r="M21" s="31" t="s">
        <v>168</v>
      </c>
      <c r="N21" s="5" t="s">
        <v>584</v>
      </c>
    </row>
    <row r="22" spans="1:14" s="1" customFormat="1" x14ac:dyDescent="0.25">
      <c r="A22" s="20">
        <v>0.21</v>
      </c>
      <c r="B22" s="20">
        <v>0.27</v>
      </c>
      <c r="C22" s="20">
        <v>0.21000000000000005</v>
      </c>
      <c r="D22" s="20" t="s">
        <v>3</v>
      </c>
      <c r="E22" s="24">
        <v>0.21000000000000005</v>
      </c>
      <c r="F22" s="26" t="s">
        <v>268</v>
      </c>
      <c r="G22" s="19" t="s">
        <v>3</v>
      </c>
      <c r="H22" s="19" t="s">
        <v>3</v>
      </c>
      <c r="I22" s="38" t="s">
        <v>3</v>
      </c>
      <c r="J22" s="19" t="s">
        <v>3</v>
      </c>
      <c r="K22" s="19" t="s">
        <v>3</v>
      </c>
      <c r="L22" s="19" t="s">
        <v>3</v>
      </c>
      <c r="M22" s="32" t="s">
        <v>168</v>
      </c>
      <c r="N22" s="33" t="s">
        <v>584</v>
      </c>
    </row>
    <row r="23" spans="1:14" x14ac:dyDescent="0.25">
      <c r="A23" s="9" t="s">
        <v>33</v>
      </c>
      <c r="B23" s="9" t="s">
        <v>34</v>
      </c>
      <c r="C23" s="9" t="s">
        <v>33</v>
      </c>
      <c r="D23" s="9" t="s">
        <v>33</v>
      </c>
      <c r="E23" s="23" t="s">
        <v>33</v>
      </c>
      <c r="F23" s="25" t="s">
        <v>35</v>
      </c>
      <c r="G23" s="18" t="s">
        <v>3</v>
      </c>
      <c r="H23" s="18" t="s">
        <v>3</v>
      </c>
      <c r="I23" s="11" t="s">
        <v>3</v>
      </c>
      <c r="J23" s="18" t="s">
        <v>3</v>
      </c>
      <c r="K23" s="18" t="s">
        <v>3</v>
      </c>
      <c r="L23" s="18" t="s">
        <v>3</v>
      </c>
      <c r="M23" s="31" t="s">
        <v>168</v>
      </c>
      <c r="N23" s="5" t="s">
        <v>584</v>
      </c>
    </row>
    <row r="24" spans="1:14" s="1" customFormat="1" x14ac:dyDescent="0.25">
      <c r="A24" s="20" t="s">
        <v>36</v>
      </c>
      <c r="B24" s="20" t="s">
        <v>37</v>
      </c>
      <c r="C24" s="20" t="s">
        <v>38</v>
      </c>
      <c r="D24" s="20" t="s">
        <v>38</v>
      </c>
      <c r="E24" s="24" t="s">
        <v>38</v>
      </c>
      <c r="F24" s="26" t="s">
        <v>490</v>
      </c>
      <c r="G24" s="19" t="s">
        <v>3</v>
      </c>
      <c r="H24" s="19" t="s">
        <v>3</v>
      </c>
      <c r="I24" s="38" t="s">
        <v>3</v>
      </c>
      <c r="J24" s="19" t="s">
        <v>3</v>
      </c>
      <c r="K24" s="19" t="s">
        <v>3</v>
      </c>
      <c r="L24" s="19" t="s">
        <v>3</v>
      </c>
      <c r="M24" s="32" t="s">
        <v>168</v>
      </c>
      <c r="N24" s="33" t="s">
        <v>584</v>
      </c>
    </row>
    <row r="25" spans="1:14" x14ac:dyDescent="0.25">
      <c r="A25" s="9">
        <v>1.01</v>
      </c>
      <c r="B25" s="9">
        <v>1.01</v>
      </c>
      <c r="C25" s="9">
        <v>1.01</v>
      </c>
      <c r="D25" s="9">
        <v>1.01</v>
      </c>
      <c r="E25" s="23">
        <v>1.01</v>
      </c>
      <c r="F25" s="25" t="s">
        <v>39</v>
      </c>
      <c r="G25" s="10" t="s">
        <v>5</v>
      </c>
      <c r="H25" s="10" t="s">
        <v>378</v>
      </c>
      <c r="I25" s="17" t="s">
        <v>443</v>
      </c>
      <c r="J25" s="10" t="s">
        <v>371</v>
      </c>
      <c r="K25" s="10" t="s">
        <v>372</v>
      </c>
      <c r="L25" s="10" t="s">
        <v>374</v>
      </c>
      <c r="M25" s="31" t="s">
        <v>355</v>
      </c>
      <c r="N25" s="5" t="s">
        <v>584</v>
      </c>
    </row>
    <row r="26" spans="1:14" x14ac:dyDescent="0.25">
      <c r="A26" s="9">
        <v>1.02</v>
      </c>
      <c r="B26" s="9" t="s">
        <v>2</v>
      </c>
      <c r="C26" s="9">
        <v>1.02</v>
      </c>
      <c r="D26" s="9" t="s">
        <v>3</v>
      </c>
      <c r="E26" s="23">
        <v>1.02</v>
      </c>
      <c r="F26" s="25" t="s">
        <v>269</v>
      </c>
      <c r="G26" s="10" t="s">
        <v>5</v>
      </c>
      <c r="H26" s="10" t="s">
        <v>378</v>
      </c>
      <c r="I26" s="17" t="s">
        <v>443</v>
      </c>
      <c r="J26" s="10" t="s">
        <v>371</v>
      </c>
      <c r="K26" s="10" t="s">
        <v>372</v>
      </c>
      <c r="L26" s="10" t="s">
        <v>374</v>
      </c>
      <c r="M26" s="31" t="s">
        <v>355</v>
      </c>
      <c r="N26" s="5" t="s">
        <v>584</v>
      </c>
    </row>
    <row r="27" spans="1:14" x14ac:dyDescent="0.25">
      <c r="A27" s="9">
        <v>1.03</v>
      </c>
      <c r="B27" s="9" t="s">
        <v>2</v>
      </c>
      <c r="C27" s="9">
        <v>1.03</v>
      </c>
      <c r="D27" s="9" t="s">
        <v>3</v>
      </c>
      <c r="E27" s="23">
        <v>1.03</v>
      </c>
      <c r="F27" s="25" t="s">
        <v>270</v>
      </c>
      <c r="G27" s="10" t="s">
        <v>5</v>
      </c>
      <c r="H27" s="10" t="s">
        <v>378</v>
      </c>
      <c r="I27" s="17" t="s">
        <v>443</v>
      </c>
      <c r="J27" s="10" t="s">
        <v>371</v>
      </c>
      <c r="K27" s="10" t="s">
        <v>372</v>
      </c>
      <c r="L27" s="10" t="s">
        <v>374</v>
      </c>
      <c r="M27" s="31" t="s">
        <v>355</v>
      </c>
      <c r="N27" s="5" t="s">
        <v>584</v>
      </c>
    </row>
    <row r="28" spans="1:14" x14ac:dyDescent="0.25">
      <c r="A28" s="9">
        <v>1.04</v>
      </c>
      <c r="B28" s="9">
        <v>1.03</v>
      </c>
      <c r="C28" s="9">
        <v>1.04</v>
      </c>
      <c r="D28" s="9" t="s">
        <v>3</v>
      </c>
      <c r="E28" s="23">
        <v>1.04</v>
      </c>
      <c r="F28" s="25" t="s">
        <v>579</v>
      </c>
      <c r="G28" s="10" t="s">
        <v>5</v>
      </c>
      <c r="H28" s="10" t="s">
        <v>378</v>
      </c>
      <c r="I28" s="17" t="s">
        <v>443</v>
      </c>
      <c r="J28" s="10" t="s">
        <v>371</v>
      </c>
      <c r="K28" s="10" t="s">
        <v>372</v>
      </c>
      <c r="L28" s="10" t="s">
        <v>374</v>
      </c>
      <c r="M28" s="31" t="s">
        <v>355</v>
      </c>
      <c r="N28" s="5" t="s">
        <v>584</v>
      </c>
    </row>
    <row r="29" spans="1:14" x14ac:dyDescent="0.25">
      <c r="A29" s="9">
        <v>1.06</v>
      </c>
      <c r="B29" s="9">
        <v>1.06</v>
      </c>
      <c r="C29" s="9">
        <v>1.05</v>
      </c>
      <c r="D29" s="9">
        <v>1.02</v>
      </c>
      <c r="E29" s="23">
        <v>1.05</v>
      </c>
      <c r="F29" s="25" t="s">
        <v>40</v>
      </c>
      <c r="G29" s="10" t="s">
        <v>5</v>
      </c>
      <c r="H29" s="10" t="s">
        <v>378</v>
      </c>
      <c r="I29" s="17" t="s">
        <v>443</v>
      </c>
      <c r="J29" s="10" t="s">
        <v>371</v>
      </c>
      <c r="K29" s="10" t="s">
        <v>372</v>
      </c>
      <c r="L29" s="10" t="s">
        <v>374</v>
      </c>
      <c r="M29" s="31" t="s">
        <v>355</v>
      </c>
      <c r="N29" s="5" t="s">
        <v>584</v>
      </c>
    </row>
    <row r="30" spans="1:14" x14ac:dyDescent="0.25">
      <c r="A30" s="9">
        <v>1.07</v>
      </c>
      <c r="B30" s="9">
        <v>4.0199999999999996</v>
      </c>
      <c r="C30" s="9">
        <v>1.06</v>
      </c>
      <c r="D30" s="9" t="s">
        <v>3</v>
      </c>
      <c r="E30" s="23">
        <v>1.06</v>
      </c>
      <c r="F30" s="25" t="s">
        <v>271</v>
      </c>
      <c r="G30" s="10" t="s">
        <v>5</v>
      </c>
      <c r="H30" s="10" t="s">
        <v>378</v>
      </c>
      <c r="I30" s="17" t="s">
        <v>443</v>
      </c>
      <c r="J30" s="10" t="s">
        <v>371</v>
      </c>
      <c r="K30" s="10" t="s">
        <v>372</v>
      </c>
      <c r="L30" s="10" t="s">
        <v>374</v>
      </c>
      <c r="M30" s="31" t="s">
        <v>355</v>
      </c>
      <c r="N30" s="5" t="s">
        <v>584</v>
      </c>
    </row>
    <row r="31" spans="1:14" x14ac:dyDescent="0.25">
      <c r="A31" s="9">
        <v>1.0900000000000001</v>
      </c>
      <c r="B31" s="9">
        <v>1.07</v>
      </c>
      <c r="C31" s="9">
        <v>1.07</v>
      </c>
      <c r="D31" s="9" t="s">
        <v>3</v>
      </c>
      <c r="E31" s="23">
        <v>1.07</v>
      </c>
      <c r="F31" s="25" t="s">
        <v>272</v>
      </c>
      <c r="G31" s="10" t="s">
        <v>5</v>
      </c>
      <c r="H31" s="10" t="s">
        <v>378</v>
      </c>
      <c r="I31" s="17" t="s">
        <v>443</v>
      </c>
      <c r="J31" s="10" t="s">
        <v>371</v>
      </c>
      <c r="K31" s="10" t="s">
        <v>373</v>
      </c>
      <c r="L31" s="10" t="s">
        <v>375</v>
      </c>
      <c r="M31" s="31" t="s">
        <v>7</v>
      </c>
      <c r="N31" s="5" t="s">
        <v>584</v>
      </c>
    </row>
    <row r="32" spans="1:14" x14ac:dyDescent="0.25">
      <c r="A32" s="9">
        <v>1.99</v>
      </c>
      <c r="B32" s="9" t="s">
        <v>2</v>
      </c>
      <c r="C32" s="9">
        <v>1.08</v>
      </c>
      <c r="D32" s="9" t="s">
        <v>3</v>
      </c>
      <c r="E32" s="23">
        <v>1.08</v>
      </c>
      <c r="F32" s="25" t="s">
        <v>273</v>
      </c>
      <c r="G32" s="10" t="s">
        <v>5</v>
      </c>
      <c r="H32" s="10" t="s">
        <v>378</v>
      </c>
      <c r="I32" s="17" t="s">
        <v>443</v>
      </c>
      <c r="J32" s="10" t="s">
        <v>371</v>
      </c>
      <c r="K32" s="10" t="s">
        <v>372</v>
      </c>
      <c r="L32" s="10" t="s">
        <v>375</v>
      </c>
      <c r="M32" s="31" t="s">
        <v>7</v>
      </c>
      <c r="N32" s="5" t="s">
        <v>584</v>
      </c>
    </row>
    <row r="33" spans="1:14" x14ac:dyDescent="0.25">
      <c r="A33" s="9">
        <v>1.1000000000000001</v>
      </c>
      <c r="B33" s="9">
        <v>1.08</v>
      </c>
      <c r="C33" s="9">
        <v>1.0900000000000001</v>
      </c>
      <c r="D33" s="9" t="s">
        <v>3</v>
      </c>
      <c r="E33" s="23">
        <v>1.0900000000000001</v>
      </c>
      <c r="F33" s="25" t="s">
        <v>274</v>
      </c>
      <c r="G33" s="10" t="s">
        <v>5</v>
      </c>
      <c r="H33" s="10" t="s">
        <v>378</v>
      </c>
      <c r="I33" s="17" t="s">
        <v>443</v>
      </c>
      <c r="J33" s="10" t="s">
        <v>371</v>
      </c>
      <c r="K33" s="10" t="s">
        <v>372</v>
      </c>
      <c r="L33" s="10" t="s">
        <v>375</v>
      </c>
      <c r="M33" s="31" t="s">
        <v>7</v>
      </c>
      <c r="N33" s="5" t="s">
        <v>584</v>
      </c>
    </row>
    <row r="34" spans="1:14" s="1" customFormat="1" x14ac:dyDescent="0.25">
      <c r="A34" s="20">
        <v>1.1200000000000001</v>
      </c>
      <c r="B34" s="20">
        <v>1.0900000000000001</v>
      </c>
      <c r="C34" s="20">
        <v>1.1000000000000001</v>
      </c>
      <c r="D34" s="20" t="s">
        <v>3</v>
      </c>
      <c r="E34" s="24">
        <v>1.1000000000000001</v>
      </c>
      <c r="F34" s="26" t="s">
        <v>275</v>
      </c>
      <c r="G34" s="6" t="s">
        <v>5</v>
      </c>
      <c r="H34" s="6" t="s">
        <v>378</v>
      </c>
      <c r="I34" s="39" t="s">
        <v>443</v>
      </c>
      <c r="J34" s="6" t="s">
        <v>371</v>
      </c>
      <c r="K34" s="6" t="s">
        <v>372</v>
      </c>
      <c r="L34" s="6" t="s">
        <v>375</v>
      </c>
      <c r="M34" s="32" t="s">
        <v>7</v>
      </c>
      <c r="N34" s="33" t="s">
        <v>584</v>
      </c>
    </row>
    <row r="35" spans="1:14" x14ac:dyDescent="0.25">
      <c r="A35" s="9">
        <v>2.0099999999999998</v>
      </c>
      <c r="B35" s="9">
        <v>2.0099999999999998</v>
      </c>
      <c r="C35" s="9">
        <v>2.0099999999999998</v>
      </c>
      <c r="D35" s="9" t="s">
        <v>3</v>
      </c>
      <c r="E35" s="23">
        <v>2.0099999999999998</v>
      </c>
      <c r="F35" s="25" t="s">
        <v>276</v>
      </c>
      <c r="G35" s="10" t="s">
        <v>5</v>
      </c>
      <c r="H35" s="10" t="s">
        <v>378</v>
      </c>
      <c r="I35" s="17" t="s">
        <v>442</v>
      </c>
      <c r="J35" s="10" t="s">
        <v>371</v>
      </c>
      <c r="K35" s="10" t="s">
        <v>372</v>
      </c>
      <c r="L35" s="10" t="s">
        <v>375</v>
      </c>
      <c r="M35" s="31" t="s">
        <v>7</v>
      </c>
      <c r="N35" s="5" t="s">
        <v>584</v>
      </c>
    </row>
    <row r="36" spans="1:14" x14ac:dyDescent="0.25">
      <c r="A36" s="9">
        <v>2.02</v>
      </c>
      <c r="B36" s="9">
        <v>2.02</v>
      </c>
      <c r="C36" s="9">
        <v>2.0199999999999996</v>
      </c>
      <c r="D36" s="9" t="s">
        <v>3</v>
      </c>
      <c r="E36" s="23">
        <v>2.0199999999999996</v>
      </c>
      <c r="F36" s="25" t="s">
        <v>277</v>
      </c>
      <c r="G36" s="10" t="s">
        <v>5</v>
      </c>
      <c r="H36" s="10" t="s">
        <v>378</v>
      </c>
      <c r="I36" s="17" t="s">
        <v>442</v>
      </c>
      <c r="J36" s="10" t="s">
        <v>371</v>
      </c>
      <c r="K36" s="10" t="s">
        <v>372</v>
      </c>
      <c r="L36" s="10" t="s">
        <v>375</v>
      </c>
      <c r="M36" s="31" t="s">
        <v>7</v>
      </c>
      <c r="N36" s="5" t="s">
        <v>584</v>
      </c>
    </row>
    <row r="37" spans="1:14" x14ac:dyDescent="0.25">
      <c r="A37" s="9">
        <v>2.0299999999999998</v>
      </c>
      <c r="B37" s="9">
        <v>2.0299999999999998</v>
      </c>
      <c r="C37" s="9">
        <v>2.0299999999999994</v>
      </c>
      <c r="D37" s="9" t="s">
        <v>3</v>
      </c>
      <c r="E37" s="23">
        <v>2.0299999999999994</v>
      </c>
      <c r="F37" s="25" t="s">
        <v>278</v>
      </c>
      <c r="G37" s="10" t="s">
        <v>5</v>
      </c>
      <c r="H37" s="10" t="s">
        <v>378</v>
      </c>
      <c r="I37" s="17" t="s">
        <v>442</v>
      </c>
      <c r="J37" s="10" t="s">
        <v>371</v>
      </c>
      <c r="K37" s="10" t="s">
        <v>372</v>
      </c>
      <c r="L37" s="10" t="s">
        <v>375</v>
      </c>
      <c r="M37" s="31" t="s">
        <v>7</v>
      </c>
      <c r="N37" s="5" t="s">
        <v>584</v>
      </c>
    </row>
    <row r="38" spans="1:14" x14ac:dyDescent="0.25">
      <c r="A38" s="9">
        <v>2.0499999999999998</v>
      </c>
      <c r="B38" s="9">
        <v>2.06</v>
      </c>
      <c r="C38" s="9">
        <v>2.0499999999999989</v>
      </c>
      <c r="D38" s="9" t="s">
        <v>3</v>
      </c>
      <c r="E38" s="23">
        <v>2.0399999999999991</v>
      </c>
      <c r="F38" s="25" t="s">
        <v>279</v>
      </c>
      <c r="G38" s="10" t="s">
        <v>383</v>
      </c>
      <c r="H38" s="10" t="s">
        <v>384</v>
      </c>
      <c r="I38" s="17" t="s">
        <v>390</v>
      </c>
      <c r="J38" s="10" t="s">
        <v>371</v>
      </c>
      <c r="K38" s="10" t="s">
        <v>372</v>
      </c>
      <c r="L38" s="10" t="s">
        <v>375</v>
      </c>
      <c r="M38" s="31" t="s">
        <v>0</v>
      </c>
      <c r="N38" s="5" t="s">
        <v>584</v>
      </c>
    </row>
    <row r="39" spans="1:14" x14ac:dyDescent="0.25">
      <c r="A39" s="9">
        <v>2.0699999999999998</v>
      </c>
      <c r="B39" s="9">
        <v>2.0699999999999998</v>
      </c>
      <c r="C39" s="9">
        <v>2.0599999999999987</v>
      </c>
      <c r="D39" s="9" t="s">
        <v>3</v>
      </c>
      <c r="E39" s="23">
        <v>2.0499999999999989</v>
      </c>
      <c r="F39" s="25" t="s">
        <v>280</v>
      </c>
      <c r="G39" s="10" t="s">
        <v>383</v>
      </c>
      <c r="H39" s="10" t="s">
        <v>384</v>
      </c>
      <c r="I39" s="17" t="s">
        <v>390</v>
      </c>
      <c r="J39" s="10" t="s">
        <v>371</v>
      </c>
      <c r="K39" s="10" t="s">
        <v>372</v>
      </c>
      <c r="L39" s="10" t="s">
        <v>375</v>
      </c>
      <c r="M39" s="31" t="s">
        <v>0</v>
      </c>
      <c r="N39" s="5" t="s">
        <v>584</v>
      </c>
    </row>
    <row r="40" spans="1:14" x14ac:dyDescent="0.25">
      <c r="A40" s="9">
        <v>5.0599999999999996</v>
      </c>
      <c r="B40" s="9">
        <v>3.2</v>
      </c>
      <c r="C40" s="9">
        <v>2.0899999999999981</v>
      </c>
      <c r="D40" s="9" t="s">
        <v>3</v>
      </c>
      <c r="E40" s="23">
        <v>2.0599999999999987</v>
      </c>
      <c r="F40" s="25" t="s">
        <v>281</v>
      </c>
      <c r="G40" s="10" t="s">
        <v>369</v>
      </c>
      <c r="H40" s="10" t="s">
        <v>363</v>
      </c>
      <c r="I40" s="17" t="s">
        <v>385</v>
      </c>
      <c r="J40" s="10" t="s">
        <v>371</v>
      </c>
      <c r="K40" s="10" t="s">
        <v>372</v>
      </c>
      <c r="L40" s="10" t="s">
        <v>375</v>
      </c>
      <c r="M40" s="31" t="s">
        <v>0</v>
      </c>
      <c r="N40" s="5" t="s">
        <v>584</v>
      </c>
    </row>
    <row r="41" spans="1:14" x14ac:dyDescent="0.25">
      <c r="A41" s="9" t="s">
        <v>481</v>
      </c>
      <c r="B41" s="9">
        <v>3.01</v>
      </c>
      <c r="C41" s="9" t="s">
        <v>2</v>
      </c>
      <c r="D41" s="9" t="s">
        <v>3</v>
      </c>
      <c r="E41" s="23">
        <v>2.0699999999999985</v>
      </c>
      <c r="F41" s="25" t="s">
        <v>646</v>
      </c>
      <c r="G41" s="10" t="s">
        <v>5</v>
      </c>
      <c r="H41" s="10" t="s">
        <v>378</v>
      </c>
      <c r="I41" s="17" t="s">
        <v>442</v>
      </c>
      <c r="J41" s="10" t="s">
        <v>371</v>
      </c>
      <c r="K41" s="10" t="s">
        <v>372</v>
      </c>
      <c r="L41" s="10" t="s">
        <v>375</v>
      </c>
      <c r="M41" s="31" t="s">
        <v>450</v>
      </c>
      <c r="N41" s="5" t="s">
        <v>585</v>
      </c>
    </row>
    <row r="42" spans="1:14" x14ac:dyDescent="0.25">
      <c r="A42" s="9" t="s">
        <v>482</v>
      </c>
      <c r="B42" s="9" t="s">
        <v>2</v>
      </c>
      <c r="C42" s="9" t="s">
        <v>2</v>
      </c>
      <c r="D42" s="9" t="s">
        <v>3</v>
      </c>
      <c r="E42" s="23">
        <v>2.0799999999999983</v>
      </c>
      <c r="F42" s="25" t="s">
        <v>446</v>
      </c>
      <c r="G42" s="10" t="s">
        <v>5</v>
      </c>
      <c r="H42" s="10" t="s">
        <v>378</v>
      </c>
      <c r="I42" s="17" t="s">
        <v>442</v>
      </c>
      <c r="J42" s="10" t="s">
        <v>371</v>
      </c>
      <c r="K42" s="10" t="s">
        <v>372</v>
      </c>
      <c r="L42" s="10" t="s">
        <v>375</v>
      </c>
      <c r="M42" s="31" t="s">
        <v>450</v>
      </c>
      <c r="N42" s="5" t="s">
        <v>641</v>
      </c>
    </row>
    <row r="43" spans="1:14" x14ac:dyDescent="0.25">
      <c r="A43" s="9" t="s">
        <v>483</v>
      </c>
      <c r="B43" s="9">
        <v>3.02</v>
      </c>
      <c r="C43" s="9" t="s">
        <v>2</v>
      </c>
      <c r="D43" s="9" t="s">
        <v>3</v>
      </c>
      <c r="E43" s="23">
        <v>2.0899999999999981</v>
      </c>
      <c r="F43" s="25" t="s">
        <v>647</v>
      </c>
      <c r="G43" s="10" t="s">
        <v>5</v>
      </c>
      <c r="H43" s="10" t="s">
        <v>378</v>
      </c>
      <c r="I43" s="17" t="s">
        <v>442</v>
      </c>
      <c r="J43" s="10" t="s">
        <v>371</v>
      </c>
      <c r="K43" s="10" t="s">
        <v>372</v>
      </c>
      <c r="L43" s="10" t="s">
        <v>375</v>
      </c>
      <c r="M43" s="31" t="s">
        <v>450</v>
      </c>
      <c r="N43" s="5" t="s">
        <v>585</v>
      </c>
    </row>
    <row r="44" spans="1:14" x14ac:dyDescent="0.25">
      <c r="A44" s="9" t="s">
        <v>484</v>
      </c>
      <c r="B44" s="9" t="s">
        <v>2</v>
      </c>
      <c r="C44" s="9" t="s">
        <v>2</v>
      </c>
      <c r="D44" s="9" t="s">
        <v>3</v>
      </c>
      <c r="E44" s="23">
        <v>2.0999999999999979</v>
      </c>
      <c r="F44" s="25" t="s">
        <v>447</v>
      </c>
      <c r="G44" s="10" t="s">
        <v>5</v>
      </c>
      <c r="H44" s="10" t="s">
        <v>378</v>
      </c>
      <c r="I44" s="17" t="s">
        <v>442</v>
      </c>
      <c r="J44" s="10" t="s">
        <v>371</v>
      </c>
      <c r="K44" s="10" t="s">
        <v>372</v>
      </c>
      <c r="L44" s="10" t="s">
        <v>375</v>
      </c>
      <c r="M44" s="31" t="s">
        <v>450</v>
      </c>
      <c r="N44" s="5" t="s">
        <v>641</v>
      </c>
    </row>
    <row r="45" spans="1:14" x14ac:dyDescent="0.25">
      <c r="A45" s="9" t="s">
        <v>485</v>
      </c>
      <c r="B45" s="9">
        <v>3.03</v>
      </c>
      <c r="C45" s="9" t="s">
        <v>2</v>
      </c>
      <c r="D45" s="9" t="s">
        <v>3</v>
      </c>
      <c r="E45" s="23">
        <v>2.1099999999999977</v>
      </c>
      <c r="F45" s="25" t="s">
        <v>449</v>
      </c>
      <c r="G45" s="10" t="s">
        <v>5</v>
      </c>
      <c r="H45" s="10" t="s">
        <v>378</v>
      </c>
      <c r="I45" s="17" t="s">
        <v>442</v>
      </c>
      <c r="J45" s="10" t="s">
        <v>371</v>
      </c>
      <c r="K45" s="10" t="s">
        <v>372</v>
      </c>
      <c r="L45" s="10" t="s">
        <v>375</v>
      </c>
      <c r="M45" s="31" t="s">
        <v>450</v>
      </c>
      <c r="N45" s="5" t="s">
        <v>585</v>
      </c>
    </row>
    <row r="46" spans="1:14" x14ac:dyDescent="0.25">
      <c r="A46" s="9" t="s">
        <v>486</v>
      </c>
      <c r="B46" s="9" t="s">
        <v>2</v>
      </c>
      <c r="C46" s="9" t="s">
        <v>2</v>
      </c>
      <c r="D46" s="9" t="s">
        <v>3</v>
      </c>
      <c r="E46" s="23">
        <v>2.1199999999999974</v>
      </c>
      <c r="F46" s="25" t="s">
        <v>448</v>
      </c>
      <c r="G46" s="10" t="s">
        <v>5</v>
      </c>
      <c r="H46" s="10" t="s">
        <v>378</v>
      </c>
      <c r="I46" s="17" t="s">
        <v>442</v>
      </c>
      <c r="J46" s="10" t="s">
        <v>371</v>
      </c>
      <c r="K46" s="10" t="s">
        <v>372</v>
      </c>
      <c r="L46" s="10" t="s">
        <v>375</v>
      </c>
      <c r="M46" s="31" t="s">
        <v>450</v>
      </c>
      <c r="N46" s="5" t="s">
        <v>641</v>
      </c>
    </row>
    <row r="47" spans="1:14" x14ac:dyDescent="0.25">
      <c r="A47" s="9">
        <v>4.08</v>
      </c>
      <c r="B47" s="9">
        <v>3.14</v>
      </c>
      <c r="C47" s="9">
        <v>3.1099999999999977</v>
      </c>
      <c r="D47" s="9" t="s">
        <v>3</v>
      </c>
      <c r="E47" s="23">
        <v>2.1299999999999972</v>
      </c>
      <c r="F47" s="25" t="s">
        <v>283</v>
      </c>
      <c r="G47" s="10" t="s">
        <v>369</v>
      </c>
      <c r="H47" s="10" t="s">
        <v>362</v>
      </c>
      <c r="I47" s="17" t="s">
        <v>430</v>
      </c>
      <c r="J47" s="10" t="s">
        <v>371</v>
      </c>
      <c r="K47" s="10" t="s">
        <v>372</v>
      </c>
      <c r="L47" s="10" t="s">
        <v>375</v>
      </c>
      <c r="M47" s="31" t="s">
        <v>0</v>
      </c>
      <c r="N47" s="5" t="s">
        <v>584</v>
      </c>
    </row>
    <row r="48" spans="1:14" s="1" customFormat="1" x14ac:dyDescent="0.25">
      <c r="A48" s="20">
        <v>4.09</v>
      </c>
      <c r="B48" s="20">
        <v>3.15</v>
      </c>
      <c r="C48" s="20">
        <v>3.1199999999999974</v>
      </c>
      <c r="D48" s="20" t="s">
        <v>3</v>
      </c>
      <c r="E48" s="24">
        <v>2.139999999999997</v>
      </c>
      <c r="F48" s="26" t="s">
        <v>284</v>
      </c>
      <c r="G48" s="6" t="s">
        <v>369</v>
      </c>
      <c r="H48" s="6" t="s">
        <v>362</v>
      </c>
      <c r="I48" s="39" t="s">
        <v>430</v>
      </c>
      <c r="J48" s="6" t="s">
        <v>371</v>
      </c>
      <c r="K48" s="6" t="s">
        <v>372</v>
      </c>
      <c r="L48" s="6" t="s">
        <v>375</v>
      </c>
      <c r="M48" s="32" t="s">
        <v>0</v>
      </c>
      <c r="N48" s="33" t="s">
        <v>584</v>
      </c>
    </row>
    <row r="49" spans="1:14" x14ac:dyDescent="0.25">
      <c r="A49" s="9">
        <v>6.01</v>
      </c>
      <c r="B49" s="9" t="s">
        <v>2</v>
      </c>
      <c r="C49" s="9">
        <v>4.01</v>
      </c>
      <c r="D49" s="9" t="s">
        <v>3</v>
      </c>
      <c r="E49" s="23">
        <v>3.01</v>
      </c>
      <c r="F49" s="25" t="s">
        <v>285</v>
      </c>
      <c r="G49" s="10" t="s">
        <v>369</v>
      </c>
      <c r="H49" s="10" t="s">
        <v>380</v>
      </c>
      <c r="I49" s="17" t="s">
        <v>410</v>
      </c>
      <c r="J49" s="10" t="s">
        <v>371</v>
      </c>
      <c r="K49" s="10" t="s">
        <v>372</v>
      </c>
      <c r="L49" s="10" t="s">
        <v>375</v>
      </c>
      <c r="M49" s="31" t="s">
        <v>7</v>
      </c>
      <c r="N49" s="5" t="s">
        <v>584</v>
      </c>
    </row>
    <row r="50" spans="1:14" x14ac:dyDescent="0.25">
      <c r="A50" s="9">
        <v>6.03</v>
      </c>
      <c r="B50" s="9">
        <v>3.28</v>
      </c>
      <c r="C50" s="9">
        <v>4.0199999999999996</v>
      </c>
      <c r="D50" s="9" t="s">
        <v>3</v>
      </c>
      <c r="E50" s="23">
        <v>3.0199999999999996</v>
      </c>
      <c r="F50" s="25" t="s">
        <v>286</v>
      </c>
      <c r="G50" s="10" t="s">
        <v>369</v>
      </c>
      <c r="H50" s="10" t="s">
        <v>380</v>
      </c>
      <c r="I50" s="17" t="s">
        <v>410</v>
      </c>
      <c r="J50" s="10" t="s">
        <v>371</v>
      </c>
      <c r="K50" s="10" t="s">
        <v>372</v>
      </c>
      <c r="L50" s="10" t="s">
        <v>375</v>
      </c>
      <c r="M50" s="31" t="s">
        <v>0</v>
      </c>
      <c r="N50" s="5" t="s">
        <v>584</v>
      </c>
    </row>
    <row r="51" spans="1:14" x14ac:dyDescent="0.25">
      <c r="A51" s="9">
        <v>6.05</v>
      </c>
      <c r="B51" s="9" t="s">
        <v>2</v>
      </c>
      <c r="C51" s="9" t="s">
        <v>2</v>
      </c>
      <c r="D51" s="9" t="s">
        <v>3</v>
      </c>
      <c r="E51" s="23">
        <v>3.0299999999999994</v>
      </c>
      <c r="F51" s="25" t="s">
        <v>648</v>
      </c>
      <c r="G51" s="10" t="s">
        <v>369</v>
      </c>
      <c r="H51" s="10" t="s">
        <v>380</v>
      </c>
      <c r="I51" s="17" t="s">
        <v>410</v>
      </c>
      <c r="J51" s="10" t="s">
        <v>371</v>
      </c>
      <c r="K51" s="10" t="s">
        <v>372</v>
      </c>
      <c r="L51" s="10" t="s">
        <v>375</v>
      </c>
      <c r="M51" s="31" t="s">
        <v>0</v>
      </c>
      <c r="N51" s="5" t="s">
        <v>641</v>
      </c>
    </row>
    <row r="52" spans="1:14" x14ac:dyDescent="0.25">
      <c r="A52" s="9">
        <v>6.04</v>
      </c>
      <c r="B52" s="9" t="s">
        <v>2</v>
      </c>
      <c r="C52" s="9">
        <v>4.0299999999999994</v>
      </c>
      <c r="D52" s="9" t="s">
        <v>3</v>
      </c>
      <c r="E52" s="23">
        <v>3.0399999999999991</v>
      </c>
      <c r="F52" s="25" t="s">
        <v>649</v>
      </c>
      <c r="G52" s="10" t="s">
        <v>369</v>
      </c>
      <c r="H52" s="10" t="s">
        <v>380</v>
      </c>
      <c r="I52" s="17" t="s">
        <v>410</v>
      </c>
      <c r="J52" s="10" t="s">
        <v>371</v>
      </c>
      <c r="K52" s="10" t="s">
        <v>372</v>
      </c>
      <c r="L52" s="10" t="s">
        <v>375</v>
      </c>
      <c r="M52" s="31" t="s">
        <v>0</v>
      </c>
      <c r="N52" s="5" t="s">
        <v>642</v>
      </c>
    </row>
    <row r="53" spans="1:14" x14ac:dyDescent="0.25">
      <c r="A53" s="9">
        <v>6.06</v>
      </c>
      <c r="B53" s="9" t="s">
        <v>2</v>
      </c>
      <c r="C53" s="9">
        <v>4.0399999999999991</v>
      </c>
      <c r="D53" s="9" t="s">
        <v>3</v>
      </c>
      <c r="E53" s="23">
        <v>3.0499999999999989</v>
      </c>
      <c r="F53" s="25" t="s">
        <v>287</v>
      </c>
      <c r="G53" s="10" t="s">
        <v>369</v>
      </c>
      <c r="H53" s="10" t="s">
        <v>380</v>
      </c>
      <c r="I53" s="17" t="s">
        <v>410</v>
      </c>
      <c r="J53" s="10" t="s">
        <v>371</v>
      </c>
      <c r="K53" s="10" t="s">
        <v>373</v>
      </c>
      <c r="L53" s="10" t="s">
        <v>375</v>
      </c>
      <c r="M53" s="31" t="s">
        <v>0</v>
      </c>
      <c r="N53" s="5" t="s">
        <v>584</v>
      </c>
    </row>
    <row r="54" spans="1:14" x14ac:dyDescent="0.25">
      <c r="A54" s="9">
        <v>6.21</v>
      </c>
      <c r="B54" s="9" t="s">
        <v>2</v>
      </c>
      <c r="C54" s="9">
        <v>4.0499999999999989</v>
      </c>
      <c r="D54" s="9" t="s">
        <v>3</v>
      </c>
      <c r="E54" s="23">
        <v>3.0599999999999987</v>
      </c>
      <c r="F54" s="25" t="s">
        <v>288</v>
      </c>
      <c r="G54" s="10" t="s">
        <v>369</v>
      </c>
      <c r="H54" s="10" t="s">
        <v>380</v>
      </c>
      <c r="I54" s="17" t="s">
        <v>410</v>
      </c>
      <c r="J54" s="10" t="s">
        <v>371</v>
      </c>
      <c r="K54" s="10" t="s">
        <v>372</v>
      </c>
      <c r="L54" s="10" t="s">
        <v>375</v>
      </c>
      <c r="M54" s="31" t="s">
        <v>5</v>
      </c>
      <c r="N54" s="5" t="s">
        <v>584</v>
      </c>
    </row>
    <row r="55" spans="1:14" x14ac:dyDescent="0.25">
      <c r="A55" s="9">
        <v>6.18</v>
      </c>
      <c r="B55" s="9" t="s">
        <v>2</v>
      </c>
      <c r="C55" s="9">
        <v>4.0599999999999987</v>
      </c>
      <c r="D55" s="9" t="s">
        <v>3</v>
      </c>
      <c r="E55" s="23">
        <v>3.0699999999999985</v>
      </c>
      <c r="F55" s="25" t="s">
        <v>650</v>
      </c>
      <c r="G55" s="10" t="s">
        <v>369</v>
      </c>
      <c r="H55" s="10" t="s">
        <v>380</v>
      </c>
      <c r="I55" s="17" t="s">
        <v>410</v>
      </c>
      <c r="J55" s="10" t="s">
        <v>371</v>
      </c>
      <c r="K55" s="10" t="s">
        <v>372</v>
      </c>
      <c r="L55" s="10" t="s">
        <v>375</v>
      </c>
      <c r="M55" s="31" t="s">
        <v>0</v>
      </c>
      <c r="N55" s="5" t="s">
        <v>642</v>
      </c>
    </row>
    <row r="56" spans="1:14" x14ac:dyDescent="0.25">
      <c r="A56" s="9">
        <v>6.23</v>
      </c>
      <c r="B56" s="9" t="s">
        <v>2</v>
      </c>
      <c r="C56" s="9">
        <v>4.0699999999999985</v>
      </c>
      <c r="D56" s="9" t="s">
        <v>3</v>
      </c>
      <c r="E56" s="23">
        <v>3.0799999999999983</v>
      </c>
      <c r="F56" s="25" t="s">
        <v>651</v>
      </c>
      <c r="G56" s="10" t="s">
        <v>369</v>
      </c>
      <c r="H56" s="10" t="s">
        <v>380</v>
      </c>
      <c r="I56" s="17" t="s">
        <v>410</v>
      </c>
      <c r="J56" s="10" t="s">
        <v>371</v>
      </c>
      <c r="K56" s="10" t="s">
        <v>372</v>
      </c>
      <c r="L56" s="10" t="s">
        <v>375</v>
      </c>
      <c r="M56" s="31" t="s">
        <v>6</v>
      </c>
      <c r="N56" s="5" t="s">
        <v>642</v>
      </c>
    </row>
    <row r="57" spans="1:14" x14ac:dyDescent="0.25">
      <c r="A57" s="9">
        <v>6.24</v>
      </c>
      <c r="B57" s="9" t="s">
        <v>2</v>
      </c>
      <c r="C57" s="9">
        <v>4.0799999999999983</v>
      </c>
      <c r="D57" s="9" t="s">
        <v>3</v>
      </c>
      <c r="E57" s="23">
        <v>3.0899999999999981</v>
      </c>
      <c r="F57" s="25" t="s">
        <v>652</v>
      </c>
      <c r="G57" s="10" t="s">
        <v>369</v>
      </c>
      <c r="H57" s="10" t="s">
        <v>380</v>
      </c>
      <c r="I57" s="17" t="s">
        <v>410</v>
      </c>
      <c r="J57" s="10" t="s">
        <v>371</v>
      </c>
      <c r="K57" s="10" t="s">
        <v>372</v>
      </c>
      <c r="L57" s="10" t="s">
        <v>375</v>
      </c>
      <c r="M57" s="31" t="s">
        <v>0</v>
      </c>
      <c r="N57" s="5" t="s">
        <v>584</v>
      </c>
    </row>
    <row r="58" spans="1:14" x14ac:dyDescent="0.25">
      <c r="A58" s="9">
        <v>6.17</v>
      </c>
      <c r="B58" s="9" t="s">
        <v>2</v>
      </c>
      <c r="C58" s="9" t="s">
        <v>2</v>
      </c>
      <c r="D58" s="9" t="s">
        <v>3</v>
      </c>
      <c r="E58" s="23">
        <v>3.0999999999999979</v>
      </c>
      <c r="F58" s="25" t="s">
        <v>338</v>
      </c>
      <c r="G58" s="10" t="s">
        <v>369</v>
      </c>
      <c r="H58" s="10" t="s">
        <v>380</v>
      </c>
      <c r="I58" s="17" t="s">
        <v>410</v>
      </c>
      <c r="J58" s="10" t="s">
        <v>371</v>
      </c>
      <c r="K58" s="10" t="s">
        <v>372</v>
      </c>
      <c r="L58" s="10" t="s">
        <v>375</v>
      </c>
      <c r="M58" s="31" t="s">
        <v>5</v>
      </c>
      <c r="N58" s="5" t="s">
        <v>641</v>
      </c>
    </row>
    <row r="59" spans="1:14" x14ac:dyDescent="0.25">
      <c r="A59" s="9">
        <v>6.26</v>
      </c>
      <c r="B59" s="9" t="s">
        <v>2</v>
      </c>
      <c r="C59" s="9" t="s">
        <v>2</v>
      </c>
      <c r="D59" s="9" t="s">
        <v>3</v>
      </c>
      <c r="E59" s="23">
        <v>3.1099999999999977</v>
      </c>
      <c r="F59" s="25" t="s">
        <v>653</v>
      </c>
      <c r="G59" s="10" t="s">
        <v>369</v>
      </c>
      <c r="H59" s="10" t="s">
        <v>380</v>
      </c>
      <c r="I59" s="17" t="s">
        <v>410</v>
      </c>
      <c r="J59" s="10" t="s">
        <v>371</v>
      </c>
      <c r="K59" s="10" t="s">
        <v>372</v>
      </c>
      <c r="L59" s="10" t="s">
        <v>375</v>
      </c>
      <c r="M59" s="31" t="s">
        <v>0</v>
      </c>
      <c r="N59" s="5" t="s">
        <v>641</v>
      </c>
    </row>
    <row r="60" spans="1:14" x14ac:dyDescent="0.25">
      <c r="A60" s="9">
        <v>6.27</v>
      </c>
      <c r="B60" s="9" t="s">
        <v>2</v>
      </c>
      <c r="C60" s="9" t="s">
        <v>2</v>
      </c>
      <c r="D60" s="9" t="s">
        <v>3</v>
      </c>
      <c r="E60" s="23">
        <v>3.1199999999999974</v>
      </c>
      <c r="F60" s="25" t="s">
        <v>654</v>
      </c>
      <c r="G60" s="10" t="s">
        <v>369</v>
      </c>
      <c r="H60" s="10" t="s">
        <v>380</v>
      </c>
      <c r="I60" s="17" t="s">
        <v>410</v>
      </c>
      <c r="J60" s="10" t="s">
        <v>371</v>
      </c>
      <c r="K60" s="10" t="s">
        <v>372</v>
      </c>
      <c r="L60" s="10" t="s">
        <v>375</v>
      </c>
      <c r="M60" s="31" t="s">
        <v>0</v>
      </c>
      <c r="N60" s="5" t="s">
        <v>641</v>
      </c>
    </row>
    <row r="61" spans="1:14" x14ac:dyDescent="0.25">
      <c r="A61" s="9">
        <v>6.28</v>
      </c>
      <c r="B61" s="9" t="s">
        <v>2</v>
      </c>
      <c r="C61" s="9">
        <v>4.0899999999999981</v>
      </c>
      <c r="D61" s="9" t="s">
        <v>3</v>
      </c>
      <c r="E61" s="23">
        <v>3.1299999999999972</v>
      </c>
      <c r="F61" s="25" t="s">
        <v>289</v>
      </c>
      <c r="G61" s="10" t="s">
        <v>369</v>
      </c>
      <c r="H61" s="10" t="s">
        <v>380</v>
      </c>
      <c r="I61" s="17" t="s">
        <v>410</v>
      </c>
      <c r="J61" s="10" t="s">
        <v>371</v>
      </c>
      <c r="K61" s="10" t="s">
        <v>372</v>
      </c>
      <c r="L61" s="10" t="s">
        <v>375</v>
      </c>
      <c r="M61" s="31" t="s">
        <v>0</v>
      </c>
      <c r="N61" s="5" t="s">
        <v>584</v>
      </c>
    </row>
    <row r="62" spans="1:14" x14ac:dyDescent="0.25">
      <c r="A62" s="9">
        <v>6.3</v>
      </c>
      <c r="B62" s="9" t="s">
        <v>2</v>
      </c>
      <c r="C62" s="9">
        <v>4.0999999999999979</v>
      </c>
      <c r="D62" s="9" t="s">
        <v>3</v>
      </c>
      <c r="E62" s="23">
        <v>3.139999999999997</v>
      </c>
      <c r="F62" s="25" t="s">
        <v>290</v>
      </c>
      <c r="G62" s="10" t="s">
        <v>369</v>
      </c>
      <c r="H62" s="10" t="s">
        <v>380</v>
      </c>
      <c r="I62" s="17" t="s">
        <v>410</v>
      </c>
      <c r="J62" s="10" t="s">
        <v>371</v>
      </c>
      <c r="K62" s="10" t="s">
        <v>373</v>
      </c>
      <c r="L62" s="10" t="s">
        <v>375</v>
      </c>
      <c r="M62" s="31" t="s">
        <v>0</v>
      </c>
      <c r="N62" s="5" t="s">
        <v>584</v>
      </c>
    </row>
    <row r="63" spans="1:14" x14ac:dyDescent="0.25">
      <c r="A63" s="9">
        <v>9.1300000000000008</v>
      </c>
      <c r="B63" s="9" t="s">
        <v>2</v>
      </c>
      <c r="C63" s="9">
        <v>7.0899999999999981</v>
      </c>
      <c r="D63" s="9" t="s">
        <v>3</v>
      </c>
      <c r="E63" s="23">
        <v>3.1499999999999968</v>
      </c>
      <c r="F63" s="25" t="s">
        <v>319</v>
      </c>
      <c r="G63" s="10" t="s">
        <v>369</v>
      </c>
      <c r="H63" s="10" t="s">
        <v>380</v>
      </c>
      <c r="I63" s="17" t="s">
        <v>410</v>
      </c>
      <c r="J63" s="10" t="s">
        <v>371</v>
      </c>
      <c r="K63" s="10" t="s">
        <v>372</v>
      </c>
      <c r="L63" s="10" t="s">
        <v>375</v>
      </c>
      <c r="M63" s="31" t="s">
        <v>5</v>
      </c>
      <c r="N63" s="5" t="s">
        <v>584</v>
      </c>
    </row>
    <row r="64" spans="1:14" s="1" customFormat="1" x14ac:dyDescent="0.25">
      <c r="A64" s="20">
        <v>9.14</v>
      </c>
      <c r="B64" s="20" t="s">
        <v>2</v>
      </c>
      <c r="C64" s="20" t="s">
        <v>2</v>
      </c>
      <c r="D64" s="20" t="s">
        <v>3</v>
      </c>
      <c r="E64" s="24">
        <v>3.1599999999999966</v>
      </c>
      <c r="F64" s="26" t="s">
        <v>320</v>
      </c>
      <c r="G64" s="6" t="s">
        <v>369</v>
      </c>
      <c r="H64" s="6" t="s">
        <v>380</v>
      </c>
      <c r="I64" s="39" t="s">
        <v>410</v>
      </c>
      <c r="J64" s="6" t="s">
        <v>371</v>
      </c>
      <c r="K64" s="6" t="s">
        <v>372</v>
      </c>
      <c r="L64" s="6" t="s">
        <v>375</v>
      </c>
      <c r="M64" s="32" t="s">
        <v>0</v>
      </c>
      <c r="N64" s="33" t="s">
        <v>641</v>
      </c>
    </row>
    <row r="65" spans="1:14" x14ac:dyDescent="0.25">
      <c r="A65" s="9">
        <v>7.01</v>
      </c>
      <c r="B65" s="9">
        <v>5.01</v>
      </c>
      <c r="C65" s="9">
        <v>5.01</v>
      </c>
      <c r="D65" s="9">
        <v>5.01</v>
      </c>
      <c r="E65" s="23">
        <v>4.01</v>
      </c>
      <c r="F65" s="25" t="s">
        <v>503</v>
      </c>
      <c r="G65" s="10" t="s">
        <v>5</v>
      </c>
      <c r="H65" s="10" t="s">
        <v>370</v>
      </c>
      <c r="I65" s="17" t="s">
        <v>400</v>
      </c>
      <c r="J65" s="10" t="s">
        <v>376</v>
      </c>
      <c r="K65" s="10" t="s">
        <v>373</v>
      </c>
      <c r="L65" s="10" t="s">
        <v>375</v>
      </c>
      <c r="M65" s="31" t="s">
        <v>0</v>
      </c>
      <c r="N65" s="5" t="s">
        <v>584</v>
      </c>
    </row>
    <row r="66" spans="1:14" x14ac:dyDescent="0.25">
      <c r="A66" s="9">
        <v>7.02</v>
      </c>
      <c r="B66" s="9">
        <v>5.0199999999999996</v>
      </c>
      <c r="C66" s="9">
        <v>5.0199999999999996</v>
      </c>
      <c r="D66" s="9">
        <v>5.0199999999999996</v>
      </c>
      <c r="E66" s="23">
        <v>4.0199999999999996</v>
      </c>
      <c r="F66" s="25" t="s">
        <v>655</v>
      </c>
      <c r="G66" s="10" t="s">
        <v>5</v>
      </c>
      <c r="H66" s="10" t="s">
        <v>370</v>
      </c>
      <c r="I66" s="17" t="s">
        <v>399</v>
      </c>
      <c r="J66" s="10" t="s">
        <v>371</v>
      </c>
      <c r="K66" s="10" t="s">
        <v>372</v>
      </c>
      <c r="L66" s="10" t="s">
        <v>375</v>
      </c>
      <c r="M66" s="31" t="s">
        <v>4</v>
      </c>
      <c r="N66" s="5" t="s">
        <v>584</v>
      </c>
    </row>
    <row r="67" spans="1:14" x14ac:dyDescent="0.25">
      <c r="A67" s="9">
        <v>7.03</v>
      </c>
      <c r="B67" s="9">
        <v>5.04</v>
      </c>
      <c r="C67" s="9">
        <v>5.0299999999999994</v>
      </c>
      <c r="D67" s="9">
        <v>5.0399999999999991</v>
      </c>
      <c r="E67" s="23">
        <v>4.0299999999999994</v>
      </c>
      <c r="F67" s="25" t="s">
        <v>259</v>
      </c>
      <c r="G67" s="10" t="s">
        <v>5</v>
      </c>
      <c r="H67" s="10" t="s">
        <v>370</v>
      </c>
      <c r="I67" s="17" t="s">
        <v>451</v>
      </c>
      <c r="J67" s="10" t="s">
        <v>371</v>
      </c>
      <c r="K67" s="10" t="s">
        <v>372</v>
      </c>
      <c r="L67" s="10" t="s">
        <v>375</v>
      </c>
      <c r="M67" s="31" t="s">
        <v>4</v>
      </c>
      <c r="N67" s="5" t="s">
        <v>584</v>
      </c>
    </row>
    <row r="68" spans="1:14" x14ac:dyDescent="0.25">
      <c r="A68" s="9">
        <v>6.11</v>
      </c>
      <c r="B68" s="9" t="s">
        <v>2</v>
      </c>
      <c r="C68" s="9" t="s">
        <v>2</v>
      </c>
      <c r="D68" s="9" t="s">
        <v>3</v>
      </c>
      <c r="E68" s="23">
        <v>4.0399999999999991</v>
      </c>
      <c r="F68" s="25" t="s">
        <v>656</v>
      </c>
      <c r="G68" s="10" t="s">
        <v>5</v>
      </c>
      <c r="H68" s="10" t="s">
        <v>370</v>
      </c>
      <c r="I68" s="17" t="s">
        <v>403</v>
      </c>
      <c r="J68" s="10" t="s">
        <v>371</v>
      </c>
      <c r="K68" s="10" t="s">
        <v>372</v>
      </c>
      <c r="L68" s="10" t="s">
        <v>375</v>
      </c>
      <c r="M68" s="31" t="s">
        <v>5</v>
      </c>
      <c r="N68" s="5" t="s">
        <v>641</v>
      </c>
    </row>
    <row r="69" spans="1:14" x14ac:dyDescent="0.25">
      <c r="A69" s="9">
        <v>6.12</v>
      </c>
      <c r="B69" s="9" t="s">
        <v>2</v>
      </c>
      <c r="C69" s="9" t="s">
        <v>2</v>
      </c>
      <c r="D69" s="9" t="s">
        <v>3</v>
      </c>
      <c r="E69" s="23">
        <v>4.0499999999999989</v>
      </c>
      <c r="F69" s="25" t="s">
        <v>657</v>
      </c>
      <c r="G69" s="10" t="s">
        <v>5</v>
      </c>
      <c r="H69" s="10" t="s">
        <v>370</v>
      </c>
      <c r="I69" s="17" t="s">
        <v>403</v>
      </c>
      <c r="J69" s="10" t="s">
        <v>371</v>
      </c>
      <c r="K69" s="10" t="s">
        <v>372</v>
      </c>
      <c r="L69" s="10" t="s">
        <v>375</v>
      </c>
      <c r="M69" s="31" t="s">
        <v>5</v>
      </c>
      <c r="N69" s="5" t="s">
        <v>641</v>
      </c>
    </row>
    <row r="70" spans="1:14" x14ac:dyDescent="0.25">
      <c r="A70" s="9">
        <v>6.13</v>
      </c>
      <c r="B70" s="9" t="s">
        <v>2</v>
      </c>
      <c r="C70" s="9" t="s">
        <v>2</v>
      </c>
      <c r="D70" s="9" t="s">
        <v>3</v>
      </c>
      <c r="E70" s="23">
        <v>4.0599999999999987</v>
      </c>
      <c r="F70" s="25" t="s">
        <v>658</v>
      </c>
      <c r="G70" s="10" t="s">
        <v>5</v>
      </c>
      <c r="H70" s="10" t="s">
        <v>370</v>
      </c>
      <c r="I70" s="17" t="s">
        <v>403</v>
      </c>
      <c r="J70" s="10" t="s">
        <v>371</v>
      </c>
      <c r="K70" s="10" t="s">
        <v>372</v>
      </c>
      <c r="L70" s="10" t="s">
        <v>375</v>
      </c>
      <c r="M70" s="31" t="s">
        <v>5</v>
      </c>
      <c r="N70" s="5" t="s">
        <v>641</v>
      </c>
    </row>
    <row r="71" spans="1:14" x14ac:dyDescent="0.25">
      <c r="A71" s="9">
        <v>7.04</v>
      </c>
      <c r="B71" s="9">
        <v>5.05</v>
      </c>
      <c r="C71" s="9">
        <v>5.0399999999999991</v>
      </c>
      <c r="D71" s="9">
        <v>5.0599999999999987</v>
      </c>
      <c r="E71" s="23">
        <v>4.0699999999999985</v>
      </c>
      <c r="F71" s="25" t="s">
        <v>659</v>
      </c>
      <c r="G71" s="10" t="s">
        <v>5</v>
      </c>
      <c r="H71" s="10" t="s">
        <v>370</v>
      </c>
      <c r="I71" s="17" t="s">
        <v>402</v>
      </c>
      <c r="J71" s="10" t="s">
        <v>371</v>
      </c>
      <c r="K71" s="10" t="s">
        <v>372</v>
      </c>
      <c r="L71" s="10" t="s">
        <v>375</v>
      </c>
      <c r="M71" s="31" t="s">
        <v>5</v>
      </c>
      <c r="N71" s="5" t="s">
        <v>584</v>
      </c>
    </row>
    <row r="72" spans="1:14" x14ac:dyDescent="0.25">
      <c r="A72" s="9">
        <v>7.05</v>
      </c>
      <c r="B72" s="9" t="s">
        <v>2</v>
      </c>
      <c r="C72" s="9">
        <v>5.0499999999999989</v>
      </c>
      <c r="D72" s="9" t="s">
        <v>3</v>
      </c>
      <c r="E72" s="23">
        <v>4.0799999999999983</v>
      </c>
      <c r="F72" s="25" t="s">
        <v>291</v>
      </c>
      <c r="G72" s="10" t="s">
        <v>5</v>
      </c>
      <c r="H72" s="10" t="s">
        <v>370</v>
      </c>
      <c r="I72" s="17" t="s">
        <v>451</v>
      </c>
      <c r="J72" s="10" t="s">
        <v>371</v>
      </c>
      <c r="K72" s="10" t="s">
        <v>372</v>
      </c>
      <c r="L72" s="10" t="s">
        <v>375</v>
      </c>
      <c r="M72" s="31" t="s">
        <v>4</v>
      </c>
      <c r="N72" s="5" t="s">
        <v>642</v>
      </c>
    </row>
    <row r="73" spans="1:14" x14ac:dyDescent="0.25">
      <c r="A73" s="9">
        <v>7.06</v>
      </c>
      <c r="B73" s="9" t="s">
        <v>2</v>
      </c>
      <c r="C73" s="9">
        <v>5.0599999999999987</v>
      </c>
      <c r="D73" s="9" t="s">
        <v>3</v>
      </c>
      <c r="E73" s="23">
        <v>4.0899999999999981</v>
      </c>
      <c r="F73" s="25" t="s">
        <v>292</v>
      </c>
      <c r="G73" s="10" t="s">
        <v>5</v>
      </c>
      <c r="H73" s="10" t="s">
        <v>370</v>
      </c>
      <c r="I73" s="17" t="s">
        <v>451</v>
      </c>
      <c r="J73" s="10" t="s">
        <v>371</v>
      </c>
      <c r="K73" s="10" t="s">
        <v>372</v>
      </c>
      <c r="L73" s="10" t="s">
        <v>375</v>
      </c>
      <c r="M73" s="31" t="s">
        <v>4</v>
      </c>
      <c r="N73" s="5" t="s">
        <v>642</v>
      </c>
    </row>
    <row r="74" spans="1:14" s="1" customFormat="1" x14ac:dyDescent="0.25">
      <c r="A74" s="20">
        <v>7.08</v>
      </c>
      <c r="B74" s="20">
        <v>4.28</v>
      </c>
      <c r="C74" s="20">
        <v>5.0699999999999985</v>
      </c>
      <c r="D74" s="20" t="s">
        <v>3</v>
      </c>
      <c r="E74" s="24">
        <v>4.0999999999999979</v>
      </c>
      <c r="F74" s="26" t="s">
        <v>293</v>
      </c>
      <c r="G74" s="6" t="s">
        <v>5</v>
      </c>
      <c r="H74" s="6" t="s">
        <v>370</v>
      </c>
      <c r="I74" s="39" t="s">
        <v>402</v>
      </c>
      <c r="J74" s="6" t="s">
        <v>371</v>
      </c>
      <c r="K74" s="6" t="s">
        <v>372</v>
      </c>
      <c r="L74" s="6" t="s">
        <v>375</v>
      </c>
      <c r="M74" s="32" t="s">
        <v>4</v>
      </c>
      <c r="N74" s="33" t="s">
        <v>584</v>
      </c>
    </row>
    <row r="75" spans="1:14" x14ac:dyDescent="0.25">
      <c r="A75" s="9">
        <v>8.98</v>
      </c>
      <c r="B75" s="9" t="s">
        <v>2</v>
      </c>
      <c r="C75" s="9" t="s">
        <v>3</v>
      </c>
      <c r="D75" s="9" t="s">
        <v>3</v>
      </c>
      <c r="E75" s="23" t="s">
        <v>3</v>
      </c>
      <c r="F75" s="25" t="s">
        <v>294</v>
      </c>
      <c r="G75" s="10" t="s">
        <v>377</v>
      </c>
      <c r="H75" s="10" t="s">
        <v>381</v>
      </c>
      <c r="I75" s="17" t="s">
        <v>452</v>
      </c>
      <c r="J75" s="10" t="s">
        <v>3</v>
      </c>
      <c r="K75" s="10" t="s">
        <v>3</v>
      </c>
      <c r="L75" s="10" t="s">
        <v>3</v>
      </c>
      <c r="M75" s="31" t="s">
        <v>172</v>
      </c>
      <c r="N75" s="5" t="s">
        <v>584</v>
      </c>
    </row>
    <row r="76" spans="1:14" x14ac:dyDescent="0.25">
      <c r="A76" s="9">
        <v>8.0399999999999991</v>
      </c>
      <c r="B76" s="9" t="s">
        <v>2</v>
      </c>
      <c r="C76" s="9">
        <v>6.0299999999999994</v>
      </c>
      <c r="D76" s="9" t="s">
        <v>3</v>
      </c>
      <c r="E76" s="23">
        <v>5.01</v>
      </c>
      <c r="F76" s="25" t="s">
        <v>295</v>
      </c>
      <c r="G76" s="10" t="s">
        <v>377</v>
      </c>
      <c r="H76" s="10" t="s">
        <v>381</v>
      </c>
      <c r="I76" s="17" t="s">
        <v>452</v>
      </c>
      <c r="J76" s="10" t="s">
        <v>371</v>
      </c>
      <c r="K76" s="10" t="s">
        <v>372</v>
      </c>
      <c r="L76" s="10" t="s">
        <v>375</v>
      </c>
      <c r="M76" s="31" t="s">
        <v>0</v>
      </c>
      <c r="N76" s="5" t="s">
        <v>584</v>
      </c>
    </row>
    <row r="77" spans="1:14" x14ac:dyDescent="0.25">
      <c r="A77" s="9">
        <v>8.0500000000000007</v>
      </c>
      <c r="B77" s="9" t="s">
        <v>2</v>
      </c>
      <c r="C77" s="9">
        <v>6.0399999999999991</v>
      </c>
      <c r="D77" s="9" t="s">
        <v>3</v>
      </c>
      <c r="E77" s="23">
        <v>5.0199999999999996</v>
      </c>
      <c r="F77" s="25" t="s">
        <v>296</v>
      </c>
      <c r="G77" s="10" t="s">
        <v>377</v>
      </c>
      <c r="H77" s="10" t="s">
        <v>381</v>
      </c>
      <c r="I77" s="17" t="s">
        <v>452</v>
      </c>
      <c r="J77" s="10" t="s">
        <v>371</v>
      </c>
      <c r="K77" s="10" t="s">
        <v>372</v>
      </c>
      <c r="L77" s="10" t="s">
        <v>375</v>
      </c>
      <c r="M77" s="31" t="s">
        <v>0</v>
      </c>
      <c r="N77" s="5" t="s">
        <v>584</v>
      </c>
    </row>
    <row r="78" spans="1:14" x14ac:dyDescent="0.25">
      <c r="A78" s="9">
        <v>8.06</v>
      </c>
      <c r="B78" s="9" t="s">
        <v>2</v>
      </c>
      <c r="C78" s="9">
        <v>6.0499999999999989</v>
      </c>
      <c r="D78" s="9" t="s">
        <v>3</v>
      </c>
      <c r="E78" s="23">
        <v>5.0299999999999994</v>
      </c>
      <c r="F78" s="25" t="s">
        <v>297</v>
      </c>
      <c r="G78" s="10" t="s">
        <v>377</v>
      </c>
      <c r="H78" s="10" t="s">
        <v>381</v>
      </c>
      <c r="I78" s="17" t="s">
        <v>452</v>
      </c>
      <c r="J78" s="10" t="s">
        <v>371</v>
      </c>
      <c r="K78" s="10" t="s">
        <v>372</v>
      </c>
      <c r="L78" s="10" t="s">
        <v>375</v>
      </c>
      <c r="M78" s="31" t="s">
        <v>0</v>
      </c>
      <c r="N78" s="5" t="s">
        <v>584</v>
      </c>
    </row>
    <row r="79" spans="1:14" x14ac:dyDescent="0.25">
      <c r="A79" s="9">
        <v>8.07</v>
      </c>
      <c r="B79" s="9" t="s">
        <v>2</v>
      </c>
      <c r="C79" s="9">
        <v>6.0599999999999987</v>
      </c>
      <c r="D79" s="9" t="s">
        <v>3</v>
      </c>
      <c r="E79" s="23">
        <v>5.0399999999999991</v>
      </c>
      <c r="F79" s="25" t="s">
        <v>298</v>
      </c>
      <c r="G79" s="10" t="s">
        <v>377</v>
      </c>
      <c r="H79" s="10" t="s">
        <v>381</v>
      </c>
      <c r="I79" s="17" t="s">
        <v>452</v>
      </c>
      <c r="J79" s="10" t="s">
        <v>371</v>
      </c>
      <c r="K79" s="10" t="s">
        <v>372</v>
      </c>
      <c r="L79" s="10" t="s">
        <v>375</v>
      </c>
      <c r="M79" s="31" t="s">
        <v>0</v>
      </c>
      <c r="N79" s="5" t="s">
        <v>584</v>
      </c>
    </row>
    <row r="80" spans="1:14" x14ac:dyDescent="0.25">
      <c r="A80" s="9">
        <v>8.99</v>
      </c>
      <c r="B80" s="9" t="s">
        <v>2</v>
      </c>
      <c r="C80" s="9" t="s">
        <v>3</v>
      </c>
      <c r="D80" s="9" t="s">
        <v>3</v>
      </c>
      <c r="E80" s="23" t="s">
        <v>3</v>
      </c>
      <c r="F80" s="25" t="s">
        <v>299</v>
      </c>
      <c r="G80" s="10" t="s">
        <v>377</v>
      </c>
      <c r="H80" s="10" t="s">
        <v>381</v>
      </c>
      <c r="I80" s="17" t="s">
        <v>453</v>
      </c>
      <c r="J80" s="10" t="s">
        <v>3</v>
      </c>
      <c r="K80" s="10" t="s">
        <v>3</v>
      </c>
      <c r="L80" s="10" t="s">
        <v>3</v>
      </c>
      <c r="M80" s="31" t="s">
        <v>172</v>
      </c>
      <c r="N80" s="5" t="s">
        <v>584</v>
      </c>
    </row>
    <row r="81" spans="1:14" x14ac:dyDescent="0.25">
      <c r="A81" s="9">
        <v>8.1</v>
      </c>
      <c r="B81" s="9">
        <v>6.11</v>
      </c>
      <c r="C81" s="9">
        <v>6.0699999999999985</v>
      </c>
      <c r="D81" s="9" t="s">
        <v>3</v>
      </c>
      <c r="E81" s="23">
        <v>5.0499999999999989</v>
      </c>
      <c r="F81" s="25" t="s">
        <v>300</v>
      </c>
      <c r="G81" s="10" t="s">
        <v>377</v>
      </c>
      <c r="H81" s="10" t="s">
        <v>381</v>
      </c>
      <c r="I81" s="17" t="s">
        <v>453</v>
      </c>
      <c r="J81" s="10" t="s">
        <v>371</v>
      </c>
      <c r="K81" s="10" t="s">
        <v>372</v>
      </c>
      <c r="L81" s="10" t="s">
        <v>375</v>
      </c>
      <c r="M81" s="31" t="s">
        <v>0</v>
      </c>
      <c r="N81" s="5" t="s">
        <v>584</v>
      </c>
    </row>
    <row r="82" spans="1:14" x14ac:dyDescent="0.25">
      <c r="A82" s="9">
        <v>8.11</v>
      </c>
      <c r="B82" s="9">
        <v>6.12</v>
      </c>
      <c r="C82" s="9">
        <v>6.0799999999999983</v>
      </c>
      <c r="D82" s="9" t="s">
        <v>3</v>
      </c>
      <c r="E82" s="23">
        <v>5.0599999999999987</v>
      </c>
      <c r="F82" s="25" t="s">
        <v>301</v>
      </c>
      <c r="G82" s="10" t="s">
        <v>377</v>
      </c>
      <c r="H82" s="10" t="s">
        <v>381</v>
      </c>
      <c r="I82" s="17" t="s">
        <v>453</v>
      </c>
      <c r="J82" s="10" t="s">
        <v>371</v>
      </c>
      <c r="K82" s="10" t="s">
        <v>372</v>
      </c>
      <c r="L82" s="10" t="s">
        <v>375</v>
      </c>
      <c r="M82" s="31" t="s">
        <v>0</v>
      </c>
      <c r="N82" s="5" t="s">
        <v>584</v>
      </c>
    </row>
    <row r="83" spans="1:14" x14ac:dyDescent="0.25">
      <c r="A83" s="9">
        <v>8.1199999999999992</v>
      </c>
      <c r="B83" s="9">
        <v>6.13</v>
      </c>
      <c r="C83" s="9">
        <v>6.0899999999999981</v>
      </c>
      <c r="D83" s="9" t="s">
        <v>3</v>
      </c>
      <c r="E83" s="23">
        <v>5.0699999999999985</v>
      </c>
      <c r="F83" s="25" t="s">
        <v>302</v>
      </c>
      <c r="G83" s="10" t="s">
        <v>377</v>
      </c>
      <c r="H83" s="10" t="s">
        <v>381</v>
      </c>
      <c r="I83" s="17" t="s">
        <v>453</v>
      </c>
      <c r="J83" s="10" t="s">
        <v>371</v>
      </c>
      <c r="K83" s="10" t="s">
        <v>372</v>
      </c>
      <c r="L83" s="10" t="s">
        <v>375</v>
      </c>
      <c r="M83" s="31" t="s">
        <v>0</v>
      </c>
      <c r="N83" s="5" t="s">
        <v>584</v>
      </c>
    </row>
    <row r="84" spans="1:14" x14ac:dyDescent="0.25">
      <c r="A84" s="9">
        <v>8.1300000000000008</v>
      </c>
      <c r="B84" s="9">
        <v>6.14</v>
      </c>
      <c r="C84" s="9">
        <v>6.0999999999999979</v>
      </c>
      <c r="D84" s="9" t="s">
        <v>3</v>
      </c>
      <c r="E84" s="23">
        <v>5.0799999999999983</v>
      </c>
      <c r="F84" s="25" t="s">
        <v>303</v>
      </c>
      <c r="G84" s="10" t="s">
        <v>377</v>
      </c>
      <c r="H84" s="10" t="s">
        <v>381</v>
      </c>
      <c r="I84" s="17" t="s">
        <v>453</v>
      </c>
      <c r="J84" s="10" t="s">
        <v>371</v>
      </c>
      <c r="K84" s="10" t="s">
        <v>372</v>
      </c>
      <c r="L84" s="10" t="s">
        <v>375</v>
      </c>
      <c r="M84" s="31" t="s">
        <v>0</v>
      </c>
      <c r="N84" s="5" t="s">
        <v>584</v>
      </c>
    </row>
    <row r="85" spans="1:14" x14ac:dyDescent="0.25">
      <c r="A85" s="9">
        <v>8.14</v>
      </c>
      <c r="B85" s="9">
        <v>6.15</v>
      </c>
      <c r="C85" s="9">
        <v>6.1099999999999977</v>
      </c>
      <c r="D85" s="9" t="s">
        <v>3</v>
      </c>
      <c r="E85" s="23">
        <v>5.0899999999999981</v>
      </c>
      <c r="F85" s="25" t="s">
        <v>304</v>
      </c>
      <c r="G85" s="10" t="s">
        <v>377</v>
      </c>
      <c r="H85" s="10" t="s">
        <v>381</v>
      </c>
      <c r="I85" s="17" t="s">
        <v>453</v>
      </c>
      <c r="J85" s="10" t="s">
        <v>371</v>
      </c>
      <c r="K85" s="10" t="s">
        <v>372</v>
      </c>
      <c r="L85" s="10" t="s">
        <v>375</v>
      </c>
      <c r="M85" s="31" t="s">
        <v>0</v>
      </c>
      <c r="N85" s="5" t="s">
        <v>584</v>
      </c>
    </row>
    <row r="86" spans="1:14" x14ac:dyDescent="0.25">
      <c r="A86" s="9">
        <v>8.15</v>
      </c>
      <c r="B86" s="9">
        <v>6.16</v>
      </c>
      <c r="C86" s="9">
        <v>6.1199999999999974</v>
      </c>
      <c r="D86" s="9" t="s">
        <v>3</v>
      </c>
      <c r="E86" s="23">
        <v>5.0999999999999979</v>
      </c>
      <c r="F86" s="25" t="s">
        <v>305</v>
      </c>
      <c r="G86" s="10" t="s">
        <v>377</v>
      </c>
      <c r="H86" s="10" t="s">
        <v>381</v>
      </c>
      <c r="I86" s="17" t="s">
        <v>453</v>
      </c>
      <c r="J86" s="10" t="s">
        <v>371</v>
      </c>
      <c r="K86" s="10" t="s">
        <v>372</v>
      </c>
      <c r="L86" s="10" t="s">
        <v>375</v>
      </c>
      <c r="M86" s="31" t="s">
        <v>0</v>
      </c>
      <c r="N86" s="5" t="s">
        <v>584</v>
      </c>
    </row>
    <row r="87" spans="1:14" x14ac:dyDescent="0.25">
      <c r="A87" s="9">
        <v>8.16</v>
      </c>
      <c r="B87" s="9">
        <v>6.17</v>
      </c>
      <c r="C87" s="9">
        <v>6.1299999999999972</v>
      </c>
      <c r="D87" s="9" t="s">
        <v>3</v>
      </c>
      <c r="E87" s="23">
        <v>5.1099999999999977</v>
      </c>
      <c r="F87" s="25" t="s">
        <v>306</v>
      </c>
      <c r="G87" s="10" t="s">
        <v>377</v>
      </c>
      <c r="H87" s="10" t="s">
        <v>381</v>
      </c>
      <c r="I87" s="17" t="s">
        <v>453</v>
      </c>
      <c r="J87" s="10" t="s">
        <v>371</v>
      </c>
      <c r="K87" s="10" t="s">
        <v>372</v>
      </c>
      <c r="L87" s="10" t="s">
        <v>375</v>
      </c>
      <c r="M87" s="31" t="s">
        <v>0</v>
      </c>
      <c r="N87" s="5" t="s">
        <v>584</v>
      </c>
    </row>
    <row r="88" spans="1:14" x14ac:dyDescent="0.25">
      <c r="A88" s="9">
        <v>8.17</v>
      </c>
      <c r="B88" s="9">
        <v>6.18</v>
      </c>
      <c r="C88" s="9">
        <v>6.139999999999997</v>
      </c>
      <c r="D88" s="9" t="s">
        <v>3</v>
      </c>
      <c r="E88" s="23">
        <v>5.1199999999999974</v>
      </c>
      <c r="F88" s="25" t="s">
        <v>307</v>
      </c>
      <c r="G88" s="10" t="s">
        <v>377</v>
      </c>
      <c r="H88" s="10" t="s">
        <v>381</v>
      </c>
      <c r="I88" s="17" t="s">
        <v>453</v>
      </c>
      <c r="J88" s="10" t="s">
        <v>371</v>
      </c>
      <c r="K88" s="10" t="s">
        <v>372</v>
      </c>
      <c r="L88" s="10" t="s">
        <v>375</v>
      </c>
      <c r="M88" s="31" t="s">
        <v>0</v>
      </c>
      <c r="N88" s="5" t="s">
        <v>584</v>
      </c>
    </row>
    <row r="89" spans="1:14" x14ac:dyDescent="0.25">
      <c r="A89" s="9">
        <v>8.18</v>
      </c>
      <c r="B89" s="9">
        <v>6.19</v>
      </c>
      <c r="C89" s="9">
        <v>6.1499999999999968</v>
      </c>
      <c r="D89" s="9" t="s">
        <v>3</v>
      </c>
      <c r="E89" s="23">
        <v>5.1299999999999972</v>
      </c>
      <c r="F89" s="25" t="s">
        <v>308</v>
      </c>
      <c r="G89" s="10" t="s">
        <v>377</v>
      </c>
      <c r="H89" s="10" t="s">
        <v>381</v>
      </c>
      <c r="I89" s="17" t="s">
        <v>453</v>
      </c>
      <c r="J89" s="10" t="s">
        <v>371</v>
      </c>
      <c r="K89" s="10" t="s">
        <v>372</v>
      </c>
      <c r="L89" s="10" t="s">
        <v>375</v>
      </c>
      <c r="M89" s="31" t="s">
        <v>0</v>
      </c>
      <c r="N89" s="5" t="s">
        <v>584</v>
      </c>
    </row>
    <row r="90" spans="1:14" x14ac:dyDescent="0.25">
      <c r="A90" s="9">
        <v>8.19</v>
      </c>
      <c r="B90" s="9">
        <v>6.2</v>
      </c>
      <c r="C90" s="9">
        <v>6.1599999999999966</v>
      </c>
      <c r="D90" s="9" t="s">
        <v>3</v>
      </c>
      <c r="E90" s="23">
        <v>5.139999999999997</v>
      </c>
      <c r="F90" s="25" t="s">
        <v>309</v>
      </c>
      <c r="G90" s="10" t="s">
        <v>377</v>
      </c>
      <c r="H90" s="10" t="s">
        <v>381</v>
      </c>
      <c r="I90" s="17" t="s">
        <v>453</v>
      </c>
      <c r="J90" s="10" t="s">
        <v>371</v>
      </c>
      <c r="K90" s="10" t="s">
        <v>372</v>
      </c>
      <c r="L90" s="10" t="s">
        <v>375</v>
      </c>
      <c r="M90" s="31" t="s">
        <v>0</v>
      </c>
      <c r="N90" s="5" t="s">
        <v>584</v>
      </c>
    </row>
    <row r="91" spans="1:14" x14ac:dyDescent="0.25">
      <c r="A91" s="9">
        <v>8.1999999999999993</v>
      </c>
      <c r="B91" s="9">
        <v>6.21</v>
      </c>
      <c r="C91" s="9">
        <v>6.1699999999999964</v>
      </c>
      <c r="D91" s="9" t="s">
        <v>3</v>
      </c>
      <c r="E91" s="23">
        <v>5.1499999999999968</v>
      </c>
      <c r="F91" s="25" t="s">
        <v>310</v>
      </c>
      <c r="G91" s="10" t="s">
        <v>377</v>
      </c>
      <c r="H91" s="10" t="s">
        <v>381</v>
      </c>
      <c r="I91" s="17" t="s">
        <v>453</v>
      </c>
      <c r="J91" s="10" t="s">
        <v>371</v>
      </c>
      <c r="K91" s="10" t="s">
        <v>372</v>
      </c>
      <c r="L91" s="10" t="s">
        <v>375</v>
      </c>
      <c r="M91" s="31" t="s">
        <v>0</v>
      </c>
      <c r="N91" s="5" t="s">
        <v>584</v>
      </c>
    </row>
    <row r="92" spans="1:14" x14ac:dyDescent="0.25">
      <c r="A92" s="9">
        <v>8.2100000000000009</v>
      </c>
      <c r="B92" s="9">
        <v>6.22</v>
      </c>
      <c r="C92" s="9">
        <v>6.1799999999999962</v>
      </c>
      <c r="D92" s="9" t="s">
        <v>3</v>
      </c>
      <c r="E92" s="23">
        <v>5.1599999999999966</v>
      </c>
      <c r="F92" s="25" t="s">
        <v>311</v>
      </c>
      <c r="G92" s="10" t="s">
        <v>377</v>
      </c>
      <c r="H92" s="10" t="s">
        <v>381</v>
      </c>
      <c r="I92" s="17" t="s">
        <v>453</v>
      </c>
      <c r="J92" s="10" t="s">
        <v>371</v>
      </c>
      <c r="K92" s="10" t="s">
        <v>372</v>
      </c>
      <c r="L92" s="10" t="s">
        <v>375</v>
      </c>
      <c r="M92" s="31" t="s">
        <v>0</v>
      </c>
      <c r="N92" s="5" t="s">
        <v>584</v>
      </c>
    </row>
    <row r="93" spans="1:14" x14ac:dyDescent="0.25">
      <c r="A93" s="9">
        <v>8.2200000000000006</v>
      </c>
      <c r="B93" s="9">
        <v>6.23</v>
      </c>
      <c r="C93" s="9">
        <v>6.1899999999999959</v>
      </c>
      <c r="D93" s="9" t="s">
        <v>3</v>
      </c>
      <c r="E93" s="23">
        <v>5.1699999999999964</v>
      </c>
      <c r="F93" s="25" t="s">
        <v>312</v>
      </c>
      <c r="G93" s="10" t="s">
        <v>377</v>
      </c>
      <c r="H93" s="10" t="s">
        <v>381</v>
      </c>
      <c r="I93" s="17" t="s">
        <v>453</v>
      </c>
      <c r="J93" s="10" t="s">
        <v>371</v>
      </c>
      <c r="K93" s="10" t="s">
        <v>372</v>
      </c>
      <c r="L93" s="10" t="s">
        <v>375</v>
      </c>
      <c r="M93" s="31" t="s">
        <v>0</v>
      </c>
      <c r="N93" s="5" t="s">
        <v>584</v>
      </c>
    </row>
    <row r="94" spans="1:14" x14ac:dyDescent="0.25">
      <c r="A94" s="9">
        <v>8.23</v>
      </c>
      <c r="B94" s="9">
        <v>6.24</v>
      </c>
      <c r="C94" s="9">
        <v>6.1999999999999957</v>
      </c>
      <c r="D94" s="9" t="s">
        <v>3</v>
      </c>
      <c r="E94" s="23">
        <v>5.1799999999999962</v>
      </c>
      <c r="F94" s="25" t="s">
        <v>313</v>
      </c>
      <c r="G94" s="10" t="s">
        <v>377</v>
      </c>
      <c r="H94" s="10" t="s">
        <v>381</v>
      </c>
      <c r="I94" s="17" t="s">
        <v>453</v>
      </c>
      <c r="J94" s="10" t="s">
        <v>371</v>
      </c>
      <c r="K94" s="10" t="s">
        <v>372</v>
      </c>
      <c r="L94" s="10" t="s">
        <v>375</v>
      </c>
      <c r="M94" s="31" t="s">
        <v>0</v>
      </c>
      <c r="N94" s="5" t="s">
        <v>584</v>
      </c>
    </row>
    <row r="95" spans="1:14" x14ac:dyDescent="0.25">
      <c r="A95" s="9">
        <v>8.24</v>
      </c>
      <c r="B95" s="9">
        <v>6.25</v>
      </c>
      <c r="C95" s="9">
        <v>6.2099999999999955</v>
      </c>
      <c r="D95" s="9" t="s">
        <v>3</v>
      </c>
      <c r="E95" s="23">
        <v>5.1899999999999959</v>
      </c>
      <c r="F95" s="25" t="s">
        <v>314</v>
      </c>
      <c r="G95" s="10" t="s">
        <v>377</v>
      </c>
      <c r="H95" s="10" t="s">
        <v>381</v>
      </c>
      <c r="I95" s="17" t="s">
        <v>453</v>
      </c>
      <c r="J95" s="10" t="s">
        <v>371</v>
      </c>
      <c r="K95" s="10" t="s">
        <v>372</v>
      </c>
      <c r="L95" s="10" t="s">
        <v>375</v>
      </c>
      <c r="M95" s="31" t="s">
        <v>0</v>
      </c>
      <c r="N95" s="5" t="s">
        <v>584</v>
      </c>
    </row>
    <row r="96" spans="1:14" x14ac:dyDescent="0.25">
      <c r="A96" s="9">
        <v>8.25</v>
      </c>
      <c r="B96" s="9">
        <v>6.26</v>
      </c>
      <c r="C96" s="9">
        <v>6.2199999999999953</v>
      </c>
      <c r="D96" s="9" t="s">
        <v>3</v>
      </c>
      <c r="E96" s="23">
        <v>5.1999999999999957</v>
      </c>
      <c r="F96" s="25" t="s">
        <v>315</v>
      </c>
      <c r="G96" s="10" t="s">
        <v>377</v>
      </c>
      <c r="H96" s="10" t="s">
        <v>381</v>
      </c>
      <c r="I96" s="17" t="s">
        <v>453</v>
      </c>
      <c r="J96" s="10" t="s">
        <v>371</v>
      </c>
      <c r="K96" s="10" t="s">
        <v>372</v>
      </c>
      <c r="L96" s="10" t="s">
        <v>375</v>
      </c>
      <c r="M96" s="31" t="s">
        <v>0</v>
      </c>
      <c r="N96" s="5" t="s">
        <v>584</v>
      </c>
    </row>
    <row r="97" spans="1:14" x14ac:dyDescent="0.25">
      <c r="A97" s="9">
        <v>8.26</v>
      </c>
      <c r="B97" s="9">
        <v>6.27</v>
      </c>
      <c r="C97" s="9">
        <v>6.2299999999999951</v>
      </c>
      <c r="D97" s="9" t="s">
        <v>3</v>
      </c>
      <c r="E97" s="23">
        <v>5.2099999999999955</v>
      </c>
      <c r="F97" s="25" t="s">
        <v>316</v>
      </c>
      <c r="G97" s="10" t="s">
        <v>377</v>
      </c>
      <c r="H97" s="10" t="s">
        <v>381</v>
      </c>
      <c r="I97" s="17" t="s">
        <v>453</v>
      </c>
      <c r="J97" s="10" t="s">
        <v>371</v>
      </c>
      <c r="K97" s="10" t="s">
        <v>372</v>
      </c>
      <c r="L97" s="10" t="s">
        <v>375</v>
      </c>
      <c r="M97" s="31" t="s">
        <v>0</v>
      </c>
      <c r="N97" s="5" t="s">
        <v>584</v>
      </c>
    </row>
    <row r="98" spans="1:14" x14ac:dyDescent="0.25">
      <c r="A98" s="9">
        <v>8.2799999999999994</v>
      </c>
      <c r="B98" s="9">
        <v>6.29</v>
      </c>
      <c r="C98" s="9">
        <v>6.2399999999999949</v>
      </c>
      <c r="D98" s="9" t="s">
        <v>3</v>
      </c>
      <c r="E98" s="23">
        <v>5.2199999999999953</v>
      </c>
      <c r="F98" s="25" t="s">
        <v>317</v>
      </c>
      <c r="G98" s="10" t="s">
        <v>377</v>
      </c>
      <c r="H98" s="10" t="s">
        <v>381</v>
      </c>
      <c r="I98" s="17" t="s">
        <v>453</v>
      </c>
      <c r="J98" s="10" t="s">
        <v>371</v>
      </c>
      <c r="K98" s="10" t="s">
        <v>372</v>
      </c>
      <c r="L98" s="10" t="s">
        <v>375</v>
      </c>
      <c r="M98" s="31" t="s">
        <v>0</v>
      </c>
      <c r="N98" s="5" t="s">
        <v>584</v>
      </c>
    </row>
    <row r="99" spans="1:14" s="1" customFormat="1" x14ac:dyDescent="0.25">
      <c r="A99" s="20">
        <v>8.2899999999999991</v>
      </c>
      <c r="B99" s="20">
        <v>6.3</v>
      </c>
      <c r="C99" s="20">
        <v>6.2499999999999947</v>
      </c>
      <c r="D99" s="20" t="s">
        <v>3</v>
      </c>
      <c r="E99" s="24">
        <v>5.2299999999999951</v>
      </c>
      <c r="F99" s="26" t="s">
        <v>318</v>
      </c>
      <c r="G99" s="6" t="s">
        <v>377</v>
      </c>
      <c r="H99" s="6" t="s">
        <v>381</v>
      </c>
      <c r="I99" s="39" t="s">
        <v>453</v>
      </c>
      <c r="J99" s="6" t="s">
        <v>371</v>
      </c>
      <c r="K99" s="6" t="s">
        <v>372</v>
      </c>
      <c r="L99" s="6" t="s">
        <v>375</v>
      </c>
      <c r="M99" s="32" t="s">
        <v>0</v>
      </c>
      <c r="N99" s="33" t="s">
        <v>584</v>
      </c>
    </row>
    <row r="100" spans="1:14" x14ac:dyDescent="0.25">
      <c r="A100" s="9">
        <v>9.98</v>
      </c>
      <c r="B100" s="9" t="s">
        <v>2</v>
      </c>
      <c r="C100" s="9">
        <v>7.1199999999999974</v>
      </c>
      <c r="D100" s="9">
        <v>6.01</v>
      </c>
      <c r="E100" s="23">
        <v>6.01</v>
      </c>
      <c r="F100" s="25" t="s">
        <v>75</v>
      </c>
      <c r="G100" s="10" t="s">
        <v>5</v>
      </c>
      <c r="H100" s="10" t="s">
        <v>378</v>
      </c>
      <c r="I100" s="17" t="s">
        <v>443</v>
      </c>
      <c r="J100" s="10" t="s">
        <v>371</v>
      </c>
      <c r="K100" s="10" t="s">
        <v>372</v>
      </c>
      <c r="L100" s="10" t="s">
        <v>374</v>
      </c>
      <c r="M100" s="31" t="s">
        <v>355</v>
      </c>
      <c r="N100" s="5" t="s">
        <v>584</v>
      </c>
    </row>
    <row r="101" spans="1:14" x14ac:dyDescent="0.25">
      <c r="A101" s="9">
        <v>9.99</v>
      </c>
      <c r="B101" s="9" t="s">
        <v>2</v>
      </c>
      <c r="C101" s="9">
        <v>7.1299999999999972</v>
      </c>
      <c r="D101" s="9">
        <v>6.02</v>
      </c>
      <c r="E101" s="23">
        <v>6.02</v>
      </c>
      <c r="F101" s="25" t="s">
        <v>76</v>
      </c>
      <c r="G101" s="10" t="s">
        <v>5</v>
      </c>
      <c r="H101" s="10" t="s">
        <v>378</v>
      </c>
      <c r="I101" s="17" t="s">
        <v>443</v>
      </c>
      <c r="J101" s="10" t="s">
        <v>371</v>
      </c>
      <c r="K101" s="10" t="s">
        <v>372</v>
      </c>
      <c r="L101" s="10" t="s">
        <v>374</v>
      </c>
      <c r="M101" s="31" t="s">
        <v>355</v>
      </c>
      <c r="N101" s="5" t="s">
        <v>584</v>
      </c>
    </row>
    <row r="102" spans="1:14" s="1" customFormat="1" x14ac:dyDescent="0.25">
      <c r="A102" s="20" t="s">
        <v>487</v>
      </c>
      <c r="B102" s="20" t="s">
        <v>2</v>
      </c>
      <c r="C102" s="20" t="s">
        <v>2</v>
      </c>
      <c r="D102" s="20" t="s">
        <v>3</v>
      </c>
      <c r="E102" s="24">
        <v>6.0299999999999994</v>
      </c>
      <c r="F102" s="26" t="s">
        <v>439</v>
      </c>
      <c r="G102" s="6" t="s">
        <v>369</v>
      </c>
      <c r="H102" s="6" t="s">
        <v>380</v>
      </c>
      <c r="I102" s="39" t="s">
        <v>408</v>
      </c>
      <c r="J102" s="6" t="s">
        <v>371</v>
      </c>
      <c r="K102" s="6" t="s">
        <v>373</v>
      </c>
      <c r="L102" s="6" t="s">
        <v>374</v>
      </c>
      <c r="M102" s="32" t="s">
        <v>0</v>
      </c>
      <c r="N102" s="33" t="s">
        <v>641</v>
      </c>
    </row>
    <row r="103" spans="1:14" x14ac:dyDescent="0.25">
      <c r="A103" s="9">
        <v>12.04</v>
      </c>
      <c r="B103" s="9">
        <v>4.04</v>
      </c>
      <c r="C103" s="9">
        <v>8.01</v>
      </c>
      <c r="D103" s="9">
        <v>2.0099999999999998</v>
      </c>
      <c r="E103" s="23">
        <v>7.01</v>
      </c>
      <c r="F103" s="25" t="s">
        <v>52</v>
      </c>
      <c r="G103" s="10" t="s">
        <v>364</v>
      </c>
      <c r="H103" s="10" t="s">
        <v>367</v>
      </c>
      <c r="I103" s="17" t="s">
        <v>388</v>
      </c>
      <c r="J103" s="10" t="s">
        <v>371</v>
      </c>
      <c r="K103" s="10" t="s">
        <v>373</v>
      </c>
      <c r="L103" s="10" t="s">
        <v>375</v>
      </c>
      <c r="M103" s="31" t="s">
        <v>171</v>
      </c>
      <c r="N103" s="5" t="s">
        <v>584</v>
      </c>
    </row>
    <row r="104" spans="1:14" x14ac:dyDescent="0.25">
      <c r="A104" s="9">
        <v>12.049999999999999</v>
      </c>
      <c r="B104" s="9">
        <v>4.05</v>
      </c>
      <c r="C104" s="9">
        <v>8.02</v>
      </c>
      <c r="D104" s="9">
        <v>2.0199999999999996</v>
      </c>
      <c r="E104" s="23">
        <v>7.02</v>
      </c>
      <c r="F104" s="25" t="s">
        <v>493</v>
      </c>
      <c r="G104" s="10" t="s">
        <v>364</v>
      </c>
      <c r="H104" s="10" t="s">
        <v>367</v>
      </c>
      <c r="I104" s="17" t="s">
        <v>389</v>
      </c>
      <c r="J104" s="10" t="s">
        <v>371</v>
      </c>
      <c r="K104" s="10" t="s">
        <v>372</v>
      </c>
      <c r="L104" s="10" t="s">
        <v>375</v>
      </c>
      <c r="M104" s="31" t="s">
        <v>171</v>
      </c>
      <c r="N104" s="5" t="s">
        <v>584</v>
      </c>
    </row>
    <row r="105" spans="1:14" x14ac:dyDescent="0.25">
      <c r="A105" s="9">
        <v>12.059999999999999</v>
      </c>
      <c r="B105" s="9" t="s">
        <v>2</v>
      </c>
      <c r="C105" s="9">
        <v>8.0299999999999994</v>
      </c>
      <c r="D105" s="9">
        <v>2.0299999999999994</v>
      </c>
      <c r="E105" s="23">
        <v>7.0299999999999994</v>
      </c>
      <c r="F105" s="25" t="s">
        <v>494</v>
      </c>
      <c r="G105" s="10" t="s">
        <v>364</v>
      </c>
      <c r="H105" s="10" t="s">
        <v>367</v>
      </c>
      <c r="I105" s="17" t="s">
        <v>389</v>
      </c>
      <c r="J105" s="10" t="s">
        <v>371</v>
      </c>
      <c r="K105" s="10" t="s">
        <v>373</v>
      </c>
      <c r="L105" s="10" t="s">
        <v>375</v>
      </c>
      <c r="M105" s="31" t="s">
        <v>171</v>
      </c>
      <c r="N105" s="5" t="s">
        <v>584</v>
      </c>
    </row>
    <row r="106" spans="1:14" x14ac:dyDescent="0.25">
      <c r="A106" s="9">
        <v>12.069999999999999</v>
      </c>
      <c r="B106" s="9" t="s">
        <v>2</v>
      </c>
      <c r="C106" s="9">
        <v>8.0399999999999991</v>
      </c>
      <c r="D106" s="9">
        <v>2.0399999999999991</v>
      </c>
      <c r="E106" s="23">
        <v>7.0399999999999991</v>
      </c>
      <c r="F106" s="25" t="s">
        <v>321</v>
      </c>
      <c r="G106" s="10" t="s">
        <v>364</v>
      </c>
      <c r="H106" s="10" t="s">
        <v>173</v>
      </c>
      <c r="I106" s="17" t="s">
        <v>391</v>
      </c>
      <c r="J106" s="10" t="s">
        <v>371</v>
      </c>
      <c r="K106" s="10" t="s">
        <v>373</v>
      </c>
      <c r="L106" s="10" t="s">
        <v>375</v>
      </c>
      <c r="M106" s="31" t="s">
        <v>5</v>
      </c>
      <c r="N106" s="5" t="s">
        <v>584</v>
      </c>
    </row>
    <row r="107" spans="1:14" x14ac:dyDescent="0.25">
      <c r="A107" s="9">
        <v>12.09</v>
      </c>
      <c r="B107" s="9">
        <v>4.0599999999999996</v>
      </c>
      <c r="C107" s="9">
        <v>8.0499999999999989</v>
      </c>
      <c r="D107" s="9">
        <v>2.0499999999999989</v>
      </c>
      <c r="E107" s="23">
        <v>7.0499999999999989</v>
      </c>
      <c r="F107" s="25" t="s">
        <v>495</v>
      </c>
      <c r="G107" s="10" t="s">
        <v>364</v>
      </c>
      <c r="H107" s="10" t="s">
        <v>173</v>
      </c>
      <c r="I107" s="17" t="s">
        <v>392</v>
      </c>
      <c r="J107" s="10" t="s">
        <v>371</v>
      </c>
      <c r="K107" s="10" t="s">
        <v>373</v>
      </c>
      <c r="L107" s="10" t="s">
        <v>375</v>
      </c>
      <c r="M107" s="31" t="s">
        <v>5</v>
      </c>
      <c r="N107" s="5" t="s">
        <v>584</v>
      </c>
    </row>
    <row r="108" spans="1:14" s="1" customFormat="1" x14ac:dyDescent="0.25">
      <c r="A108" s="20" t="s">
        <v>460</v>
      </c>
      <c r="B108" s="20" t="s">
        <v>2</v>
      </c>
      <c r="C108" s="20" t="s">
        <v>2</v>
      </c>
      <c r="D108" s="20">
        <v>2.0599999999999987</v>
      </c>
      <c r="E108" s="24">
        <v>7.0599999999999987</v>
      </c>
      <c r="F108" s="26" t="s">
        <v>496</v>
      </c>
      <c r="G108" s="6" t="s">
        <v>364</v>
      </c>
      <c r="H108" s="6" t="s">
        <v>173</v>
      </c>
      <c r="I108" s="39" t="s">
        <v>440</v>
      </c>
      <c r="J108" s="6" t="s">
        <v>371</v>
      </c>
      <c r="K108" s="6" t="s">
        <v>373</v>
      </c>
      <c r="L108" s="6" t="s">
        <v>375</v>
      </c>
      <c r="M108" s="32" t="s">
        <v>5</v>
      </c>
      <c r="N108" s="33" t="s">
        <v>641</v>
      </c>
    </row>
    <row r="109" spans="1:14" x14ac:dyDescent="0.25">
      <c r="A109" s="9">
        <v>10.01</v>
      </c>
      <c r="B109" s="9">
        <v>4.13</v>
      </c>
      <c r="C109" s="9">
        <v>9.01</v>
      </c>
      <c r="D109" s="9">
        <v>3.01</v>
      </c>
      <c r="E109" s="23">
        <v>8.01</v>
      </c>
      <c r="F109" s="25" t="s">
        <v>54</v>
      </c>
      <c r="G109" s="10" t="s">
        <v>364</v>
      </c>
      <c r="H109" s="10" t="s">
        <v>367</v>
      </c>
      <c r="I109" s="17" t="s">
        <v>393</v>
      </c>
      <c r="J109" s="10" t="s">
        <v>371</v>
      </c>
      <c r="K109" s="10" t="s">
        <v>372</v>
      </c>
      <c r="L109" s="10" t="s">
        <v>375</v>
      </c>
      <c r="M109" s="31" t="s">
        <v>0</v>
      </c>
      <c r="N109" s="5" t="s">
        <v>584</v>
      </c>
    </row>
    <row r="110" spans="1:14" x14ac:dyDescent="0.25">
      <c r="A110" s="9">
        <v>10.02</v>
      </c>
      <c r="B110" s="9" t="s">
        <v>2</v>
      </c>
      <c r="C110" s="9">
        <v>9.02</v>
      </c>
      <c r="D110" s="9">
        <v>3.0199999999999996</v>
      </c>
      <c r="E110" s="23">
        <v>8.02</v>
      </c>
      <c r="F110" s="25" t="s">
        <v>55</v>
      </c>
      <c r="G110" s="10" t="s">
        <v>364</v>
      </c>
      <c r="H110" s="10" t="s">
        <v>367</v>
      </c>
      <c r="I110" s="17" t="s">
        <v>393</v>
      </c>
      <c r="J110" s="10" t="s">
        <v>371</v>
      </c>
      <c r="K110" s="10" t="s">
        <v>372</v>
      </c>
      <c r="L110" s="10" t="s">
        <v>375</v>
      </c>
      <c r="M110" s="31" t="s">
        <v>4</v>
      </c>
      <c r="N110" s="5" t="s">
        <v>584</v>
      </c>
    </row>
    <row r="111" spans="1:14" x14ac:dyDescent="0.25">
      <c r="A111" s="9">
        <v>10.029999999999999</v>
      </c>
      <c r="B111" s="9">
        <v>1.02</v>
      </c>
      <c r="C111" s="9">
        <v>9.0299999999999994</v>
      </c>
      <c r="D111" s="9" t="s">
        <v>3</v>
      </c>
      <c r="E111" s="23">
        <v>8.0299999999999994</v>
      </c>
      <c r="F111" s="25" t="s">
        <v>322</v>
      </c>
      <c r="G111" s="10" t="s">
        <v>5</v>
      </c>
      <c r="H111" s="10" t="s">
        <v>378</v>
      </c>
      <c r="I111" s="17" t="s">
        <v>443</v>
      </c>
      <c r="J111" s="10" t="s">
        <v>371</v>
      </c>
      <c r="K111" s="10" t="s">
        <v>372</v>
      </c>
      <c r="L111" s="10" t="s">
        <v>374</v>
      </c>
      <c r="M111" s="31" t="s">
        <v>5</v>
      </c>
      <c r="N111" s="5" t="s">
        <v>584</v>
      </c>
    </row>
    <row r="112" spans="1:14" x14ac:dyDescent="0.25">
      <c r="A112" s="9">
        <v>10.050000000000001</v>
      </c>
      <c r="B112" s="9" t="s">
        <v>2</v>
      </c>
      <c r="C112" s="9">
        <v>9.0399999999999991</v>
      </c>
      <c r="D112" s="9">
        <v>3.0299999999999994</v>
      </c>
      <c r="E112" s="23">
        <v>8.0399999999999991</v>
      </c>
      <c r="F112" s="25" t="s">
        <v>56</v>
      </c>
      <c r="G112" s="10" t="s">
        <v>364</v>
      </c>
      <c r="H112" s="10" t="s">
        <v>367</v>
      </c>
      <c r="I112" s="17" t="s">
        <v>388</v>
      </c>
      <c r="J112" s="10" t="s">
        <v>371</v>
      </c>
      <c r="K112" s="10" t="s">
        <v>372</v>
      </c>
      <c r="L112" s="10" t="s">
        <v>375</v>
      </c>
      <c r="M112" s="31" t="s">
        <v>171</v>
      </c>
      <c r="N112" s="5" t="s">
        <v>584</v>
      </c>
    </row>
    <row r="113" spans="1:14" x14ac:dyDescent="0.25">
      <c r="A113" s="9">
        <v>10.06</v>
      </c>
      <c r="B113" s="9" t="s">
        <v>2</v>
      </c>
      <c r="C113" s="9">
        <v>9.0499999999999989</v>
      </c>
      <c r="D113" s="9">
        <v>3.0399999999999991</v>
      </c>
      <c r="E113" s="23">
        <v>8.0499999999999989</v>
      </c>
      <c r="F113" s="25" t="s">
        <v>57</v>
      </c>
      <c r="G113" s="10" t="s">
        <v>364</v>
      </c>
      <c r="H113" s="10" t="s">
        <v>367</v>
      </c>
      <c r="I113" s="17" t="s">
        <v>396</v>
      </c>
      <c r="J113" s="10" t="s">
        <v>371</v>
      </c>
      <c r="K113" s="10" t="s">
        <v>372</v>
      </c>
      <c r="L113" s="10" t="s">
        <v>375</v>
      </c>
      <c r="M113" s="31" t="s">
        <v>5</v>
      </c>
      <c r="N113" s="5" t="s">
        <v>584</v>
      </c>
    </row>
    <row r="114" spans="1:14" x14ac:dyDescent="0.25">
      <c r="A114" s="9">
        <v>10.07</v>
      </c>
      <c r="B114" s="9" t="s">
        <v>2</v>
      </c>
      <c r="C114" s="9">
        <v>9.0599999999999987</v>
      </c>
      <c r="D114" s="9">
        <v>3.0499999999999989</v>
      </c>
      <c r="E114" s="23">
        <v>8.0599999999999987</v>
      </c>
      <c r="F114" s="25" t="s">
        <v>58</v>
      </c>
      <c r="G114" s="10" t="s">
        <v>364</v>
      </c>
      <c r="H114" s="10" t="s">
        <v>367</v>
      </c>
      <c r="I114" s="17" t="s">
        <v>397</v>
      </c>
      <c r="J114" s="10" t="s">
        <v>371</v>
      </c>
      <c r="K114" s="10" t="s">
        <v>372</v>
      </c>
      <c r="L114" s="10" t="s">
        <v>375</v>
      </c>
      <c r="M114" s="31" t="s">
        <v>5</v>
      </c>
      <c r="N114" s="5" t="s">
        <v>584</v>
      </c>
    </row>
    <row r="115" spans="1:14" x14ac:dyDescent="0.25">
      <c r="A115" s="9" t="s">
        <v>488</v>
      </c>
      <c r="B115" s="9" t="s">
        <v>2</v>
      </c>
      <c r="C115" s="9" t="s">
        <v>2</v>
      </c>
      <c r="D115" s="9" t="s">
        <v>3</v>
      </c>
      <c r="E115" s="23">
        <v>8.0699999999999985</v>
      </c>
      <c r="F115" s="25" t="s">
        <v>457</v>
      </c>
      <c r="G115" s="10" t="s">
        <v>364</v>
      </c>
      <c r="H115" s="10" t="s">
        <v>367</v>
      </c>
      <c r="I115" s="17" t="s">
        <v>456</v>
      </c>
      <c r="J115" s="10" t="s">
        <v>371</v>
      </c>
      <c r="K115" s="10" t="s">
        <v>372</v>
      </c>
      <c r="L115" s="10" t="s">
        <v>375</v>
      </c>
      <c r="M115" s="31" t="s">
        <v>5</v>
      </c>
      <c r="N115" s="5" t="s">
        <v>641</v>
      </c>
    </row>
    <row r="116" spans="1:14" x14ac:dyDescent="0.25">
      <c r="A116" s="9">
        <v>10.08</v>
      </c>
      <c r="B116" s="9">
        <v>4.1900000000000004</v>
      </c>
      <c r="C116" s="9">
        <v>9.0699999999999985</v>
      </c>
      <c r="D116" s="9" t="s">
        <v>3</v>
      </c>
      <c r="E116" s="23">
        <v>8.0799999999999983</v>
      </c>
      <c r="F116" s="25" t="s">
        <v>252</v>
      </c>
      <c r="G116" s="10" t="s">
        <v>364</v>
      </c>
      <c r="H116" s="10" t="s">
        <v>367</v>
      </c>
      <c r="I116" s="17" t="s">
        <v>454</v>
      </c>
      <c r="J116" s="10" t="s">
        <v>371</v>
      </c>
      <c r="K116" s="10" t="s">
        <v>372</v>
      </c>
      <c r="L116" s="10" t="s">
        <v>375</v>
      </c>
      <c r="M116" s="31" t="s">
        <v>5</v>
      </c>
      <c r="N116" s="5" t="s">
        <v>584</v>
      </c>
    </row>
    <row r="117" spans="1:14" x14ac:dyDescent="0.25">
      <c r="A117" s="9">
        <v>10.09</v>
      </c>
      <c r="B117" s="9">
        <v>4.1399999999999997</v>
      </c>
      <c r="C117" s="9">
        <v>9.0799999999999983</v>
      </c>
      <c r="D117" s="9" t="s">
        <v>3</v>
      </c>
      <c r="E117" s="23">
        <v>8.0899999999999981</v>
      </c>
      <c r="F117" s="25" t="s">
        <v>244</v>
      </c>
      <c r="G117" s="10" t="s">
        <v>364</v>
      </c>
      <c r="H117" s="10" t="s">
        <v>367</v>
      </c>
      <c r="I117" s="17" t="s">
        <v>455</v>
      </c>
      <c r="J117" s="10" t="s">
        <v>371</v>
      </c>
      <c r="K117" s="10" t="s">
        <v>372</v>
      </c>
      <c r="L117" s="10" t="s">
        <v>375</v>
      </c>
      <c r="M117" s="31" t="s">
        <v>5</v>
      </c>
      <c r="N117" s="5" t="s">
        <v>584</v>
      </c>
    </row>
    <row r="118" spans="1:14" x14ac:dyDescent="0.25">
      <c r="A118" s="9">
        <v>10.1</v>
      </c>
      <c r="B118" s="9">
        <v>4.17</v>
      </c>
      <c r="C118" s="9">
        <v>9.0899999999999981</v>
      </c>
      <c r="D118" s="9">
        <v>3.0599999999999987</v>
      </c>
      <c r="E118" s="23">
        <v>8.0999999999999979</v>
      </c>
      <c r="F118" s="25" t="s">
        <v>59</v>
      </c>
      <c r="G118" s="10" t="s">
        <v>364</v>
      </c>
      <c r="H118" s="10" t="s">
        <v>367</v>
      </c>
      <c r="I118" s="17" t="s">
        <v>393</v>
      </c>
      <c r="J118" s="10" t="s">
        <v>371</v>
      </c>
      <c r="K118" s="10" t="s">
        <v>372</v>
      </c>
      <c r="L118" s="10" t="s">
        <v>375</v>
      </c>
      <c r="M118" s="31" t="s">
        <v>0</v>
      </c>
      <c r="N118" s="5" t="s">
        <v>584</v>
      </c>
    </row>
    <row r="119" spans="1:14" x14ac:dyDescent="0.25">
      <c r="A119" s="9">
        <v>10.119999999999999</v>
      </c>
      <c r="B119" s="9">
        <v>4.1500000000000004</v>
      </c>
      <c r="C119" s="9">
        <v>9.1099999999999977</v>
      </c>
      <c r="D119" s="9" t="s">
        <v>3</v>
      </c>
      <c r="E119" s="23">
        <v>8.1099999999999977</v>
      </c>
      <c r="F119" s="25" t="s">
        <v>254</v>
      </c>
      <c r="G119" s="10" t="s">
        <v>364</v>
      </c>
      <c r="H119" s="10" t="s">
        <v>173</v>
      </c>
      <c r="I119" s="17" t="s">
        <v>394</v>
      </c>
      <c r="J119" s="10" t="s">
        <v>371</v>
      </c>
      <c r="K119" s="10" t="s">
        <v>372</v>
      </c>
      <c r="L119" s="10" t="s">
        <v>375</v>
      </c>
      <c r="M119" s="31" t="s">
        <v>5</v>
      </c>
      <c r="N119" s="5" t="s">
        <v>584</v>
      </c>
    </row>
    <row r="120" spans="1:14" x14ac:dyDescent="0.25">
      <c r="A120" s="9">
        <v>10.14</v>
      </c>
      <c r="B120" s="9" t="s">
        <v>2</v>
      </c>
      <c r="C120" s="9">
        <v>9.1199999999999974</v>
      </c>
      <c r="D120" s="9" t="s">
        <v>3</v>
      </c>
      <c r="E120" s="23">
        <v>8.1199999999999974</v>
      </c>
      <c r="F120" s="25" t="s">
        <v>249</v>
      </c>
      <c r="G120" s="10" t="s">
        <v>364</v>
      </c>
      <c r="H120" s="10" t="s">
        <v>173</v>
      </c>
      <c r="I120" s="17" t="s">
        <v>394</v>
      </c>
      <c r="J120" s="10" t="s">
        <v>371</v>
      </c>
      <c r="K120" s="10" t="s">
        <v>372</v>
      </c>
      <c r="L120" s="10" t="s">
        <v>375</v>
      </c>
      <c r="M120" s="31" t="s">
        <v>5</v>
      </c>
      <c r="N120" s="5" t="s">
        <v>584</v>
      </c>
    </row>
    <row r="121" spans="1:14" x14ac:dyDescent="0.25">
      <c r="A121" s="9">
        <v>10.15</v>
      </c>
      <c r="B121" s="9">
        <v>4.18</v>
      </c>
      <c r="C121" s="9">
        <v>9.1299999999999972</v>
      </c>
      <c r="D121" s="9" t="s">
        <v>3</v>
      </c>
      <c r="E121" s="23">
        <v>8.1299999999999972</v>
      </c>
      <c r="F121" s="25" t="s">
        <v>323</v>
      </c>
      <c r="G121" s="10" t="s">
        <v>364</v>
      </c>
      <c r="H121" s="10" t="s">
        <v>173</v>
      </c>
      <c r="I121" s="17" t="s">
        <v>394</v>
      </c>
      <c r="J121" s="10" t="s">
        <v>371</v>
      </c>
      <c r="K121" s="10" t="s">
        <v>372</v>
      </c>
      <c r="L121" s="10" t="s">
        <v>375</v>
      </c>
      <c r="M121" s="31" t="s">
        <v>5</v>
      </c>
      <c r="N121" s="5" t="s">
        <v>584</v>
      </c>
    </row>
    <row r="122" spans="1:14" x14ac:dyDescent="0.25">
      <c r="A122" s="9">
        <v>10.99</v>
      </c>
      <c r="B122" s="9" t="s">
        <v>2</v>
      </c>
      <c r="C122" s="9">
        <v>9.139999999999997</v>
      </c>
      <c r="D122" s="9" t="s">
        <v>3</v>
      </c>
      <c r="E122" s="23">
        <v>8.139999999999997</v>
      </c>
      <c r="F122" s="25" t="s">
        <v>324</v>
      </c>
      <c r="G122" s="10" t="s">
        <v>5</v>
      </c>
      <c r="H122" s="10" t="s">
        <v>378</v>
      </c>
      <c r="I122" s="17" t="s">
        <v>443</v>
      </c>
      <c r="J122" s="10" t="s">
        <v>371</v>
      </c>
      <c r="K122" s="10" t="s">
        <v>372</v>
      </c>
      <c r="L122" s="10" t="s">
        <v>374</v>
      </c>
      <c r="M122" s="31" t="s">
        <v>5</v>
      </c>
      <c r="N122" s="5" t="s">
        <v>584</v>
      </c>
    </row>
    <row r="123" spans="1:14" x14ac:dyDescent="0.25">
      <c r="A123" s="9">
        <v>10.16</v>
      </c>
      <c r="B123" s="9">
        <v>4.2</v>
      </c>
      <c r="C123" s="9">
        <v>9.1499999999999968</v>
      </c>
      <c r="D123" s="9">
        <v>3.0999999999999979</v>
      </c>
      <c r="E123" s="23">
        <v>8.1499999999999968</v>
      </c>
      <c r="F123" s="25" t="s">
        <v>325</v>
      </c>
      <c r="G123" s="10" t="s">
        <v>364</v>
      </c>
      <c r="H123" s="10" t="s">
        <v>173</v>
      </c>
      <c r="I123" s="17" t="s">
        <v>394</v>
      </c>
      <c r="J123" s="10" t="s">
        <v>371</v>
      </c>
      <c r="K123" s="10" t="s">
        <v>373</v>
      </c>
      <c r="L123" s="10" t="s">
        <v>375</v>
      </c>
      <c r="M123" s="31" t="s">
        <v>5</v>
      </c>
      <c r="N123" s="5" t="s">
        <v>584</v>
      </c>
    </row>
    <row r="124" spans="1:14" x14ac:dyDescent="0.25">
      <c r="A124" s="9">
        <v>10.17</v>
      </c>
      <c r="B124" s="9" t="s">
        <v>2</v>
      </c>
      <c r="C124" s="9">
        <v>9.1599999999999966</v>
      </c>
      <c r="D124" s="9" t="s">
        <v>3</v>
      </c>
      <c r="E124" s="23">
        <v>8.1599999999999966</v>
      </c>
      <c r="F124" s="25" t="s">
        <v>250</v>
      </c>
      <c r="G124" s="10" t="s">
        <v>364</v>
      </c>
      <c r="H124" s="10" t="s">
        <v>173</v>
      </c>
      <c r="I124" s="17" t="s">
        <v>394</v>
      </c>
      <c r="J124" s="10" t="s">
        <v>371</v>
      </c>
      <c r="K124" s="10" t="s">
        <v>372</v>
      </c>
      <c r="L124" s="10" t="s">
        <v>375</v>
      </c>
      <c r="M124" s="31" t="s">
        <v>5</v>
      </c>
      <c r="N124" s="5" t="s">
        <v>584</v>
      </c>
    </row>
    <row r="125" spans="1:14" x14ac:dyDescent="0.25">
      <c r="A125" s="9">
        <v>10.19</v>
      </c>
      <c r="B125" s="9" t="s">
        <v>2</v>
      </c>
      <c r="C125" s="9">
        <v>9.1699999999999964</v>
      </c>
      <c r="D125" s="9">
        <v>3.1099999999999977</v>
      </c>
      <c r="E125" s="23">
        <v>8.1699999999999964</v>
      </c>
      <c r="F125" s="25" t="s">
        <v>497</v>
      </c>
      <c r="G125" s="10" t="s">
        <v>364</v>
      </c>
      <c r="H125" s="10" t="s">
        <v>173</v>
      </c>
      <c r="I125" s="17" t="s">
        <v>394</v>
      </c>
      <c r="J125" s="10" t="s">
        <v>371</v>
      </c>
      <c r="K125" s="10" t="s">
        <v>372</v>
      </c>
      <c r="L125" s="10" t="s">
        <v>375</v>
      </c>
      <c r="M125" s="31" t="s">
        <v>5</v>
      </c>
      <c r="N125" s="5" t="s">
        <v>584</v>
      </c>
    </row>
    <row r="126" spans="1:14" x14ac:dyDescent="0.25">
      <c r="A126" s="9">
        <v>10.210000000000001</v>
      </c>
      <c r="B126" s="9" t="s">
        <v>2</v>
      </c>
      <c r="C126" s="9">
        <v>9.1799999999999962</v>
      </c>
      <c r="D126" s="9" t="s">
        <v>3</v>
      </c>
      <c r="E126" s="23">
        <v>8.1799999999999962</v>
      </c>
      <c r="F126" s="25" t="s">
        <v>326</v>
      </c>
      <c r="G126" s="10" t="s">
        <v>364</v>
      </c>
      <c r="H126" s="10" t="s">
        <v>173</v>
      </c>
      <c r="I126" s="17" t="s">
        <v>394</v>
      </c>
      <c r="J126" s="10" t="s">
        <v>371</v>
      </c>
      <c r="K126" s="10" t="s">
        <v>372</v>
      </c>
      <c r="L126" s="10" t="s">
        <v>375</v>
      </c>
      <c r="M126" s="31" t="s">
        <v>5</v>
      </c>
      <c r="N126" s="5" t="s">
        <v>584</v>
      </c>
    </row>
    <row r="127" spans="1:14" x14ac:dyDescent="0.25">
      <c r="A127" s="9">
        <v>10.220000000000001</v>
      </c>
      <c r="B127" s="9" t="s">
        <v>2</v>
      </c>
      <c r="C127" s="9">
        <v>9.1899999999999959</v>
      </c>
      <c r="D127" s="9" t="s">
        <v>3</v>
      </c>
      <c r="E127" s="23">
        <v>8.1899999999999959</v>
      </c>
      <c r="F127" s="25" t="s">
        <v>327</v>
      </c>
      <c r="G127" s="10" t="s">
        <v>364</v>
      </c>
      <c r="H127" s="10" t="s">
        <v>173</v>
      </c>
      <c r="I127" s="17" t="s">
        <v>394</v>
      </c>
      <c r="J127" s="10" t="s">
        <v>371</v>
      </c>
      <c r="K127" s="10" t="s">
        <v>372</v>
      </c>
      <c r="L127" s="10" t="s">
        <v>375</v>
      </c>
      <c r="M127" s="31" t="s">
        <v>5</v>
      </c>
      <c r="N127" s="5" t="s">
        <v>584</v>
      </c>
    </row>
    <row r="128" spans="1:14" x14ac:dyDescent="0.25">
      <c r="A128" s="9">
        <v>10.98</v>
      </c>
      <c r="B128" s="9" t="s">
        <v>2</v>
      </c>
      <c r="C128" s="9">
        <v>9.1999999999999957</v>
      </c>
      <c r="D128" s="9" t="s">
        <v>3</v>
      </c>
      <c r="E128" s="23">
        <v>8.1999999999999957</v>
      </c>
      <c r="F128" s="25" t="s">
        <v>324</v>
      </c>
      <c r="G128" s="10" t="s">
        <v>5</v>
      </c>
      <c r="H128" s="10" t="s">
        <v>378</v>
      </c>
      <c r="I128" s="17" t="s">
        <v>443</v>
      </c>
      <c r="J128" s="10" t="s">
        <v>371</v>
      </c>
      <c r="K128" s="10" t="s">
        <v>372</v>
      </c>
      <c r="L128" s="10" t="s">
        <v>374</v>
      </c>
      <c r="M128" s="31" t="s">
        <v>5</v>
      </c>
      <c r="N128" s="5" t="s">
        <v>584</v>
      </c>
    </row>
    <row r="129" spans="1:14" x14ac:dyDescent="0.25">
      <c r="A129" s="9">
        <v>10.23</v>
      </c>
      <c r="B129" s="9" t="s">
        <v>2</v>
      </c>
      <c r="C129" s="9">
        <v>9.2099999999999955</v>
      </c>
      <c r="D129" s="9" t="s">
        <v>3</v>
      </c>
      <c r="E129" s="23">
        <v>8.2099999999999955</v>
      </c>
      <c r="F129" s="25" t="s">
        <v>64</v>
      </c>
      <c r="G129" s="10" t="s">
        <v>364</v>
      </c>
      <c r="H129" s="10" t="s">
        <v>367</v>
      </c>
      <c r="I129" s="17" t="s">
        <v>455</v>
      </c>
      <c r="J129" s="10" t="s">
        <v>371</v>
      </c>
      <c r="K129" s="10" t="s">
        <v>372</v>
      </c>
      <c r="L129" s="10" t="s">
        <v>375</v>
      </c>
      <c r="M129" s="31" t="s">
        <v>5</v>
      </c>
      <c r="N129" s="5" t="s">
        <v>584</v>
      </c>
    </row>
    <row r="130" spans="1:14" s="1" customFormat="1" x14ac:dyDescent="0.25">
      <c r="A130" s="20">
        <v>10.24</v>
      </c>
      <c r="B130" s="20" t="s">
        <v>2</v>
      </c>
      <c r="C130" s="20">
        <v>9.2199999999999953</v>
      </c>
      <c r="D130" s="20">
        <v>3.1299999999999972</v>
      </c>
      <c r="E130" s="24">
        <v>8.2199999999999953</v>
      </c>
      <c r="F130" s="26" t="s">
        <v>499</v>
      </c>
      <c r="G130" s="6" t="s">
        <v>5</v>
      </c>
      <c r="H130" s="6" t="s">
        <v>378</v>
      </c>
      <c r="I130" s="39" t="s">
        <v>443</v>
      </c>
      <c r="J130" s="6" t="s">
        <v>371</v>
      </c>
      <c r="K130" s="6" t="s">
        <v>372</v>
      </c>
      <c r="L130" s="6" t="s">
        <v>374</v>
      </c>
      <c r="M130" s="32" t="s">
        <v>5</v>
      </c>
      <c r="N130" s="33" t="s">
        <v>584</v>
      </c>
    </row>
    <row r="131" spans="1:14" x14ac:dyDescent="0.25">
      <c r="A131" s="9">
        <v>11.01</v>
      </c>
      <c r="B131" s="9" t="s">
        <v>2</v>
      </c>
      <c r="C131" s="9">
        <v>10.01</v>
      </c>
      <c r="D131" s="9">
        <v>4.01</v>
      </c>
      <c r="E131" s="23">
        <v>9.01</v>
      </c>
      <c r="F131" s="25" t="s">
        <v>500</v>
      </c>
      <c r="G131" s="10" t="s">
        <v>364</v>
      </c>
      <c r="H131" s="10" t="s">
        <v>367</v>
      </c>
      <c r="I131" s="17" t="s">
        <v>387</v>
      </c>
      <c r="J131" s="10" t="s">
        <v>3</v>
      </c>
      <c r="K131" s="10" t="s">
        <v>3</v>
      </c>
      <c r="L131" s="10" t="s">
        <v>3</v>
      </c>
      <c r="M131" s="31" t="s">
        <v>0</v>
      </c>
      <c r="N131" s="5" t="s">
        <v>642</v>
      </c>
    </row>
    <row r="132" spans="1:14" x14ac:dyDescent="0.25">
      <c r="A132" s="9">
        <v>11.02</v>
      </c>
      <c r="B132" s="9" t="s">
        <v>2</v>
      </c>
      <c r="C132" s="9">
        <v>10.02</v>
      </c>
      <c r="D132" s="9">
        <v>4.0199999999999996</v>
      </c>
      <c r="E132" s="23">
        <v>9.02</v>
      </c>
      <c r="F132" s="25" t="s">
        <v>501</v>
      </c>
      <c r="G132" s="10" t="s">
        <v>364</v>
      </c>
      <c r="H132" s="10" t="s">
        <v>367</v>
      </c>
      <c r="I132" s="17" t="s">
        <v>388</v>
      </c>
      <c r="J132" s="10" t="s">
        <v>371</v>
      </c>
      <c r="K132" s="10" t="s">
        <v>372</v>
      </c>
      <c r="L132" s="10" t="s">
        <v>375</v>
      </c>
      <c r="M132" s="31" t="s">
        <v>5</v>
      </c>
      <c r="N132" s="5" t="s">
        <v>642</v>
      </c>
    </row>
    <row r="133" spans="1:14" x14ac:dyDescent="0.25">
      <c r="A133" s="9">
        <v>11.03</v>
      </c>
      <c r="B133" s="9" t="s">
        <v>2</v>
      </c>
      <c r="C133" s="9">
        <v>10.029999999999999</v>
      </c>
      <c r="D133" s="9" t="s">
        <v>3</v>
      </c>
      <c r="E133" s="23">
        <v>9.0299999999999994</v>
      </c>
      <c r="F133" s="25" t="s">
        <v>253</v>
      </c>
      <c r="G133" s="10" t="s">
        <v>364</v>
      </c>
      <c r="H133" s="10" t="s">
        <v>367</v>
      </c>
      <c r="I133" s="17" t="s">
        <v>456</v>
      </c>
      <c r="J133" s="10" t="s">
        <v>371</v>
      </c>
      <c r="K133" s="10" t="s">
        <v>372</v>
      </c>
      <c r="L133" s="10" t="s">
        <v>375</v>
      </c>
      <c r="M133" s="31" t="s">
        <v>5</v>
      </c>
      <c r="N133" s="5" t="s">
        <v>642</v>
      </c>
    </row>
    <row r="134" spans="1:14" x14ac:dyDescent="0.25">
      <c r="A134" s="9">
        <v>11.04</v>
      </c>
      <c r="B134" s="9" t="s">
        <v>2</v>
      </c>
      <c r="C134" s="9">
        <v>10.039999999999999</v>
      </c>
      <c r="D134" s="9">
        <v>4.0299999999999994</v>
      </c>
      <c r="E134" s="23">
        <v>9.0399999999999991</v>
      </c>
      <c r="F134" s="25" t="s">
        <v>66</v>
      </c>
      <c r="G134" s="10" t="s">
        <v>364</v>
      </c>
      <c r="H134" s="10" t="s">
        <v>367</v>
      </c>
      <c r="I134" s="17" t="s">
        <v>394</v>
      </c>
      <c r="J134" s="10" t="s">
        <v>371</v>
      </c>
      <c r="K134" s="10" t="s">
        <v>373</v>
      </c>
      <c r="L134" s="10" t="s">
        <v>375</v>
      </c>
      <c r="M134" s="31" t="s">
        <v>5</v>
      </c>
      <c r="N134" s="5" t="s">
        <v>642</v>
      </c>
    </row>
    <row r="135" spans="1:14" x14ac:dyDescent="0.25">
      <c r="A135" s="9">
        <v>11.049999999999999</v>
      </c>
      <c r="B135" s="9" t="s">
        <v>2</v>
      </c>
      <c r="C135" s="9">
        <v>10.049999999999999</v>
      </c>
      <c r="D135" s="9" t="s">
        <v>3</v>
      </c>
      <c r="E135" s="23">
        <v>9.0499999999999989</v>
      </c>
      <c r="F135" s="25" t="s">
        <v>660</v>
      </c>
      <c r="G135" s="10" t="s">
        <v>364</v>
      </c>
      <c r="H135" s="10" t="s">
        <v>367</v>
      </c>
      <c r="I135" s="17" t="s">
        <v>454</v>
      </c>
      <c r="J135" s="10" t="s">
        <v>371</v>
      </c>
      <c r="K135" s="10" t="s">
        <v>372</v>
      </c>
      <c r="L135" s="10" t="s">
        <v>375</v>
      </c>
      <c r="M135" s="31" t="s">
        <v>6</v>
      </c>
      <c r="N135" s="5" t="s">
        <v>642</v>
      </c>
    </row>
    <row r="136" spans="1:14" x14ac:dyDescent="0.25">
      <c r="A136" s="9">
        <v>11.059999999999999</v>
      </c>
      <c r="B136" s="9" t="s">
        <v>2</v>
      </c>
      <c r="C136" s="9">
        <v>10.059999999999999</v>
      </c>
      <c r="D136" s="9">
        <v>4.0399999999999991</v>
      </c>
      <c r="E136" s="23">
        <v>9.0599999999999987</v>
      </c>
      <c r="F136" s="25" t="s">
        <v>67</v>
      </c>
      <c r="G136" s="10" t="s">
        <v>364</v>
      </c>
      <c r="H136" s="10" t="s">
        <v>367</v>
      </c>
      <c r="I136" s="17" t="s">
        <v>397</v>
      </c>
      <c r="J136" s="10" t="s">
        <v>371</v>
      </c>
      <c r="K136" s="10" t="s">
        <v>372</v>
      </c>
      <c r="L136" s="10" t="s">
        <v>375</v>
      </c>
      <c r="M136" s="31" t="s">
        <v>5</v>
      </c>
      <c r="N136" s="5" t="s">
        <v>642</v>
      </c>
    </row>
    <row r="137" spans="1:14" x14ac:dyDescent="0.25">
      <c r="A137" s="9">
        <v>11.07</v>
      </c>
      <c r="B137" s="9" t="s">
        <v>2</v>
      </c>
      <c r="C137" s="9">
        <v>10.069999999999999</v>
      </c>
      <c r="D137" s="9">
        <v>4.0499999999999989</v>
      </c>
      <c r="E137" s="23">
        <v>9.0699999999999985</v>
      </c>
      <c r="F137" s="25" t="s">
        <v>502</v>
      </c>
      <c r="G137" s="10" t="s">
        <v>364</v>
      </c>
      <c r="H137" s="10" t="s">
        <v>367</v>
      </c>
      <c r="I137" s="17" t="s">
        <v>396</v>
      </c>
      <c r="J137" s="10" t="s">
        <v>371</v>
      </c>
      <c r="K137" s="10" t="s">
        <v>372</v>
      </c>
      <c r="L137" s="10" t="s">
        <v>375</v>
      </c>
      <c r="M137" s="31" t="s">
        <v>5</v>
      </c>
      <c r="N137" s="5" t="s">
        <v>642</v>
      </c>
    </row>
    <row r="138" spans="1:14" x14ac:dyDescent="0.25">
      <c r="A138" s="9">
        <v>12.15</v>
      </c>
      <c r="B138" s="9">
        <v>4.33</v>
      </c>
      <c r="C138" s="9">
        <v>10.079999999999998</v>
      </c>
      <c r="D138" s="9">
        <v>4.0599999999999987</v>
      </c>
      <c r="E138" s="23">
        <v>9.0799999999999983</v>
      </c>
      <c r="F138" s="25" t="s">
        <v>68</v>
      </c>
      <c r="G138" s="10" t="s">
        <v>383</v>
      </c>
      <c r="H138" s="10" t="s">
        <v>366</v>
      </c>
      <c r="I138" s="17" t="s">
        <v>415</v>
      </c>
      <c r="J138" s="10" t="s">
        <v>376</v>
      </c>
      <c r="K138" s="10" t="s">
        <v>373</v>
      </c>
      <c r="L138" s="10" t="s">
        <v>375</v>
      </c>
      <c r="M138" s="31" t="s">
        <v>5</v>
      </c>
      <c r="N138" s="5" t="s">
        <v>584</v>
      </c>
    </row>
    <row r="139" spans="1:14" s="1" customFormat="1" x14ac:dyDescent="0.25">
      <c r="A139" s="20">
        <v>12.16</v>
      </c>
      <c r="B139" s="20" t="s">
        <v>2</v>
      </c>
      <c r="C139" s="20">
        <v>10.089999999999998</v>
      </c>
      <c r="D139" s="20">
        <v>4.0699999999999985</v>
      </c>
      <c r="E139" s="24">
        <v>9.0899999999999981</v>
      </c>
      <c r="F139" s="26" t="s">
        <v>69</v>
      </c>
      <c r="G139" s="6" t="s">
        <v>383</v>
      </c>
      <c r="H139" s="6" t="s">
        <v>366</v>
      </c>
      <c r="I139" s="39" t="s">
        <v>415</v>
      </c>
      <c r="J139" s="6" t="s">
        <v>376</v>
      </c>
      <c r="K139" s="6" t="s">
        <v>373</v>
      </c>
      <c r="L139" s="6" t="s">
        <v>375</v>
      </c>
      <c r="M139" s="32" t="s">
        <v>5</v>
      </c>
      <c r="N139" s="33" t="s">
        <v>584</v>
      </c>
    </row>
    <row r="140" spans="1:14" x14ac:dyDescent="0.25">
      <c r="A140" s="9">
        <v>17</v>
      </c>
      <c r="B140" s="9" t="s">
        <v>2</v>
      </c>
      <c r="C140" s="9" t="s">
        <v>3</v>
      </c>
      <c r="D140" s="9" t="s">
        <v>3</v>
      </c>
      <c r="E140" s="23" t="s">
        <v>3</v>
      </c>
      <c r="F140" s="25" t="s">
        <v>331</v>
      </c>
      <c r="G140" s="10" t="s">
        <v>383</v>
      </c>
      <c r="H140" s="10" t="s">
        <v>384</v>
      </c>
      <c r="I140" s="17" t="s">
        <v>422</v>
      </c>
      <c r="J140" s="10" t="s">
        <v>3</v>
      </c>
      <c r="K140" s="10" t="s">
        <v>3</v>
      </c>
      <c r="L140" s="10" t="s">
        <v>3</v>
      </c>
      <c r="M140" s="31" t="s">
        <v>172</v>
      </c>
      <c r="N140" s="5" t="s">
        <v>584</v>
      </c>
    </row>
    <row r="141" spans="1:14" x14ac:dyDescent="0.25">
      <c r="A141" s="9">
        <v>17.010000000000002</v>
      </c>
      <c r="B141" s="9" t="s">
        <v>2</v>
      </c>
      <c r="C141" s="9">
        <v>13.01</v>
      </c>
      <c r="D141" s="9" t="s">
        <v>3</v>
      </c>
      <c r="E141" s="23">
        <v>10.01</v>
      </c>
      <c r="F141" s="25" t="s">
        <v>332</v>
      </c>
      <c r="G141" s="10" t="s">
        <v>383</v>
      </c>
      <c r="H141" s="10" t="s">
        <v>384</v>
      </c>
      <c r="I141" s="17" t="s">
        <v>422</v>
      </c>
      <c r="J141" s="10" t="s">
        <v>371</v>
      </c>
      <c r="K141" s="10" t="s">
        <v>372</v>
      </c>
      <c r="L141" s="10" t="s">
        <v>375</v>
      </c>
      <c r="M141" s="31" t="s">
        <v>0</v>
      </c>
      <c r="N141" s="5" t="s">
        <v>584</v>
      </c>
    </row>
    <row r="142" spans="1:14" x14ac:dyDescent="0.25">
      <c r="A142" s="9">
        <v>17.02</v>
      </c>
      <c r="B142" s="9" t="s">
        <v>2</v>
      </c>
      <c r="C142" s="9">
        <v>13.02</v>
      </c>
      <c r="D142" s="9" t="s">
        <v>3</v>
      </c>
      <c r="E142" s="23">
        <v>10.02</v>
      </c>
      <c r="F142" s="25" t="s">
        <v>333</v>
      </c>
      <c r="G142" s="10" t="s">
        <v>383</v>
      </c>
      <c r="H142" s="10" t="s">
        <v>384</v>
      </c>
      <c r="I142" s="17" t="s">
        <v>422</v>
      </c>
      <c r="J142" s="10" t="s">
        <v>371</v>
      </c>
      <c r="K142" s="10" t="s">
        <v>372</v>
      </c>
      <c r="L142" s="10" t="s">
        <v>375</v>
      </c>
      <c r="M142" s="31" t="s">
        <v>0</v>
      </c>
      <c r="N142" s="5" t="s">
        <v>584</v>
      </c>
    </row>
    <row r="143" spans="1:14" x14ac:dyDescent="0.25">
      <c r="A143" s="9">
        <v>17.03</v>
      </c>
      <c r="B143" s="9" t="s">
        <v>2</v>
      </c>
      <c r="C143" s="9">
        <v>13.03</v>
      </c>
      <c r="D143" s="9" t="s">
        <v>3</v>
      </c>
      <c r="E143" s="23">
        <v>10.029999999999999</v>
      </c>
      <c r="F143" s="25" t="s">
        <v>334</v>
      </c>
      <c r="G143" s="10" t="s">
        <v>383</v>
      </c>
      <c r="H143" s="10" t="s">
        <v>384</v>
      </c>
      <c r="I143" s="17" t="s">
        <v>422</v>
      </c>
      <c r="J143" s="10" t="s">
        <v>371</v>
      </c>
      <c r="K143" s="10" t="s">
        <v>372</v>
      </c>
      <c r="L143" s="10" t="s">
        <v>375</v>
      </c>
      <c r="M143" s="31" t="s">
        <v>0</v>
      </c>
      <c r="N143" s="5" t="s">
        <v>584</v>
      </c>
    </row>
    <row r="144" spans="1:14" x14ac:dyDescent="0.25">
      <c r="A144" s="9">
        <v>17.07</v>
      </c>
      <c r="B144" s="9" t="s">
        <v>2</v>
      </c>
      <c r="C144" s="9">
        <v>13.049999999999999</v>
      </c>
      <c r="D144" s="9" t="s">
        <v>3</v>
      </c>
      <c r="E144" s="23">
        <v>10.039999999999999</v>
      </c>
      <c r="F144" s="25" t="s">
        <v>335</v>
      </c>
      <c r="G144" s="10" t="s">
        <v>383</v>
      </c>
      <c r="H144" s="10" t="s">
        <v>384</v>
      </c>
      <c r="I144" s="17" t="s">
        <v>422</v>
      </c>
      <c r="J144" s="10" t="s">
        <v>371</v>
      </c>
      <c r="K144" s="10" t="s">
        <v>372</v>
      </c>
      <c r="L144" s="10" t="s">
        <v>375</v>
      </c>
      <c r="M144" s="31" t="s">
        <v>0</v>
      </c>
      <c r="N144" s="5" t="s">
        <v>584</v>
      </c>
    </row>
    <row r="145" spans="1:14" x14ac:dyDescent="0.25">
      <c r="A145" s="9">
        <v>17.059999999999999</v>
      </c>
      <c r="B145" s="9" t="s">
        <v>2</v>
      </c>
      <c r="C145" s="9">
        <v>13.059999999999999</v>
      </c>
      <c r="D145" s="9" t="s">
        <v>3</v>
      </c>
      <c r="E145" s="23">
        <v>10.049999999999999</v>
      </c>
      <c r="F145" s="25" t="s">
        <v>336</v>
      </c>
      <c r="G145" s="10" t="s">
        <v>383</v>
      </c>
      <c r="H145" s="10" t="s">
        <v>384</v>
      </c>
      <c r="I145" s="17" t="s">
        <v>422</v>
      </c>
      <c r="J145" s="10" t="s">
        <v>371</v>
      </c>
      <c r="K145" s="10" t="s">
        <v>372</v>
      </c>
      <c r="L145" s="10" t="s">
        <v>375</v>
      </c>
      <c r="M145" s="31" t="s">
        <v>0</v>
      </c>
      <c r="N145" s="5" t="s">
        <v>584</v>
      </c>
    </row>
    <row r="146" spans="1:14" x14ac:dyDescent="0.25">
      <c r="A146" s="9">
        <v>16.010000000000002</v>
      </c>
      <c r="B146" s="9">
        <v>6.01</v>
      </c>
      <c r="C146" s="9">
        <v>12.01</v>
      </c>
      <c r="D146" s="9">
        <v>12.089999999999998</v>
      </c>
      <c r="E146" s="23">
        <v>10.059999999999999</v>
      </c>
      <c r="F146" s="25" t="s">
        <v>328</v>
      </c>
      <c r="G146" s="10" t="s">
        <v>383</v>
      </c>
      <c r="H146" s="10" t="s">
        <v>384</v>
      </c>
      <c r="I146" s="17" t="s">
        <v>421</v>
      </c>
      <c r="J146" s="10" t="s">
        <v>371</v>
      </c>
      <c r="K146" s="10" t="s">
        <v>372</v>
      </c>
      <c r="L146" s="10" t="s">
        <v>375</v>
      </c>
      <c r="M146" s="31" t="s">
        <v>0</v>
      </c>
      <c r="N146" s="5" t="s">
        <v>584</v>
      </c>
    </row>
    <row r="147" spans="1:14" x14ac:dyDescent="0.25">
      <c r="A147" s="9">
        <v>16.02</v>
      </c>
      <c r="B147" s="9" t="s">
        <v>2</v>
      </c>
      <c r="C147" s="9">
        <v>12.02</v>
      </c>
      <c r="D147" s="9">
        <v>12.099999999999998</v>
      </c>
      <c r="E147" s="23">
        <v>10.069999999999999</v>
      </c>
      <c r="F147" s="25" t="s">
        <v>148</v>
      </c>
      <c r="G147" s="10" t="s">
        <v>383</v>
      </c>
      <c r="H147" s="10" t="s">
        <v>384</v>
      </c>
      <c r="I147" s="17" t="s">
        <v>421</v>
      </c>
      <c r="J147" s="10" t="s">
        <v>371</v>
      </c>
      <c r="K147" s="10" t="s">
        <v>372</v>
      </c>
      <c r="L147" s="10" t="s">
        <v>375</v>
      </c>
      <c r="M147" s="31" t="s">
        <v>5</v>
      </c>
      <c r="N147" s="5" t="s">
        <v>584</v>
      </c>
    </row>
    <row r="148" spans="1:14" x14ac:dyDescent="0.25">
      <c r="A148" s="9">
        <v>16.03</v>
      </c>
      <c r="B148" s="9">
        <v>6.02</v>
      </c>
      <c r="C148" s="9">
        <v>12.03</v>
      </c>
      <c r="D148" s="9">
        <v>12.109999999999998</v>
      </c>
      <c r="E148" s="23">
        <v>10.079999999999998</v>
      </c>
      <c r="F148" s="25" t="s">
        <v>329</v>
      </c>
      <c r="G148" s="10" t="s">
        <v>383</v>
      </c>
      <c r="H148" s="10" t="s">
        <v>384</v>
      </c>
      <c r="I148" s="17" t="s">
        <v>421</v>
      </c>
      <c r="J148" s="10" t="s">
        <v>371</v>
      </c>
      <c r="K148" s="10" t="s">
        <v>372</v>
      </c>
      <c r="L148" s="10" t="s">
        <v>375</v>
      </c>
      <c r="M148" s="31" t="s">
        <v>0</v>
      </c>
      <c r="N148" s="5" t="s">
        <v>584</v>
      </c>
    </row>
    <row r="149" spans="1:14" x14ac:dyDescent="0.25">
      <c r="A149" s="9">
        <v>16.04</v>
      </c>
      <c r="B149" s="9">
        <v>6.03</v>
      </c>
      <c r="C149" s="9">
        <v>12.04</v>
      </c>
      <c r="D149" s="9" t="s">
        <v>3</v>
      </c>
      <c r="E149" s="23">
        <v>10.089999999999998</v>
      </c>
      <c r="F149" s="25" t="s">
        <v>330</v>
      </c>
      <c r="G149" s="10" t="s">
        <v>383</v>
      </c>
      <c r="H149" s="10" t="s">
        <v>384</v>
      </c>
      <c r="I149" s="17" t="s">
        <v>421</v>
      </c>
      <c r="J149" s="10" t="s">
        <v>371</v>
      </c>
      <c r="K149" s="10" t="s">
        <v>372</v>
      </c>
      <c r="L149" s="10" t="s">
        <v>375</v>
      </c>
      <c r="M149" s="31" t="s">
        <v>5</v>
      </c>
      <c r="N149" s="5" t="s">
        <v>584</v>
      </c>
    </row>
    <row r="150" spans="1:14" x14ac:dyDescent="0.25">
      <c r="A150" s="9" t="s">
        <v>567</v>
      </c>
      <c r="B150" s="9" t="s">
        <v>2</v>
      </c>
      <c r="C150" s="9" t="s">
        <v>2</v>
      </c>
      <c r="D150" s="9">
        <v>12.129999999999997</v>
      </c>
      <c r="E150" s="23">
        <v>10.099999999999998</v>
      </c>
      <c r="F150" s="25" t="s">
        <v>661</v>
      </c>
      <c r="G150" s="10" t="s">
        <v>383</v>
      </c>
      <c r="H150" s="10" t="s">
        <v>368</v>
      </c>
      <c r="I150" s="17" t="s">
        <v>419</v>
      </c>
      <c r="J150" s="10" t="s">
        <v>371</v>
      </c>
      <c r="K150" s="10" t="s">
        <v>372</v>
      </c>
      <c r="L150" s="10" t="s">
        <v>375</v>
      </c>
      <c r="M150" s="31" t="s">
        <v>0</v>
      </c>
      <c r="N150" s="5" t="s">
        <v>641</v>
      </c>
    </row>
    <row r="151" spans="1:14" x14ac:dyDescent="0.25">
      <c r="A151" s="9">
        <v>16.05</v>
      </c>
      <c r="B151" s="9">
        <v>6.04</v>
      </c>
      <c r="C151" s="9">
        <v>12.049999999999999</v>
      </c>
      <c r="D151" s="9">
        <v>12.119999999999997</v>
      </c>
      <c r="E151" s="23">
        <v>10.109999999999998</v>
      </c>
      <c r="F151" s="25" t="s">
        <v>258</v>
      </c>
      <c r="G151" s="10" t="s">
        <v>383</v>
      </c>
      <c r="H151" s="10" t="s">
        <v>384</v>
      </c>
      <c r="I151" s="17" t="s">
        <v>421</v>
      </c>
      <c r="J151" s="10" t="s">
        <v>371</v>
      </c>
      <c r="K151" s="10" t="s">
        <v>372</v>
      </c>
      <c r="L151" s="10" t="s">
        <v>375</v>
      </c>
      <c r="M151" s="31" t="s">
        <v>5</v>
      </c>
      <c r="N151" s="5" t="s">
        <v>584</v>
      </c>
    </row>
    <row r="152" spans="1:14" x14ac:dyDescent="0.25">
      <c r="A152" s="9">
        <v>18.05</v>
      </c>
      <c r="B152" s="9" t="s">
        <v>2</v>
      </c>
      <c r="C152" s="9">
        <v>12.059999999999999</v>
      </c>
      <c r="D152" s="9">
        <v>12.169999999999996</v>
      </c>
      <c r="E152" s="23">
        <v>10.119999999999997</v>
      </c>
      <c r="F152" s="25" t="s">
        <v>569</v>
      </c>
      <c r="G152" s="10" t="s">
        <v>383</v>
      </c>
      <c r="H152" s="10" t="s">
        <v>384</v>
      </c>
      <c r="I152" s="17" t="s">
        <v>423</v>
      </c>
      <c r="J152" s="10" t="s">
        <v>371</v>
      </c>
      <c r="K152" s="10" t="s">
        <v>372</v>
      </c>
      <c r="L152" s="10" t="s">
        <v>375</v>
      </c>
      <c r="M152" s="31" t="s">
        <v>0</v>
      </c>
      <c r="N152" s="5" t="s">
        <v>584</v>
      </c>
    </row>
    <row r="153" spans="1:14" s="1" customFormat="1" x14ac:dyDescent="0.25">
      <c r="A153" s="20">
        <v>18.079999999999998</v>
      </c>
      <c r="B153" s="20" t="s">
        <v>2</v>
      </c>
      <c r="C153" s="20">
        <v>12.069999999999999</v>
      </c>
      <c r="D153" s="20">
        <v>12.179999999999996</v>
      </c>
      <c r="E153" s="24">
        <v>10.129999999999997</v>
      </c>
      <c r="F153" s="26" t="s">
        <v>154</v>
      </c>
      <c r="G153" s="6" t="s">
        <v>383</v>
      </c>
      <c r="H153" s="6" t="s">
        <v>384</v>
      </c>
      <c r="I153" s="39" t="s">
        <v>423</v>
      </c>
      <c r="J153" s="6" t="s">
        <v>371</v>
      </c>
      <c r="K153" s="6" t="s">
        <v>372</v>
      </c>
      <c r="L153" s="6" t="s">
        <v>375</v>
      </c>
      <c r="M153" s="32" t="s">
        <v>5</v>
      </c>
      <c r="N153" s="33" t="s">
        <v>584</v>
      </c>
    </row>
    <row r="154" spans="1:14" x14ac:dyDescent="0.25">
      <c r="A154" s="9">
        <v>70.510000000000005</v>
      </c>
      <c r="B154" s="9" t="s">
        <v>2</v>
      </c>
      <c r="C154" s="9">
        <v>11.059999999999999</v>
      </c>
      <c r="D154" s="9">
        <v>3.1499999999999968</v>
      </c>
      <c r="E154" s="23">
        <v>11.01</v>
      </c>
      <c r="F154" s="25" t="s">
        <v>124</v>
      </c>
      <c r="G154" s="10" t="s">
        <v>364</v>
      </c>
      <c r="H154" s="10" t="s">
        <v>367</v>
      </c>
      <c r="I154" s="17" t="s">
        <v>393</v>
      </c>
      <c r="J154" s="10" t="s">
        <v>371</v>
      </c>
      <c r="K154" s="10" t="s">
        <v>372</v>
      </c>
      <c r="L154" s="10" t="s">
        <v>375</v>
      </c>
      <c r="M154" s="31" t="s">
        <v>0</v>
      </c>
      <c r="N154" s="5" t="s">
        <v>642</v>
      </c>
    </row>
    <row r="155" spans="1:14" x14ac:dyDescent="0.25">
      <c r="A155" s="9" t="s">
        <v>470</v>
      </c>
      <c r="B155" s="9" t="s">
        <v>2</v>
      </c>
      <c r="C155" s="9" t="s">
        <v>2</v>
      </c>
      <c r="D155" s="9">
        <v>12.03</v>
      </c>
      <c r="E155" s="23">
        <v>11.02</v>
      </c>
      <c r="F155" s="25" t="s">
        <v>441</v>
      </c>
      <c r="G155" s="10" t="s">
        <v>383</v>
      </c>
      <c r="H155" s="10" t="s">
        <v>368</v>
      </c>
      <c r="I155" s="17" t="s">
        <v>419</v>
      </c>
      <c r="J155" s="10" t="s">
        <v>371</v>
      </c>
      <c r="K155" s="10" t="s">
        <v>373</v>
      </c>
      <c r="L155" s="10" t="s">
        <v>375</v>
      </c>
      <c r="M155" s="31" t="s">
        <v>0</v>
      </c>
      <c r="N155" s="5" t="s">
        <v>641</v>
      </c>
    </row>
    <row r="156" spans="1:14" x14ac:dyDescent="0.25">
      <c r="A156" s="9">
        <v>70.53</v>
      </c>
      <c r="B156" s="9" t="s">
        <v>2</v>
      </c>
      <c r="C156" s="9">
        <v>11.079999999999998</v>
      </c>
      <c r="D156" s="9">
        <v>12.01</v>
      </c>
      <c r="E156" s="23">
        <v>11.03</v>
      </c>
      <c r="F156" s="25" t="s">
        <v>126</v>
      </c>
      <c r="G156" s="10" t="s">
        <v>383</v>
      </c>
      <c r="H156" s="10" t="s">
        <v>368</v>
      </c>
      <c r="I156" s="17" t="s">
        <v>416</v>
      </c>
      <c r="J156" s="10" t="s">
        <v>371</v>
      </c>
      <c r="K156" s="10" t="s">
        <v>373</v>
      </c>
      <c r="L156" s="10" t="s">
        <v>375</v>
      </c>
      <c r="M156" s="31" t="s">
        <v>5</v>
      </c>
      <c r="N156" s="5" t="s">
        <v>584</v>
      </c>
    </row>
    <row r="157" spans="1:14" x14ac:dyDescent="0.25">
      <c r="A157" s="9">
        <v>12.18</v>
      </c>
      <c r="B157" s="9">
        <v>4.3499999999999996</v>
      </c>
      <c r="C157" s="9">
        <v>10.099999999999998</v>
      </c>
      <c r="D157" s="9">
        <v>10.199999999999996</v>
      </c>
      <c r="E157" s="23">
        <v>11.04</v>
      </c>
      <c r="F157" s="25" t="s">
        <v>123</v>
      </c>
      <c r="G157" s="10" t="s">
        <v>383</v>
      </c>
      <c r="H157" s="10" t="s">
        <v>368</v>
      </c>
      <c r="I157" s="17" t="s">
        <v>419</v>
      </c>
      <c r="J157" s="10" t="s">
        <v>376</v>
      </c>
      <c r="K157" s="10" t="s">
        <v>373</v>
      </c>
      <c r="L157" s="10" t="s">
        <v>375</v>
      </c>
      <c r="M157" s="31" t="s">
        <v>5</v>
      </c>
      <c r="N157" s="5" t="s">
        <v>584</v>
      </c>
    </row>
    <row r="158" spans="1:14" x14ac:dyDescent="0.25">
      <c r="A158" s="9">
        <v>88.09</v>
      </c>
      <c r="B158" s="9" t="s">
        <v>2</v>
      </c>
      <c r="C158" s="9">
        <v>11.02</v>
      </c>
      <c r="D158" s="9">
        <v>13.02</v>
      </c>
      <c r="E158" s="23">
        <v>11.049999999999999</v>
      </c>
      <c r="F158" s="25" t="s">
        <v>573</v>
      </c>
      <c r="G158" s="10" t="s">
        <v>383</v>
      </c>
      <c r="H158" s="10" t="s">
        <v>368</v>
      </c>
      <c r="I158" s="17" t="s">
        <v>416</v>
      </c>
      <c r="J158" s="10" t="s">
        <v>376</v>
      </c>
      <c r="K158" s="10" t="s">
        <v>373</v>
      </c>
      <c r="L158" s="10" t="s">
        <v>375</v>
      </c>
      <c r="M158" s="31" t="s">
        <v>5</v>
      </c>
      <c r="N158" s="5" t="s">
        <v>642</v>
      </c>
    </row>
    <row r="159" spans="1:14" s="1" customFormat="1" x14ac:dyDescent="0.25">
      <c r="A159" s="20">
        <v>15.05</v>
      </c>
      <c r="B159" s="20">
        <v>3.06</v>
      </c>
      <c r="C159" s="20">
        <v>11.04</v>
      </c>
      <c r="D159" s="20">
        <v>10.239999999999995</v>
      </c>
      <c r="E159" s="24">
        <v>11.059999999999999</v>
      </c>
      <c r="F159" s="26" t="s">
        <v>554</v>
      </c>
      <c r="G159" s="6" t="s">
        <v>383</v>
      </c>
      <c r="H159" s="6" t="s">
        <v>368</v>
      </c>
      <c r="I159" s="39" t="s">
        <v>416</v>
      </c>
      <c r="J159" s="6" t="s">
        <v>376</v>
      </c>
      <c r="K159" s="6" t="s">
        <v>373</v>
      </c>
      <c r="L159" s="6" t="s">
        <v>375</v>
      </c>
      <c r="M159" s="32" t="s">
        <v>5</v>
      </c>
      <c r="N159" s="33" t="s">
        <v>642</v>
      </c>
    </row>
    <row r="160" spans="1:14" x14ac:dyDescent="0.25">
      <c r="A160" s="9" t="s">
        <v>489</v>
      </c>
      <c r="B160" s="9" t="s">
        <v>2</v>
      </c>
      <c r="C160" s="9" t="s">
        <v>2</v>
      </c>
      <c r="D160" s="9">
        <v>11.139999999999997</v>
      </c>
      <c r="E160" s="23">
        <v>12.01</v>
      </c>
      <c r="F160" s="25" t="s">
        <v>122</v>
      </c>
      <c r="G160" s="10" t="s">
        <v>383</v>
      </c>
      <c r="H160" s="10" t="s">
        <v>366</v>
      </c>
      <c r="I160" s="17" t="s">
        <v>398</v>
      </c>
      <c r="J160" s="10" t="s">
        <v>376</v>
      </c>
      <c r="K160" s="10" t="s">
        <v>373</v>
      </c>
      <c r="L160" s="10" t="s">
        <v>375</v>
      </c>
      <c r="M160" s="31" t="s">
        <v>0</v>
      </c>
      <c r="N160" s="5" t="s">
        <v>641</v>
      </c>
    </row>
    <row r="161" spans="1:14" x14ac:dyDescent="0.25">
      <c r="A161" s="9" t="s">
        <v>463</v>
      </c>
      <c r="B161" s="9" t="s">
        <v>2</v>
      </c>
      <c r="C161" s="9" t="s">
        <v>2</v>
      </c>
      <c r="D161" s="9">
        <v>11.149999999999997</v>
      </c>
      <c r="E161" s="23">
        <v>12.02</v>
      </c>
      <c r="F161" s="25" t="s">
        <v>558</v>
      </c>
      <c r="G161" s="10" t="s">
        <v>383</v>
      </c>
      <c r="H161" s="10" t="s">
        <v>366</v>
      </c>
      <c r="I161" s="17" t="s">
        <v>398</v>
      </c>
      <c r="J161" s="10" t="s">
        <v>376</v>
      </c>
      <c r="K161" s="10" t="s">
        <v>373</v>
      </c>
      <c r="L161" s="10" t="s">
        <v>375</v>
      </c>
      <c r="M161" s="31" t="s">
        <v>0</v>
      </c>
      <c r="N161" s="5" t="s">
        <v>641</v>
      </c>
    </row>
    <row r="162" spans="1:14" x14ac:dyDescent="0.25">
      <c r="A162" s="9" t="s">
        <v>464</v>
      </c>
      <c r="B162" s="9" t="s">
        <v>2</v>
      </c>
      <c r="C162" s="9" t="s">
        <v>2</v>
      </c>
      <c r="D162" s="9">
        <v>11.159999999999997</v>
      </c>
      <c r="E162" s="23">
        <v>12.03</v>
      </c>
      <c r="F162" s="25" t="s">
        <v>559</v>
      </c>
      <c r="G162" s="10" t="s">
        <v>383</v>
      </c>
      <c r="H162" s="10" t="s">
        <v>366</v>
      </c>
      <c r="I162" s="17" t="s">
        <v>398</v>
      </c>
      <c r="J162" s="10" t="s">
        <v>376</v>
      </c>
      <c r="K162" s="10" t="s">
        <v>373</v>
      </c>
      <c r="L162" s="10" t="s">
        <v>375</v>
      </c>
      <c r="M162" s="31" t="s">
        <v>0</v>
      </c>
      <c r="N162" s="5" t="s">
        <v>641</v>
      </c>
    </row>
    <row r="163" spans="1:14" x14ac:dyDescent="0.25">
      <c r="A163" s="9">
        <v>7.14</v>
      </c>
      <c r="B163" s="9">
        <v>5.0999999999999996</v>
      </c>
      <c r="C163" s="9">
        <v>14.01</v>
      </c>
      <c r="D163" s="9">
        <v>11.189999999999996</v>
      </c>
      <c r="E163" s="23">
        <v>12.04</v>
      </c>
      <c r="F163" s="25" t="s">
        <v>160</v>
      </c>
      <c r="G163" s="10" t="s">
        <v>383</v>
      </c>
      <c r="H163" s="10" t="s">
        <v>366</v>
      </c>
      <c r="I163" s="17" t="s">
        <v>398</v>
      </c>
      <c r="J163" s="10" t="s">
        <v>376</v>
      </c>
      <c r="K163" s="10" t="s">
        <v>373</v>
      </c>
      <c r="L163" s="17" t="s">
        <v>375</v>
      </c>
      <c r="M163" s="17" t="s">
        <v>0</v>
      </c>
      <c r="N163" s="5" t="s">
        <v>641</v>
      </c>
    </row>
    <row r="164" spans="1:14" x14ac:dyDescent="0.25">
      <c r="A164" s="9">
        <v>19.03</v>
      </c>
      <c r="B164" s="9">
        <v>8.06</v>
      </c>
      <c r="C164" s="9">
        <v>14.049999999999999</v>
      </c>
      <c r="D164" s="9">
        <v>9.0499999999999989</v>
      </c>
      <c r="E164" s="23">
        <v>12.049999999999999</v>
      </c>
      <c r="F164" s="25" t="s">
        <v>337</v>
      </c>
      <c r="G164" s="10" t="s">
        <v>377</v>
      </c>
      <c r="H164" s="10" t="s">
        <v>382</v>
      </c>
      <c r="I164" s="17" t="s">
        <v>417</v>
      </c>
      <c r="J164" s="10" t="s">
        <v>371</v>
      </c>
      <c r="K164" s="10" t="s">
        <v>373</v>
      </c>
      <c r="L164" s="10" t="s">
        <v>375</v>
      </c>
      <c r="M164" s="31" t="s">
        <v>5</v>
      </c>
      <c r="N164" s="5" t="s">
        <v>584</v>
      </c>
    </row>
    <row r="165" spans="1:14" x14ac:dyDescent="0.25">
      <c r="A165" s="9">
        <v>7.99</v>
      </c>
      <c r="B165" s="9" t="s">
        <v>2</v>
      </c>
      <c r="C165" s="9">
        <v>14.069999999999999</v>
      </c>
      <c r="D165" s="9">
        <v>12.189999999999996</v>
      </c>
      <c r="E165" s="23">
        <v>12.059999999999999</v>
      </c>
      <c r="F165" s="25" t="s">
        <v>155</v>
      </c>
      <c r="G165" s="10" t="s">
        <v>383</v>
      </c>
      <c r="H165" s="10" t="s">
        <v>384</v>
      </c>
      <c r="I165" s="17" t="s">
        <v>423</v>
      </c>
      <c r="J165" s="10" t="s">
        <v>371</v>
      </c>
      <c r="K165" s="10" t="s">
        <v>372</v>
      </c>
      <c r="L165" s="10" t="s">
        <v>375</v>
      </c>
      <c r="M165" s="31" t="s">
        <v>5</v>
      </c>
      <c r="N165" s="5" t="s">
        <v>584</v>
      </c>
    </row>
    <row r="166" spans="1:14" s="1" customFormat="1" x14ac:dyDescent="0.25">
      <c r="A166" s="20">
        <v>19.010000000000002</v>
      </c>
      <c r="B166" s="20">
        <v>8.01</v>
      </c>
      <c r="C166" s="20">
        <v>14.079999999999998</v>
      </c>
      <c r="D166" s="20">
        <v>13.119999999999997</v>
      </c>
      <c r="E166" s="24">
        <v>12.069999999999999</v>
      </c>
      <c r="F166" s="26" t="s">
        <v>166</v>
      </c>
      <c r="G166" s="6" t="s">
        <v>5</v>
      </c>
      <c r="H166" s="6" t="s">
        <v>378</v>
      </c>
      <c r="I166" s="39" t="s">
        <v>443</v>
      </c>
      <c r="J166" s="6" t="s">
        <v>371</v>
      </c>
      <c r="K166" s="6" t="s">
        <v>372</v>
      </c>
      <c r="L166" s="6" t="s">
        <v>375</v>
      </c>
      <c r="M166" s="32" t="s">
        <v>355</v>
      </c>
      <c r="N166" s="33" t="s">
        <v>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
  <sheetViews>
    <sheetView topLeftCell="A79" zoomScale="85" zoomScaleNormal="85" workbookViewId="0">
      <selection activeCell="F111" sqref="F111"/>
    </sheetView>
  </sheetViews>
  <sheetFormatPr defaultRowHeight="15" x14ac:dyDescent="0.25"/>
  <cols>
    <col min="1" max="1" width="6" style="44" bestFit="1" customWidth="1"/>
    <col min="2" max="2" width="5.7109375" style="44" bestFit="1" customWidth="1"/>
    <col min="3" max="3" width="5" style="44" bestFit="1" customWidth="1"/>
    <col min="4" max="6" width="6" style="44" bestFit="1" customWidth="1"/>
    <col min="7" max="7" width="5" style="23" bestFit="1" customWidth="1"/>
    <col min="8" max="8" width="86.140625" style="25" customWidth="1"/>
    <col min="9" max="9" width="9.140625" style="30"/>
    <col min="10" max="10" width="9.140625" style="2"/>
    <col min="11" max="11" width="9.140625" style="3"/>
    <col min="12" max="12" width="10.5703125" style="30" bestFit="1" customWidth="1"/>
    <col min="13" max="13" width="10.42578125" style="2" bestFit="1" customWidth="1"/>
    <col min="14" max="14" width="9.28515625" style="3" bestFit="1" customWidth="1"/>
    <col min="15" max="15" width="11.85546875" style="30" bestFit="1" customWidth="1"/>
    <col min="16" max="16" width="8.42578125" style="5" bestFit="1" customWidth="1"/>
  </cols>
  <sheetData>
    <row r="1" spans="1:16" x14ac:dyDescent="0.25">
      <c r="A1" s="43" t="s">
        <v>586</v>
      </c>
      <c r="B1" s="45" t="s">
        <v>585</v>
      </c>
      <c r="C1" s="45" t="s">
        <v>584</v>
      </c>
      <c r="D1" s="45" t="s">
        <v>590</v>
      </c>
      <c r="E1" s="45" t="s">
        <v>666</v>
      </c>
      <c r="F1" s="41" t="s">
        <v>667</v>
      </c>
      <c r="G1" s="40" t="s">
        <v>583</v>
      </c>
      <c r="H1" s="40" t="s">
        <v>8</v>
      </c>
      <c r="I1" s="7" t="s">
        <v>639</v>
      </c>
      <c r="J1" s="12" t="s">
        <v>427</v>
      </c>
      <c r="K1" s="12" t="s">
        <v>361</v>
      </c>
      <c r="L1" s="7" t="s">
        <v>643</v>
      </c>
      <c r="M1" s="12" t="s">
        <v>644</v>
      </c>
      <c r="N1" s="12" t="s">
        <v>645</v>
      </c>
      <c r="O1" s="27" t="s">
        <v>173</v>
      </c>
      <c r="P1" s="7" t="s">
        <v>587</v>
      </c>
    </row>
    <row r="2" spans="1:16" x14ac:dyDescent="0.25">
      <c r="A2" s="44">
        <v>0.01</v>
      </c>
      <c r="B2" s="44">
        <v>0.01</v>
      </c>
      <c r="C2" s="44">
        <v>0.01</v>
      </c>
      <c r="D2" s="44">
        <v>0.01</v>
      </c>
      <c r="E2" s="44">
        <v>0.01</v>
      </c>
      <c r="F2" s="44">
        <v>0.01</v>
      </c>
      <c r="G2" s="23">
        <v>0.01</v>
      </c>
      <c r="H2" s="25" t="s">
        <v>9</v>
      </c>
      <c r="I2" s="35" t="s">
        <v>3</v>
      </c>
      <c r="J2" s="42" t="s">
        <v>3</v>
      </c>
      <c r="K2" s="11" t="s">
        <v>3</v>
      </c>
      <c r="L2" s="35" t="s">
        <v>3</v>
      </c>
      <c r="M2" s="42" t="s">
        <v>3</v>
      </c>
      <c r="N2" s="11" t="s">
        <v>3</v>
      </c>
      <c r="O2" s="29" t="s">
        <v>168</v>
      </c>
      <c r="P2" s="5" t="s">
        <v>584</v>
      </c>
    </row>
    <row r="3" spans="1:16" x14ac:dyDescent="0.25">
      <c r="A3" s="44">
        <v>0.02</v>
      </c>
      <c r="B3" s="44">
        <v>0.02</v>
      </c>
      <c r="C3" s="44">
        <v>0.02</v>
      </c>
      <c r="D3" s="44">
        <v>0.02</v>
      </c>
      <c r="E3" s="44">
        <v>0.02</v>
      </c>
      <c r="F3" s="44">
        <v>0.02</v>
      </c>
      <c r="G3" s="23">
        <v>0.02</v>
      </c>
      <c r="H3" s="25" t="s">
        <v>10</v>
      </c>
      <c r="I3" s="35" t="s">
        <v>3</v>
      </c>
      <c r="J3" s="42" t="s">
        <v>3</v>
      </c>
      <c r="K3" s="11" t="s">
        <v>3</v>
      </c>
      <c r="L3" s="35" t="s">
        <v>3</v>
      </c>
      <c r="M3" s="42" t="s">
        <v>3</v>
      </c>
      <c r="N3" s="11" t="s">
        <v>3</v>
      </c>
      <c r="O3" s="29" t="s">
        <v>168</v>
      </c>
      <c r="P3" s="5" t="s">
        <v>584</v>
      </c>
    </row>
    <row r="4" spans="1:16" x14ac:dyDescent="0.25">
      <c r="A4" s="44">
        <v>0.03</v>
      </c>
      <c r="B4" s="44">
        <v>0.03</v>
      </c>
      <c r="C4" s="44">
        <v>0.03</v>
      </c>
      <c r="D4" s="44">
        <v>0.03</v>
      </c>
      <c r="E4" s="44">
        <v>0.03</v>
      </c>
      <c r="F4" s="44">
        <v>0.03</v>
      </c>
      <c r="G4" s="23">
        <v>0.03</v>
      </c>
      <c r="H4" s="25" t="s">
        <v>11</v>
      </c>
      <c r="I4" s="35" t="s">
        <v>3</v>
      </c>
      <c r="J4" s="42" t="s">
        <v>3</v>
      </c>
      <c r="K4" s="11" t="s">
        <v>3</v>
      </c>
      <c r="L4" s="35" t="s">
        <v>3</v>
      </c>
      <c r="M4" s="42" t="s">
        <v>3</v>
      </c>
      <c r="N4" s="11" t="s">
        <v>3</v>
      </c>
      <c r="O4" s="29" t="s">
        <v>168</v>
      </c>
      <c r="P4" s="5" t="s">
        <v>584</v>
      </c>
    </row>
    <row r="5" spans="1:16" x14ac:dyDescent="0.25">
      <c r="A5" s="44">
        <v>0.04</v>
      </c>
      <c r="B5" s="44">
        <v>0.04</v>
      </c>
      <c r="C5" s="44">
        <v>0.04</v>
      </c>
      <c r="D5" s="44" t="s">
        <v>3</v>
      </c>
      <c r="E5" s="44">
        <v>0.05</v>
      </c>
      <c r="F5" s="44" t="s">
        <v>3</v>
      </c>
      <c r="G5" s="23">
        <v>0.04</v>
      </c>
      <c r="H5" s="25" t="s">
        <v>261</v>
      </c>
      <c r="I5" s="35" t="s">
        <v>3</v>
      </c>
      <c r="J5" s="42" t="s">
        <v>3</v>
      </c>
      <c r="K5" s="11" t="s">
        <v>3</v>
      </c>
      <c r="L5" s="35" t="s">
        <v>3</v>
      </c>
      <c r="M5" s="42" t="s">
        <v>3</v>
      </c>
      <c r="N5" s="11" t="s">
        <v>3</v>
      </c>
      <c r="O5" s="29" t="s">
        <v>168</v>
      </c>
      <c r="P5" s="5" t="s">
        <v>584</v>
      </c>
    </row>
    <row r="6" spans="1:16" x14ac:dyDescent="0.25">
      <c r="A6" s="44">
        <v>0.05</v>
      </c>
      <c r="B6" s="44">
        <v>0.05</v>
      </c>
      <c r="C6" s="44">
        <v>0.05</v>
      </c>
      <c r="D6" s="44" t="s">
        <v>3</v>
      </c>
      <c r="E6" s="44">
        <v>0.06</v>
      </c>
      <c r="F6" s="44" t="s">
        <v>3</v>
      </c>
      <c r="G6" s="23">
        <v>0.05</v>
      </c>
      <c r="H6" s="25" t="s">
        <v>262</v>
      </c>
      <c r="I6" s="35" t="s">
        <v>3</v>
      </c>
      <c r="J6" s="42" t="s">
        <v>3</v>
      </c>
      <c r="K6" s="11" t="s">
        <v>3</v>
      </c>
      <c r="L6" s="35" t="s">
        <v>3</v>
      </c>
      <c r="M6" s="42" t="s">
        <v>3</v>
      </c>
      <c r="N6" s="11" t="s">
        <v>3</v>
      </c>
      <c r="O6" s="29" t="s">
        <v>168</v>
      </c>
      <c r="P6" s="5" t="s">
        <v>584</v>
      </c>
    </row>
    <row r="7" spans="1:16" x14ac:dyDescent="0.25">
      <c r="A7" s="44">
        <v>0.06</v>
      </c>
      <c r="B7" s="44">
        <v>0.06</v>
      </c>
      <c r="C7" s="44">
        <v>6.0000000000000005E-2</v>
      </c>
      <c r="D7" s="44" t="s">
        <v>3</v>
      </c>
      <c r="E7" s="44">
        <v>7.0000000000000007E-2</v>
      </c>
      <c r="F7" s="44" t="s">
        <v>3</v>
      </c>
      <c r="G7" s="23">
        <v>6.0000000000000005E-2</v>
      </c>
      <c r="H7" s="25" t="s">
        <v>263</v>
      </c>
      <c r="I7" s="35" t="s">
        <v>3</v>
      </c>
      <c r="J7" s="42" t="s">
        <v>3</v>
      </c>
      <c r="K7" s="11" t="s">
        <v>3</v>
      </c>
      <c r="L7" s="35" t="s">
        <v>3</v>
      </c>
      <c r="M7" s="42" t="s">
        <v>3</v>
      </c>
      <c r="N7" s="11" t="s">
        <v>3</v>
      </c>
      <c r="O7" s="29" t="s">
        <v>168</v>
      </c>
      <c r="P7" s="5" t="s">
        <v>584</v>
      </c>
    </row>
    <row r="8" spans="1:16" x14ac:dyDescent="0.25">
      <c r="A8" s="44">
        <v>7.0000000000000007E-2</v>
      </c>
      <c r="B8" s="44">
        <v>7.0000000000000007E-2</v>
      </c>
      <c r="C8" s="44">
        <v>7.0000000000000007E-2</v>
      </c>
      <c r="D8" s="44">
        <v>0.04</v>
      </c>
      <c r="E8" s="44">
        <v>0.08</v>
      </c>
      <c r="F8" s="44">
        <v>0.04</v>
      </c>
      <c r="G8" s="23">
        <v>7.0000000000000007E-2</v>
      </c>
      <c r="H8" s="25" t="s">
        <v>14</v>
      </c>
      <c r="I8" s="35" t="s">
        <v>3</v>
      </c>
      <c r="J8" s="42" t="s">
        <v>3</v>
      </c>
      <c r="K8" s="11" t="s">
        <v>3</v>
      </c>
      <c r="L8" s="35" t="s">
        <v>3</v>
      </c>
      <c r="M8" s="42" t="s">
        <v>3</v>
      </c>
      <c r="N8" s="11" t="s">
        <v>3</v>
      </c>
      <c r="O8" s="29" t="s">
        <v>168</v>
      </c>
      <c r="P8" s="5" t="s">
        <v>584</v>
      </c>
    </row>
    <row r="9" spans="1:16" x14ac:dyDescent="0.25">
      <c r="A9" s="44">
        <v>0.08</v>
      </c>
      <c r="B9" s="44">
        <v>0.08</v>
      </c>
      <c r="C9" s="44">
        <v>0.08</v>
      </c>
      <c r="D9" s="44">
        <v>0.05</v>
      </c>
      <c r="E9" s="44">
        <v>0.09</v>
      </c>
      <c r="F9" s="44">
        <v>0.05</v>
      </c>
      <c r="G9" s="23">
        <v>0.08</v>
      </c>
      <c r="H9" s="25" t="s">
        <v>15</v>
      </c>
      <c r="I9" s="35" t="s">
        <v>3</v>
      </c>
      <c r="J9" s="42" t="s">
        <v>3</v>
      </c>
      <c r="K9" s="11" t="s">
        <v>3</v>
      </c>
      <c r="L9" s="35" t="s">
        <v>3</v>
      </c>
      <c r="M9" s="42" t="s">
        <v>3</v>
      </c>
      <c r="N9" s="11" t="s">
        <v>3</v>
      </c>
      <c r="O9" s="29" t="s">
        <v>168</v>
      </c>
      <c r="P9" s="5" t="s">
        <v>584</v>
      </c>
    </row>
    <row r="10" spans="1:16" x14ac:dyDescent="0.25">
      <c r="A10" s="44">
        <v>0.09</v>
      </c>
      <c r="B10" s="44">
        <v>0.09</v>
      </c>
      <c r="C10" s="44">
        <v>0.09</v>
      </c>
      <c r="D10" s="44">
        <v>0.06</v>
      </c>
      <c r="E10" s="44">
        <v>0.1</v>
      </c>
      <c r="F10" s="44">
        <v>0.06</v>
      </c>
      <c r="G10" s="23">
        <v>0.09</v>
      </c>
      <c r="H10" s="25" t="s">
        <v>16</v>
      </c>
      <c r="I10" s="35" t="s">
        <v>3</v>
      </c>
      <c r="J10" s="42" t="s">
        <v>3</v>
      </c>
      <c r="K10" s="11" t="s">
        <v>3</v>
      </c>
      <c r="L10" s="35" t="s">
        <v>3</v>
      </c>
      <c r="M10" s="42" t="s">
        <v>3</v>
      </c>
      <c r="N10" s="11" t="s">
        <v>3</v>
      </c>
      <c r="O10" s="29" t="s">
        <v>168</v>
      </c>
      <c r="P10" s="5" t="s">
        <v>584</v>
      </c>
    </row>
    <row r="11" spans="1:16" x14ac:dyDescent="0.25">
      <c r="A11" s="44">
        <v>0.1</v>
      </c>
      <c r="B11" s="44">
        <v>0.11</v>
      </c>
      <c r="C11" s="44">
        <v>9.9999999999999992E-2</v>
      </c>
      <c r="D11" s="44">
        <v>7.0000000000000007E-2</v>
      </c>
      <c r="E11" s="44">
        <v>0.11</v>
      </c>
      <c r="F11" s="44">
        <v>7.0000000000000007E-2</v>
      </c>
      <c r="G11" s="23">
        <v>9.9999999999999992E-2</v>
      </c>
      <c r="H11" s="25" t="s">
        <v>17</v>
      </c>
      <c r="I11" s="35" t="s">
        <v>3</v>
      </c>
      <c r="J11" s="42" t="s">
        <v>3</v>
      </c>
      <c r="K11" s="11" t="s">
        <v>3</v>
      </c>
      <c r="L11" s="35" t="s">
        <v>3</v>
      </c>
      <c r="M11" s="42" t="s">
        <v>3</v>
      </c>
      <c r="N11" s="11" t="s">
        <v>3</v>
      </c>
      <c r="O11" s="29" t="s">
        <v>168</v>
      </c>
      <c r="P11" s="5" t="s">
        <v>584</v>
      </c>
    </row>
    <row r="12" spans="1:16" x14ac:dyDescent="0.25">
      <c r="A12" s="44">
        <v>0.11</v>
      </c>
      <c r="B12" s="44">
        <v>0.13</v>
      </c>
      <c r="C12" s="44">
        <v>0.10999999999999999</v>
      </c>
      <c r="D12" s="44">
        <v>0.08</v>
      </c>
      <c r="E12" s="44">
        <v>0.12</v>
      </c>
      <c r="F12" s="44">
        <v>0.08</v>
      </c>
      <c r="G12" s="23">
        <v>0.10999999999999999</v>
      </c>
      <c r="H12" s="25" t="s">
        <v>18</v>
      </c>
      <c r="I12" s="35" t="s">
        <v>3</v>
      </c>
      <c r="J12" s="42" t="s">
        <v>3</v>
      </c>
      <c r="K12" s="11" t="s">
        <v>3</v>
      </c>
      <c r="L12" s="35" t="s">
        <v>3</v>
      </c>
      <c r="M12" s="42" t="s">
        <v>3</v>
      </c>
      <c r="N12" s="11" t="s">
        <v>3</v>
      </c>
      <c r="O12" s="29" t="s">
        <v>168</v>
      </c>
      <c r="P12" s="5" t="s">
        <v>584</v>
      </c>
    </row>
    <row r="13" spans="1:16" x14ac:dyDescent="0.25">
      <c r="A13" s="44">
        <v>0.12</v>
      </c>
      <c r="B13" s="44">
        <v>0.14000000000000001</v>
      </c>
      <c r="C13" s="44">
        <v>0.11999999999999998</v>
      </c>
      <c r="D13" s="44">
        <v>0.09</v>
      </c>
      <c r="E13" s="44">
        <v>0.13</v>
      </c>
      <c r="F13" s="44">
        <v>0.09</v>
      </c>
      <c r="G13" s="23">
        <v>0.11999999999999998</v>
      </c>
      <c r="H13" s="25" t="s">
        <v>19</v>
      </c>
      <c r="I13" s="35" t="s">
        <v>3</v>
      </c>
      <c r="J13" s="42" t="s">
        <v>3</v>
      </c>
      <c r="K13" s="11" t="s">
        <v>3</v>
      </c>
      <c r="L13" s="35" t="s">
        <v>3</v>
      </c>
      <c r="M13" s="42" t="s">
        <v>3</v>
      </c>
      <c r="N13" s="11" t="s">
        <v>3</v>
      </c>
      <c r="O13" s="29" t="s">
        <v>168</v>
      </c>
      <c r="P13" s="5" t="s">
        <v>584</v>
      </c>
    </row>
    <row r="14" spans="1:16" x14ac:dyDescent="0.25">
      <c r="A14" s="44">
        <v>0.13</v>
      </c>
      <c r="B14" s="44">
        <v>0.15</v>
      </c>
      <c r="C14" s="44">
        <v>0.12999999999999998</v>
      </c>
      <c r="D14" s="44">
        <v>0.1</v>
      </c>
      <c r="E14" s="44">
        <v>0.14000000000000001</v>
      </c>
      <c r="F14" s="44">
        <v>0.1</v>
      </c>
      <c r="G14" s="23">
        <v>0.12999999999999998</v>
      </c>
      <c r="H14" s="25" t="s">
        <v>20</v>
      </c>
      <c r="I14" s="35" t="s">
        <v>3</v>
      </c>
      <c r="J14" s="42" t="s">
        <v>3</v>
      </c>
      <c r="K14" s="11" t="s">
        <v>3</v>
      </c>
      <c r="L14" s="35" t="s">
        <v>3</v>
      </c>
      <c r="M14" s="42" t="s">
        <v>3</v>
      </c>
      <c r="N14" s="11" t="s">
        <v>3</v>
      </c>
      <c r="O14" s="29" t="s">
        <v>168</v>
      </c>
      <c r="P14" s="5" t="s">
        <v>584</v>
      </c>
    </row>
    <row r="15" spans="1:16" x14ac:dyDescent="0.25">
      <c r="A15" s="44">
        <v>0.14000000000000001</v>
      </c>
      <c r="B15" s="44">
        <v>0.17</v>
      </c>
      <c r="C15" s="44">
        <v>0.13999999999999999</v>
      </c>
      <c r="D15" s="44" t="s">
        <v>3</v>
      </c>
      <c r="E15" s="44">
        <v>0.19</v>
      </c>
      <c r="F15" s="44" t="s">
        <v>3</v>
      </c>
      <c r="G15" s="23">
        <v>0.13999999999999999</v>
      </c>
      <c r="H15" s="25" t="s">
        <v>266</v>
      </c>
      <c r="I15" s="35" t="s">
        <v>3</v>
      </c>
      <c r="J15" s="42" t="s">
        <v>3</v>
      </c>
      <c r="K15" s="11" t="s">
        <v>3</v>
      </c>
      <c r="L15" s="35" t="s">
        <v>3</v>
      </c>
      <c r="M15" s="42" t="s">
        <v>3</v>
      </c>
      <c r="N15" s="11" t="s">
        <v>3</v>
      </c>
      <c r="O15" s="29" t="s">
        <v>168</v>
      </c>
      <c r="P15" s="5" t="s">
        <v>584</v>
      </c>
    </row>
    <row r="16" spans="1:16" x14ac:dyDescent="0.25">
      <c r="A16" s="44">
        <v>0.15</v>
      </c>
      <c r="B16" s="44">
        <v>0.19</v>
      </c>
      <c r="C16" s="44">
        <v>0.15</v>
      </c>
      <c r="D16" s="44" t="s">
        <v>3</v>
      </c>
      <c r="E16" s="44">
        <v>0.2</v>
      </c>
      <c r="F16" s="44" t="s">
        <v>3</v>
      </c>
      <c r="G16" s="23">
        <v>0.15</v>
      </c>
      <c r="H16" s="25" t="s">
        <v>339</v>
      </c>
      <c r="I16" s="35" t="s">
        <v>3</v>
      </c>
      <c r="J16" s="42" t="s">
        <v>3</v>
      </c>
      <c r="K16" s="11" t="s">
        <v>3</v>
      </c>
      <c r="L16" s="35" t="s">
        <v>3</v>
      </c>
      <c r="M16" s="42" t="s">
        <v>3</v>
      </c>
      <c r="N16" s="11" t="s">
        <v>3</v>
      </c>
      <c r="O16" s="29" t="s">
        <v>168</v>
      </c>
      <c r="P16" s="5" t="s">
        <v>584</v>
      </c>
    </row>
    <row r="17" spans="1:16" x14ac:dyDescent="0.25">
      <c r="A17" s="44">
        <v>0.16</v>
      </c>
      <c r="B17" s="44">
        <v>0.22</v>
      </c>
      <c r="C17" s="44">
        <v>0.16</v>
      </c>
      <c r="D17" s="44" t="s">
        <v>3</v>
      </c>
      <c r="E17" s="44">
        <v>0.21</v>
      </c>
      <c r="F17" s="44" t="s">
        <v>3</v>
      </c>
      <c r="G17" s="23">
        <v>0.16</v>
      </c>
      <c r="H17" s="25" t="s">
        <v>340</v>
      </c>
      <c r="I17" s="35" t="s">
        <v>3</v>
      </c>
      <c r="J17" s="42" t="s">
        <v>3</v>
      </c>
      <c r="K17" s="11" t="s">
        <v>3</v>
      </c>
      <c r="L17" s="35" t="s">
        <v>3</v>
      </c>
      <c r="M17" s="42" t="s">
        <v>3</v>
      </c>
      <c r="N17" s="11" t="s">
        <v>3</v>
      </c>
      <c r="O17" s="29" t="s">
        <v>168</v>
      </c>
      <c r="P17" s="5" t="s">
        <v>584</v>
      </c>
    </row>
    <row r="18" spans="1:16" x14ac:dyDescent="0.25">
      <c r="A18" s="44" t="s">
        <v>25</v>
      </c>
      <c r="B18" s="44" t="s">
        <v>2</v>
      </c>
      <c r="D18" s="44" t="s">
        <v>3</v>
      </c>
      <c r="E18" s="44" t="s">
        <v>25</v>
      </c>
      <c r="F18" s="44" t="s">
        <v>3</v>
      </c>
      <c r="G18" s="23" t="s">
        <v>3</v>
      </c>
      <c r="H18" s="25" t="s">
        <v>26</v>
      </c>
      <c r="I18" s="35" t="s">
        <v>3</v>
      </c>
      <c r="J18" s="42" t="s">
        <v>3</v>
      </c>
      <c r="K18" s="11" t="s">
        <v>3</v>
      </c>
      <c r="L18" s="35" t="s">
        <v>3</v>
      </c>
      <c r="M18" s="42" t="s">
        <v>3</v>
      </c>
      <c r="N18" s="11" t="s">
        <v>3</v>
      </c>
      <c r="O18" s="29" t="s">
        <v>169</v>
      </c>
      <c r="P18" s="5" t="s">
        <v>584</v>
      </c>
    </row>
    <row r="19" spans="1:16" x14ac:dyDescent="0.25">
      <c r="A19" s="44" t="s">
        <v>27</v>
      </c>
      <c r="B19" s="44" t="s">
        <v>2</v>
      </c>
      <c r="D19" s="44" t="s">
        <v>3</v>
      </c>
      <c r="E19" s="44" t="s">
        <v>27</v>
      </c>
      <c r="F19" s="44" t="s">
        <v>3</v>
      </c>
      <c r="G19" s="23" t="s">
        <v>3</v>
      </c>
      <c r="H19" s="25" t="s">
        <v>28</v>
      </c>
      <c r="I19" s="35" t="s">
        <v>3</v>
      </c>
      <c r="J19" s="42" t="s">
        <v>3</v>
      </c>
      <c r="K19" s="11" t="s">
        <v>3</v>
      </c>
      <c r="L19" s="35" t="s">
        <v>3</v>
      </c>
      <c r="M19" s="42" t="s">
        <v>3</v>
      </c>
      <c r="N19" s="11" t="s">
        <v>3</v>
      </c>
      <c r="O19" s="29" t="s">
        <v>169</v>
      </c>
      <c r="P19" s="5" t="s">
        <v>584</v>
      </c>
    </row>
    <row r="20" spans="1:16" x14ac:dyDescent="0.25">
      <c r="A20" s="44" t="s">
        <v>29</v>
      </c>
      <c r="B20" s="44" t="s">
        <v>2</v>
      </c>
      <c r="D20" s="44" t="s">
        <v>3</v>
      </c>
      <c r="E20" s="44" t="s">
        <v>29</v>
      </c>
      <c r="F20" s="44" t="s">
        <v>3</v>
      </c>
      <c r="G20" s="23" t="s">
        <v>3</v>
      </c>
      <c r="H20" s="25" t="s">
        <v>30</v>
      </c>
      <c r="I20" s="35" t="s">
        <v>3</v>
      </c>
      <c r="J20" s="42" t="s">
        <v>3</v>
      </c>
      <c r="K20" s="11" t="s">
        <v>3</v>
      </c>
      <c r="L20" s="35" t="s">
        <v>3</v>
      </c>
      <c r="M20" s="42" t="s">
        <v>3</v>
      </c>
      <c r="N20" s="11" t="s">
        <v>3</v>
      </c>
      <c r="O20" s="29" t="s">
        <v>169</v>
      </c>
      <c r="P20" s="5" t="s">
        <v>584</v>
      </c>
    </row>
    <row r="21" spans="1:16" s="1" customFormat="1" x14ac:dyDescent="0.25">
      <c r="A21" s="20" t="s">
        <v>31</v>
      </c>
      <c r="B21" s="20" t="s">
        <v>2</v>
      </c>
      <c r="C21" s="20"/>
      <c r="D21" s="20" t="s">
        <v>3</v>
      </c>
      <c r="E21" s="20" t="s">
        <v>31</v>
      </c>
      <c r="F21" s="20" t="s">
        <v>3</v>
      </c>
      <c r="G21" s="24" t="s">
        <v>3</v>
      </c>
      <c r="H21" s="26" t="s">
        <v>32</v>
      </c>
      <c r="I21" s="36" t="s">
        <v>3</v>
      </c>
      <c r="J21" s="19" t="s">
        <v>3</v>
      </c>
      <c r="K21" s="38" t="s">
        <v>3</v>
      </c>
      <c r="L21" s="36" t="s">
        <v>3</v>
      </c>
      <c r="M21" s="19" t="s">
        <v>3</v>
      </c>
      <c r="N21" s="38" t="s">
        <v>3</v>
      </c>
      <c r="O21" s="16" t="s">
        <v>169</v>
      </c>
      <c r="P21" s="33" t="s">
        <v>584</v>
      </c>
    </row>
    <row r="22" spans="1:16" x14ac:dyDescent="0.25">
      <c r="A22" s="44" t="s">
        <v>33</v>
      </c>
      <c r="B22" s="44" t="s">
        <v>34</v>
      </c>
      <c r="C22" s="44" t="s">
        <v>33</v>
      </c>
      <c r="D22" s="44" t="s">
        <v>3</v>
      </c>
      <c r="E22" s="44" t="s">
        <v>33</v>
      </c>
      <c r="F22" s="44" t="s">
        <v>3</v>
      </c>
      <c r="G22" s="23" t="s">
        <v>33</v>
      </c>
      <c r="H22" s="25" t="s">
        <v>35</v>
      </c>
      <c r="I22" s="35" t="s">
        <v>3</v>
      </c>
      <c r="J22" s="42" t="s">
        <v>3</v>
      </c>
      <c r="K22" s="11" t="s">
        <v>3</v>
      </c>
      <c r="L22" s="35" t="s">
        <v>3</v>
      </c>
      <c r="M22" s="42" t="s">
        <v>3</v>
      </c>
      <c r="N22" s="11" t="s">
        <v>3</v>
      </c>
      <c r="O22" s="29" t="s">
        <v>168</v>
      </c>
      <c r="P22" s="5" t="s">
        <v>584</v>
      </c>
    </row>
    <row r="23" spans="1:16" s="1" customFormat="1" x14ac:dyDescent="0.25">
      <c r="A23" s="20" t="s">
        <v>38</v>
      </c>
      <c r="B23" s="20" t="s">
        <v>37</v>
      </c>
      <c r="C23" s="20" t="s">
        <v>38</v>
      </c>
      <c r="D23" s="20" t="s">
        <v>3</v>
      </c>
      <c r="E23" s="20" t="s">
        <v>36</v>
      </c>
      <c r="F23" s="20" t="s">
        <v>3</v>
      </c>
      <c r="G23" s="24" t="s">
        <v>38</v>
      </c>
      <c r="H23" s="26" t="s">
        <v>490</v>
      </c>
      <c r="I23" s="36" t="s">
        <v>3</v>
      </c>
      <c r="J23" s="19" t="s">
        <v>3</v>
      </c>
      <c r="K23" s="38" t="s">
        <v>3</v>
      </c>
      <c r="L23" s="36" t="s">
        <v>3</v>
      </c>
      <c r="M23" s="19" t="s">
        <v>3</v>
      </c>
      <c r="N23" s="38" t="s">
        <v>3</v>
      </c>
      <c r="O23" s="16" t="s">
        <v>168</v>
      </c>
      <c r="P23" s="33" t="s">
        <v>584</v>
      </c>
    </row>
    <row r="24" spans="1:16" x14ac:dyDescent="0.25">
      <c r="A24" s="44">
        <v>1.01</v>
      </c>
      <c r="B24" s="44">
        <v>1.01</v>
      </c>
      <c r="C24" s="44">
        <v>1.01</v>
      </c>
      <c r="D24" s="44" t="s">
        <v>3</v>
      </c>
      <c r="E24" s="44">
        <v>1.01</v>
      </c>
      <c r="F24" s="44" t="s">
        <v>3</v>
      </c>
      <c r="G24" s="23">
        <v>1.01</v>
      </c>
      <c r="H24" s="25" t="s">
        <v>39</v>
      </c>
      <c r="I24" s="29" t="s">
        <v>5</v>
      </c>
      <c r="J24" s="4" t="s">
        <v>378</v>
      </c>
      <c r="K24" s="17" t="s">
        <v>443</v>
      </c>
      <c r="L24" s="29" t="s">
        <v>371</v>
      </c>
      <c r="M24" s="4" t="s">
        <v>372</v>
      </c>
      <c r="N24" s="17" t="s">
        <v>374</v>
      </c>
      <c r="O24" s="29" t="s">
        <v>355</v>
      </c>
      <c r="P24" s="5" t="s">
        <v>584</v>
      </c>
    </row>
    <row r="25" spans="1:16" x14ac:dyDescent="0.25">
      <c r="A25" s="44">
        <v>1.02</v>
      </c>
      <c r="B25" s="44" t="s">
        <v>2</v>
      </c>
      <c r="C25" s="44">
        <v>1.02</v>
      </c>
      <c r="D25" s="44" t="s">
        <v>3</v>
      </c>
      <c r="E25" s="44">
        <v>1.02</v>
      </c>
      <c r="F25" s="44" t="s">
        <v>3</v>
      </c>
      <c r="G25" s="23">
        <v>1.02</v>
      </c>
      <c r="H25" s="25" t="s">
        <v>341</v>
      </c>
      <c r="I25" s="29" t="s">
        <v>5</v>
      </c>
      <c r="J25" s="4" t="s">
        <v>378</v>
      </c>
      <c r="K25" s="17" t="s">
        <v>443</v>
      </c>
      <c r="L25" s="29" t="s">
        <v>371</v>
      </c>
      <c r="M25" s="4" t="s">
        <v>372</v>
      </c>
      <c r="N25" s="17" t="s">
        <v>374</v>
      </c>
      <c r="O25" s="29" t="s">
        <v>7</v>
      </c>
      <c r="P25" s="5" t="s">
        <v>584</v>
      </c>
    </row>
    <row r="26" spans="1:16" x14ac:dyDescent="0.25">
      <c r="A26" s="44">
        <v>1.03</v>
      </c>
      <c r="B26" s="44" t="s">
        <v>2</v>
      </c>
      <c r="C26" s="44">
        <v>1.03</v>
      </c>
      <c r="D26" s="44" t="s">
        <v>3</v>
      </c>
      <c r="E26" s="44">
        <v>1.03</v>
      </c>
      <c r="F26" s="44" t="s">
        <v>3</v>
      </c>
      <c r="G26" s="23">
        <v>1.03</v>
      </c>
      <c r="H26" s="25" t="s">
        <v>270</v>
      </c>
      <c r="I26" s="29" t="s">
        <v>5</v>
      </c>
      <c r="J26" s="4" t="s">
        <v>378</v>
      </c>
      <c r="K26" s="17" t="s">
        <v>443</v>
      </c>
      <c r="L26" s="29" t="s">
        <v>371</v>
      </c>
      <c r="M26" s="4" t="s">
        <v>372</v>
      </c>
      <c r="N26" s="17" t="s">
        <v>374</v>
      </c>
      <c r="O26" s="29" t="s">
        <v>7</v>
      </c>
      <c r="P26" s="5" t="s">
        <v>584</v>
      </c>
    </row>
    <row r="27" spans="1:16" x14ac:dyDescent="0.25">
      <c r="A27" s="44">
        <v>1.04</v>
      </c>
      <c r="B27" s="44" t="s">
        <v>2</v>
      </c>
      <c r="C27" s="44">
        <v>1.04</v>
      </c>
      <c r="D27" s="44" t="s">
        <v>3</v>
      </c>
      <c r="E27" s="44" t="s">
        <v>3</v>
      </c>
      <c r="F27" s="44" t="s">
        <v>3</v>
      </c>
      <c r="G27" s="23">
        <v>1.04</v>
      </c>
      <c r="H27" s="25" t="s">
        <v>342</v>
      </c>
      <c r="I27" s="29" t="s">
        <v>5</v>
      </c>
      <c r="J27" s="4" t="s">
        <v>378</v>
      </c>
      <c r="K27" s="17" t="s">
        <v>443</v>
      </c>
      <c r="L27" s="29" t="s">
        <v>371</v>
      </c>
      <c r="M27" s="4" t="s">
        <v>372</v>
      </c>
      <c r="N27" s="17" t="s">
        <v>374</v>
      </c>
      <c r="O27" s="29" t="s">
        <v>355</v>
      </c>
      <c r="P27" s="5" t="s">
        <v>584</v>
      </c>
    </row>
    <row r="28" spans="1:16" x14ac:dyDescent="0.25">
      <c r="A28" s="44">
        <v>7.35</v>
      </c>
      <c r="B28" s="44" t="s">
        <v>2</v>
      </c>
      <c r="C28" s="44">
        <v>5.0899999999999981</v>
      </c>
      <c r="D28" s="44" t="s">
        <v>3</v>
      </c>
      <c r="E28" s="44" t="s">
        <v>3</v>
      </c>
      <c r="F28" s="44">
        <v>5.32</v>
      </c>
      <c r="G28" s="23">
        <v>1.05</v>
      </c>
      <c r="H28" s="25" t="s">
        <v>191</v>
      </c>
      <c r="I28" s="29" t="s">
        <v>5</v>
      </c>
      <c r="J28" s="4" t="s">
        <v>378</v>
      </c>
      <c r="K28" s="17" t="s">
        <v>443</v>
      </c>
      <c r="L28" s="29" t="s">
        <v>371</v>
      </c>
      <c r="M28" s="4" t="s">
        <v>372</v>
      </c>
      <c r="N28" s="17" t="s">
        <v>375</v>
      </c>
      <c r="O28" s="29" t="s">
        <v>5</v>
      </c>
      <c r="P28" s="5" t="s">
        <v>642</v>
      </c>
    </row>
    <row r="29" spans="1:16" x14ac:dyDescent="0.25">
      <c r="A29" s="44">
        <v>1.05</v>
      </c>
      <c r="B29" s="44">
        <v>1.04</v>
      </c>
      <c r="C29" s="44">
        <v>1.05</v>
      </c>
      <c r="D29" s="44" t="s">
        <v>3</v>
      </c>
      <c r="E29" s="44">
        <v>1.04</v>
      </c>
      <c r="F29" s="44" t="s">
        <v>3</v>
      </c>
      <c r="G29" s="23">
        <v>1.06</v>
      </c>
      <c r="H29" s="25" t="s">
        <v>343</v>
      </c>
      <c r="I29" s="29" t="s">
        <v>5</v>
      </c>
      <c r="J29" s="4" t="s">
        <v>378</v>
      </c>
      <c r="K29" s="17" t="s">
        <v>443</v>
      </c>
      <c r="L29" s="29" t="s">
        <v>371</v>
      </c>
      <c r="M29" s="4" t="s">
        <v>372</v>
      </c>
      <c r="N29" s="17" t="s">
        <v>374</v>
      </c>
      <c r="O29" s="29" t="s">
        <v>355</v>
      </c>
      <c r="P29" s="5" t="s">
        <v>584</v>
      </c>
    </row>
    <row r="30" spans="1:16" s="1" customFormat="1" x14ac:dyDescent="0.25">
      <c r="A30" s="20">
        <v>1.07</v>
      </c>
      <c r="B30" s="20">
        <v>1.06</v>
      </c>
      <c r="C30" s="20">
        <v>1.06</v>
      </c>
      <c r="D30" s="20" t="s">
        <v>3</v>
      </c>
      <c r="E30" s="20">
        <v>1.06</v>
      </c>
      <c r="F30" s="20" t="s">
        <v>3</v>
      </c>
      <c r="G30" s="24">
        <v>1.07</v>
      </c>
      <c r="H30" s="26" t="s">
        <v>40</v>
      </c>
      <c r="I30" s="16" t="s">
        <v>5</v>
      </c>
      <c r="J30" s="6" t="s">
        <v>378</v>
      </c>
      <c r="K30" s="39" t="s">
        <v>443</v>
      </c>
      <c r="L30" s="16" t="s">
        <v>371</v>
      </c>
      <c r="M30" s="6" t="s">
        <v>372</v>
      </c>
      <c r="N30" s="39" t="s">
        <v>374</v>
      </c>
      <c r="O30" s="16" t="s">
        <v>355</v>
      </c>
      <c r="P30" s="33" t="s">
        <v>584</v>
      </c>
    </row>
    <row r="31" spans="1:16" x14ac:dyDescent="0.25">
      <c r="A31" s="44">
        <v>3.04</v>
      </c>
      <c r="B31" s="44" t="s">
        <v>2</v>
      </c>
      <c r="C31" s="44">
        <v>2.0299999999999994</v>
      </c>
      <c r="D31" s="44" t="s">
        <v>3</v>
      </c>
      <c r="E31" s="44">
        <v>3.1</v>
      </c>
      <c r="F31" s="44" t="s">
        <v>3</v>
      </c>
      <c r="G31" s="23">
        <v>2.0099999999999998</v>
      </c>
      <c r="H31" s="25" t="s">
        <v>282</v>
      </c>
      <c r="I31" s="29" t="s">
        <v>369</v>
      </c>
      <c r="J31" s="4" t="s">
        <v>362</v>
      </c>
      <c r="K31" s="17" t="s">
        <v>429</v>
      </c>
      <c r="L31" s="29" t="s">
        <v>371</v>
      </c>
      <c r="M31" s="4" t="s">
        <v>372</v>
      </c>
      <c r="N31" s="17" t="s">
        <v>375</v>
      </c>
      <c r="O31" s="29" t="s">
        <v>6</v>
      </c>
      <c r="P31" s="5" t="s">
        <v>584</v>
      </c>
    </row>
    <row r="32" spans="1:16" x14ac:dyDescent="0.25">
      <c r="A32" s="44">
        <v>3.05</v>
      </c>
      <c r="B32" s="44">
        <v>2.0699999999999998</v>
      </c>
      <c r="C32" s="44">
        <v>2.0399999999999991</v>
      </c>
      <c r="D32" s="44" t="s">
        <v>3</v>
      </c>
      <c r="E32" s="44">
        <v>3.11</v>
      </c>
      <c r="F32" s="44" t="s">
        <v>3</v>
      </c>
      <c r="G32" s="23">
        <v>2.0199999999999996</v>
      </c>
      <c r="H32" s="25" t="s">
        <v>239</v>
      </c>
      <c r="I32" s="29" t="s">
        <v>369</v>
      </c>
      <c r="J32" s="4" t="s">
        <v>362</v>
      </c>
      <c r="K32" s="17" t="s">
        <v>429</v>
      </c>
      <c r="L32" s="29" t="s">
        <v>371</v>
      </c>
      <c r="M32" s="4" t="s">
        <v>373</v>
      </c>
      <c r="N32" s="17" t="s">
        <v>375</v>
      </c>
      <c r="O32" s="29" t="s">
        <v>5</v>
      </c>
      <c r="P32" s="5" t="s">
        <v>584</v>
      </c>
    </row>
    <row r="33" spans="1:16" x14ac:dyDescent="0.25">
      <c r="A33" s="44">
        <v>3.07</v>
      </c>
      <c r="B33" s="44">
        <v>2.02</v>
      </c>
      <c r="C33" s="44">
        <v>2.0699999999999985</v>
      </c>
      <c r="D33" s="44" t="s">
        <v>3</v>
      </c>
      <c r="E33" s="44" t="s">
        <v>3</v>
      </c>
      <c r="F33" s="44" t="s">
        <v>3</v>
      </c>
      <c r="G33" s="23">
        <v>2.0299999999999994</v>
      </c>
      <c r="H33" s="25" t="s">
        <v>344</v>
      </c>
      <c r="I33" s="29" t="s">
        <v>369</v>
      </c>
      <c r="J33" s="4" t="s">
        <v>362</v>
      </c>
      <c r="K33" s="17" t="s">
        <v>429</v>
      </c>
      <c r="L33" s="29" t="s">
        <v>371</v>
      </c>
      <c r="M33" s="4" t="s">
        <v>372</v>
      </c>
      <c r="N33" s="17" t="s">
        <v>375</v>
      </c>
      <c r="O33" s="29" t="s">
        <v>5</v>
      </c>
      <c r="P33" s="5" t="s">
        <v>584</v>
      </c>
    </row>
    <row r="34" spans="1:16" x14ac:dyDescent="0.25">
      <c r="A34" s="44">
        <v>4.05</v>
      </c>
      <c r="B34" s="44">
        <v>2.16</v>
      </c>
      <c r="C34" s="44">
        <v>2.0999999999999979</v>
      </c>
      <c r="D34" s="44" t="s">
        <v>3</v>
      </c>
      <c r="E34" s="44">
        <v>4.09</v>
      </c>
      <c r="F34" s="44" t="s">
        <v>3</v>
      </c>
      <c r="G34" s="23">
        <v>2.0399999999999991</v>
      </c>
      <c r="H34" s="25" t="s">
        <v>284</v>
      </c>
      <c r="I34" s="29" t="s">
        <v>369</v>
      </c>
      <c r="J34" s="4" t="s">
        <v>362</v>
      </c>
      <c r="K34" s="17" t="s">
        <v>430</v>
      </c>
      <c r="L34" s="29" t="s">
        <v>371</v>
      </c>
      <c r="M34" s="4" t="s">
        <v>372</v>
      </c>
      <c r="N34" s="17" t="s">
        <v>375</v>
      </c>
      <c r="O34" s="29" t="s">
        <v>6</v>
      </c>
      <c r="P34" s="5" t="s">
        <v>584</v>
      </c>
    </row>
    <row r="35" spans="1:16" x14ac:dyDescent="0.25">
      <c r="A35" s="44">
        <v>4.08</v>
      </c>
      <c r="B35" s="44">
        <v>2.17</v>
      </c>
      <c r="C35" s="44">
        <v>2.1099999999999977</v>
      </c>
      <c r="D35" s="44" t="s">
        <v>3</v>
      </c>
      <c r="E35" s="44" t="s">
        <v>3</v>
      </c>
      <c r="F35" s="44">
        <v>3.14</v>
      </c>
      <c r="G35" s="23">
        <v>2.0499999999999989</v>
      </c>
      <c r="H35" s="25" t="s">
        <v>178</v>
      </c>
      <c r="I35" s="29" t="s">
        <v>369</v>
      </c>
      <c r="J35" s="4" t="s">
        <v>362</v>
      </c>
      <c r="K35" s="17" t="s">
        <v>430</v>
      </c>
      <c r="L35" s="29" t="s">
        <v>371</v>
      </c>
      <c r="M35" s="4" t="s">
        <v>372</v>
      </c>
      <c r="N35" s="17" t="s">
        <v>375</v>
      </c>
      <c r="O35" s="29" t="s">
        <v>5</v>
      </c>
      <c r="P35" s="5" t="s">
        <v>584</v>
      </c>
    </row>
    <row r="36" spans="1:16" s="1" customFormat="1" x14ac:dyDescent="0.25">
      <c r="A36" s="20">
        <v>4.0599999999999996</v>
      </c>
      <c r="B36" s="20">
        <v>2.19</v>
      </c>
      <c r="C36" s="20">
        <v>2.1199999999999974</v>
      </c>
      <c r="D36" s="20" t="s">
        <v>3</v>
      </c>
      <c r="E36" s="20" t="s">
        <v>3</v>
      </c>
      <c r="F36" s="20">
        <v>3.19</v>
      </c>
      <c r="G36" s="24">
        <v>2.0599999999999987</v>
      </c>
      <c r="H36" s="26" t="s">
        <v>345</v>
      </c>
      <c r="I36" s="16" t="s">
        <v>369</v>
      </c>
      <c r="J36" s="6" t="s">
        <v>362</v>
      </c>
      <c r="K36" s="39" t="s">
        <v>430</v>
      </c>
      <c r="L36" s="16" t="s">
        <v>371</v>
      </c>
      <c r="M36" s="6" t="s">
        <v>373</v>
      </c>
      <c r="N36" s="39" t="s">
        <v>375</v>
      </c>
      <c r="O36" s="16" t="s">
        <v>6</v>
      </c>
      <c r="P36" s="33" t="s">
        <v>584</v>
      </c>
    </row>
    <row r="37" spans="1:16" x14ac:dyDescent="0.25">
      <c r="A37" s="44">
        <v>5.01</v>
      </c>
      <c r="B37" s="44">
        <v>3.01</v>
      </c>
      <c r="C37" s="44">
        <v>3.01</v>
      </c>
      <c r="D37" s="44" t="s">
        <v>3</v>
      </c>
      <c r="E37" s="44">
        <v>7.01</v>
      </c>
      <c r="F37" s="44" t="s">
        <v>3</v>
      </c>
      <c r="G37" s="23">
        <v>3.01</v>
      </c>
      <c r="H37" s="25" t="s">
        <v>503</v>
      </c>
      <c r="I37" s="29" t="s">
        <v>5</v>
      </c>
      <c r="J37" s="4" t="s">
        <v>370</v>
      </c>
      <c r="K37" s="17" t="s">
        <v>400</v>
      </c>
      <c r="L37" s="29" t="s">
        <v>376</v>
      </c>
      <c r="M37" s="4" t="s">
        <v>373</v>
      </c>
      <c r="N37" s="17" t="s">
        <v>375</v>
      </c>
      <c r="O37" s="29" t="s">
        <v>5</v>
      </c>
      <c r="P37" s="5" t="s">
        <v>584</v>
      </c>
    </row>
    <row r="38" spans="1:16" x14ac:dyDescent="0.25">
      <c r="A38" s="44">
        <v>5.0199999999999996</v>
      </c>
      <c r="B38" s="44" t="s">
        <v>2</v>
      </c>
      <c r="C38" s="44">
        <v>3.0199999999999996</v>
      </c>
      <c r="D38" s="44" t="s">
        <v>3</v>
      </c>
      <c r="E38" s="44" t="s">
        <v>3</v>
      </c>
      <c r="F38" s="44">
        <v>4.07</v>
      </c>
      <c r="G38" s="23">
        <v>3.0199999999999996</v>
      </c>
      <c r="H38" s="25" t="s">
        <v>346</v>
      </c>
      <c r="I38" s="29" t="s">
        <v>5</v>
      </c>
      <c r="J38" s="4" t="s">
        <v>370</v>
      </c>
      <c r="K38" s="17" t="s">
        <v>400</v>
      </c>
      <c r="L38" s="29" t="s">
        <v>376</v>
      </c>
      <c r="M38" s="4" t="s">
        <v>373</v>
      </c>
      <c r="N38" s="17" t="s">
        <v>375</v>
      </c>
      <c r="O38" s="29" t="s">
        <v>5</v>
      </c>
      <c r="P38" s="5" t="s">
        <v>584</v>
      </c>
    </row>
    <row r="39" spans="1:16" x14ac:dyDescent="0.25">
      <c r="A39" s="44">
        <v>5.03</v>
      </c>
      <c r="B39" s="44">
        <v>3.02</v>
      </c>
      <c r="C39" s="44">
        <v>3.0299999999999994</v>
      </c>
      <c r="D39" s="44" t="s">
        <v>3</v>
      </c>
      <c r="E39" s="44" t="s">
        <v>3</v>
      </c>
      <c r="F39" s="44">
        <v>4.03</v>
      </c>
      <c r="G39" s="23">
        <v>3.0299999999999994</v>
      </c>
      <c r="H39" s="25" t="s">
        <v>504</v>
      </c>
      <c r="I39" s="29" t="s">
        <v>5</v>
      </c>
      <c r="J39" s="4" t="s">
        <v>370</v>
      </c>
      <c r="K39" s="17" t="s">
        <v>399</v>
      </c>
      <c r="L39" s="29" t="s">
        <v>371</v>
      </c>
      <c r="M39" s="4" t="s">
        <v>372</v>
      </c>
      <c r="N39" s="17" t="s">
        <v>375</v>
      </c>
      <c r="O39" s="29" t="s">
        <v>4</v>
      </c>
      <c r="P39" s="5" t="s">
        <v>584</v>
      </c>
    </row>
    <row r="40" spans="1:16" x14ac:dyDescent="0.25">
      <c r="A40" s="44">
        <v>5.99</v>
      </c>
      <c r="B40" s="44">
        <v>3.03</v>
      </c>
      <c r="C40" s="44">
        <v>3.0399999999999991</v>
      </c>
      <c r="D40" s="44" t="s">
        <v>3</v>
      </c>
      <c r="E40" s="44" t="s">
        <v>3</v>
      </c>
      <c r="F40" s="44">
        <v>4.04</v>
      </c>
      <c r="G40" s="23">
        <v>3.0399999999999991</v>
      </c>
      <c r="H40" s="25" t="s">
        <v>70</v>
      </c>
      <c r="I40" s="29" t="s">
        <v>5</v>
      </c>
      <c r="J40" s="4" t="s">
        <v>370</v>
      </c>
      <c r="K40" s="17" t="s">
        <v>451</v>
      </c>
      <c r="L40" s="29" t="s">
        <v>371</v>
      </c>
      <c r="M40" s="4" t="s">
        <v>372</v>
      </c>
      <c r="N40" s="17" t="s">
        <v>375</v>
      </c>
      <c r="O40" s="29" t="s">
        <v>4</v>
      </c>
      <c r="P40" s="5" t="s">
        <v>584</v>
      </c>
    </row>
    <row r="41" spans="1:16" x14ac:dyDescent="0.25">
      <c r="A41" s="44">
        <v>5.09</v>
      </c>
      <c r="B41" s="44" t="s">
        <v>2</v>
      </c>
      <c r="C41" s="44">
        <v>3.0599999999999987</v>
      </c>
      <c r="D41" s="44" t="s">
        <v>3</v>
      </c>
      <c r="E41" s="44" t="s">
        <v>3</v>
      </c>
      <c r="F41" s="44">
        <v>4.99</v>
      </c>
      <c r="G41" s="23">
        <v>3.0499999999999989</v>
      </c>
      <c r="H41" s="25" t="s">
        <v>607</v>
      </c>
      <c r="I41" s="29" t="s">
        <v>5</v>
      </c>
      <c r="J41" s="4" t="s">
        <v>370</v>
      </c>
      <c r="K41" s="17" t="s">
        <v>451</v>
      </c>
      <c r="L41" s="29" t="s">
        <v>371</v>
      </c>
      <c r="M41" s="4" t="s">
        <v>373</v>
      </c>
      <c r="N41" s="17" t="s">
        <v>375</v>
      </c>
      <c r="O41" s="29" t="s">
        <v>5</v>
      </c>
      <c r="P41" s="5" t="s">
        <v>584</v>
      </c>
    </row>
    <row r="42" spans="1:16" x14ac:dyDescent="0.25">
      <c r="A42" s="44">
        <v>5.0999999999999996</v>
      </c>
      <c r="B42" s="44">
        <v>3.06</v>
      </c>
      <c r="C42" s="44">
        <v>3.0699999999999985</v>
      </c>
      <c r="D42" s="44" t="s">
        <v>3</v>
      </c>
      <c r="E42" s="44" t="s">
        <v>3</v>
      </c>
      <c r="F42" s="44">
        <v>4.07</v>
      </c>
      <c r="G42" s="23">
        <v>3.0599999999999987</v>
      </c>
      <c r="H42" s="25" t="s">
        <v>193</v>
      </c>
      <c r="I42" s="29" t="s">
        <v>5</v>
      </c>
      <c r="J42" s="4" t="s">
        <v>370</v>
      </c>
      <c r="K42" s="17" t="s">
        <v>399</v>
      </c>
      <c r="L42" s="29" t="s">
        <v>371</v>
      </c>
      <c r="M42" s="4" t="s">
        <v>372</v>
      </c>
      <c r="N42" s="17" t="s">
        <v>375</v>
      </c>
      <c r="O42" s="29" t="s">
        <v>4</v>
      </c>
      <c r="P42" s="5" t="s">
        <v>642</v>
      </c>
    </row>
    <row r="43" spans="1:16" s="1" customFormat="1" x14ac:dyDescent="0.25">
      <c r="A43" s="20" t="s">
        <v>662</v>
      </c>
      <c r="B43" s="20" t="s">
        <v>2</v>
      </c>
      <c r="C43" s="20" t="s">
        <v>2</v>
      </c>
      <c r="D43" s="20" t="s">
        <v>3</v>
      </c>
      <c r="E43" s="20" t="s">
        <v>3</v>
      </c>
      <c r="F43" s="20">
        <v>3.18</v>
      </c>
      <c r="G43" s="24">
        <v>3.0699999999999985</v>
      </c>
      <c r="H43" s="26" t="s">
        <v>243</v>
      </c>
      <c r="I43" s="16" t="s">
        <v>369</v>
      </c>
      <c r="J43" s="6" t="s">
        <v>362</v>
      </c>
      <c r="K43" s="39" t="s">
        <v>430</v>
      </c>
      <c r="L43" s="16" t="s">
        <v>371</v>
      </c>
      <c r="M43" s="6" t="s">
        <v>372</v>
      </c>
      <c r="N43" s="39" t="s">
        <v>375</v>
      </c>
      <c r="O43" s="16" t="s">
        <v>0</v>
      </c>
      <c r="P43" s="33" t="s">
        <v>641</v>
      </c>
    </row>
    <row r="44" spans="1:16" x14ac:dyDescent="0.25">
      <c r="A44" s="44">
        <v>9.0399999999999991</v>
      </c>
      <c r="B44" s="44" t="s">
        <v>2</v>
      </c>
      <c r="C44" s="44">
        <v>4.01</v>
      </c>
      <c r="D44" s="44" t="s">
        <v>3</v>
      </c>
      <c r="E44" s="44">
        <v>12.04</v>
      </c>
      <c r="F44" s="44" t="s">
        <v>3</v>
      </c>
      <c r="G44" s="23">
        <v>4.01</v>
      </c>
      <c r="H44" s="25" t="s">
        <v>52</v>
      </c>
      <c r="I44" s="29" t="s">
        <v>364</v>
      </c>
      <c r="J44" s="4" t="s">
        <v>367</v>
      </c>
      <c r="K44" s="17" t="s">
        <v>388</v>
      </c>
      <c r="L44" s="29" t="s">
        <v>371</v>
      </c>
      <c r="M44" s="4" t="s">
        <v>373</v>
      </c>
      <c r="N44" s="17" t="s">
        <v>375</v>
      </c>
      <c r="O44" s="29" t="s">
        <v>171</v>
      </c>
      <c r="P44" s="5" t="s">
        <v>584</v>
      </c>
    </row>
    <row r="45" spans="1:16" x14ac:dyDescent="0.25">
      <c r="A45" s="44">
        <v>9.0500000000000007</v>
      </c>
      <c r="B45" s="44" t="s">
        <v>2</v>
      </c>
      <c r="C45" s="44">
        <v>4.0199999999999996</v>
      </c>
      <c r="D45" s="44" t="s">
        <v>3</v>
      </c>
      <c r="E45" s="44">
        <v>12.049999999999999</v>
      </c>
      <c r="F45" s="44" t="s">
        <v>3</v>
      </c>
      <c r="G45" s="23">
        <v>4.0199999999999996</v>
      </c>
      <c r="H45" s="25" t="s">
        <v>493</v>
      </c>
      <c r="I45" s="29" t="s">
        <v>364</v>
      </c>
      <c r="J45" s="4" t="s">
        <v>367</v>
      </c>
      <c r="K45" s="17" t="s">
        <v>389</v>
      </c>
      <c r="L45" s="29" t="s">
        <v>371</v>
      </c>
      <c r="M45" s="4" t="s">
        <v>372</v>
      </c>
      <c r="N45" s="17" t="s">
        <v>375</v>
      </c>
      <c r="O45" s="29" t="s">
        <v>171</v>
      </c>
      <c r="P45" s="5" t="s">
        <v>584</v>
      </c>
    </row>
    <row r="46" spans="1:16" x14ac:dyDescent="0.25">
      <c r="A46" s="44">
        <v>9.06</v>
      </c>
      <c r="B46" s="44" t="s">
        <v>2</v>
      </c>
      <c r="C46" s="44">
        <v>4.0299999999999994</v>
      </c>
      <c r="D46" s="44" t="s">
        <v>3</v>
      </c>
      <c r="E46" s="44">
        <v>12.059999999999999</v>
      </c>
      <c r="F46" s="44" t="s">
        <v>3</v>
      </c>
      <c r="G46" s="23">
        <v>4.0299999999999994</v>
      </c>
      <c r="H46" s="25" t="s">
        <v>494</v>
      </c>
      <c r="I46" s="29" t="s">
        <v>364</v>
      </c>
      <c r="J46" s="4" t="s">
        <v>367</v>
      </c>
      <c r="K46" s="17" t="s">
        <v>389</v>
      </c>
      <c r="L46" s="29" t="s">
        <v>371</v>
      </c>
      <c r="M46" s="4" t="s">
        <v>373</v>
      </c>
      <c r="N46" s="17" t="s">
        <v>375</v>
      </c>
      <c r="O46" s="29" t="s">
        <v>171</v>
      </c>
      <c r="P46" s="5" t="s">
        <v>584</v>
      </c>
    </row>
    <row r="47" spans="1:16" x14ac:dyDescent="0.25">
      <c r="A47" s="44">
        <v>9.09</v>
      </c>
      <c r="B47" s="44" t="s">
        <v>2</v>
      </c>
      <c r="C47" s="44">
        <v>4.0399999999999991</v>
      </c>
      <c r="D47" s="44" t="s">
        <v>3</v>
      </c>
      <c r="E47" s="44" t="s">
        <v>3</v>
      </c>
      <c r="F47" s="44">
        <v>6.09</v>
      </c>
      <c r="G47" s="23">
        <v>4.0399999999999991</v>
      </c>
      <c r="H47" s="25" t="s">
        <v>180</v>
      </c>
      <c r="I47" s="29" t="s">
        <v>364</v>
      </c>
      <c r="J47" s="4" t="s">
        <v>173</v>
      </c>
      <c r="K47" s="17" t="s">
        <v>392</v>
      </c>
      <c r="L47" s="29" t="s">
        <v>371</v>
      </c>
      <c r="M47" s="4" t="s">
        <v>373</v>
      </c>
      <c r="N47" s="17" t="s">
        <v>375</v>
      </c>
      <c r="O47" s="29" t="s">
        <v>5</v>
      </c>
      <c r="P47" s="5" t="s">
        <v>584</v>
      </c>
    </row>
    <row r="48" spans="1:16" s="1" customFormat="1" x14ac:dyDescent="0.25">
      <c r="A48" s="20">
        <v>9.11</v>
      </c>
      <c r="B48" s="20" t="s">
        <v>2</v>
      </c>
      <c r="C48" s="20">
        <v>4.0599999999999987</v>
      </c>
      <c r="D48" s="20" t="s">
        <v>3</v>
      </c>
      <c r="E48" s="20" t="s">
        <v>3</v>
      </c>
      <c r="F48" s="20">
        <v>6.11</v>
      </c>
      <c r="G48" s="24">
        <v>4.0499999999999989</v>
      </c>
      <c r="H48" s="26" t="s">
        <v>242</v>
      </c>
      <c r="I48" s="16" t="s">
        <v>364</v>
      </c>
      <c r="J48" s="6" t="s">
        <v>173</v>
      </c>
      <c r="K48" s="39" t="s">
        <v>431</v>
      </c>
      <c r="L48" s="16" t="s">
        <v>371</v>
      </c>
      <c r="M48" s="6" t="s">
        <v>373</v>
      </c>
      <c r="N48" s="39" t="s">
        <v>375</v>
      </c>
      <c r="O48" s="16" t="s">
        <v>5</v>
      </c>
      <c r="P48" s="33" t="s">
        <v>584</v>
      </c>
    </row>
    <row r="49" spans="1:16" x14ac:dyDescent="0.25">
      <c r="A49" s="44">
        <v>7.17</v>
      </c>
      <c r="B49" s="44" t="s">
        <v>2</v>
      </c>
      <c r="C49" s="44">
        <v>5.01</v>
      </c>
      <c r="D49" s="44" t="s">
        <v>3</v>
      </c>
      <c r="E49" s="44" t="s">
        <v>3</v>
      </c>
      <c r="F49" s="44">
        <v>5.14</v>
      </c>
      <c r="G49" s="23">
        <v>5.01</v>
      </c>
      <c r="H49" s="25" t="s">
        <v>124</v>
      </c>
      <c r="I49" s="29" t="s">
        <v>364</v>
      </c>
      <c r="J49" s="4" t="s">
        <v>367</v>
      </c>
      <c r="K49" s="17" t="s">
        <v>393</v>
      </c>
      <c r="L49" s="29" t="s">
        <v>371</v>
      </c>
      <c r="M49" s="4" t="s">
        <v>372</v>
      </c>
      <c r="N49" s="17" t="s">
        <v>375</v>
      </c>
      <c r="O49" s="29" t="s">
        <v>4</v>
      </c>
      <c r="P49" s="5" t="s">
        <v>642</v>
      </c>
    </row>
    <row r="50" spans="1:16" x14ac:dyDescent="0.25">
      <c r="A50" s="44">
        <v>7.18</v>
      </c>
      <c r="B50" s="44" t="s">
        <v>2</v>
      </c>
      <c r="C50" s="44">
        <v>5.0199999999999996</v>
      </c>
      <c r="D50" s="44" t="s">
        <v>3</v>
      </c>
      <c r="E50" s="44" t="s">
        <v>3</v>
      </c>
      <c r="F50" s="44">
        <v>5.15</v>
      </c>
      <c r="G50" s="23">
        <v>5.0199999999999996</v>
      </c>
      <c r="H50" s="25" t="s">
        <v>183</v>
      </c>
      <c r="I50" s="29" t="s">
        <v>364</v>
      </c>
      <c r="J50" s="4" t="s">
        <v>367</v>
      </c>
      <c r="K50" s="17" t="s">
        <v>393</v>
      </c>
      <c r="L50" s="29" t="s">
        <v>371</v>
      </c>
      <c r="M50" s="4" t="s">
        <v>372</v>
      </c>
      <c r="N50" s="17" t="s">
        <v>375</v>
      </c>
      <c r="O50" s="29" t="s">
        <v>4</v>
      </c>
      <c r="P50" s="5" t="s">
        <v>584</v>
      </c>
    </row>
    <row r="51" spans="1:16" x14ac:dyDescent="0.25">
      <c r="A51" s="44">
        <v>7.2</v>
      </c>
      <c r="B51" s="44" t="s">
        <v>2</v>
      </c>
      <c r="C51" s="44">
        <v>5.0299999999999994</v>
      </c>
      <c r="D51" s="44" t="s">
        <v>3</v>
      </c>
      <c r="E51" s="44" t="s">
        <v>3</v>
      </c>
      <c r="F51" s="44">
        <v>5.17</v>
      </c>
      <c r="G51" s="23">
        <v>5.0299999999999994</v>
      </c>
      <c r="H51" s="25" t="s">
        <v>184</v>
      </c>
      <c r="I51" s="29" t="s">
        <v>364</v>
      </c>
      <c r="J51" s="4" t="s">
        <v>367</v>
      </c>
      <c r="K51" s="17" t="s">
        <v>388</v>
      </c>
      <c r="L51" s="29" t="s">
        <v>371</v>
      </c>
      <c r="M51" s="4" t="s">
        <v>372</v>
      </c>
      <c r="N51" s="17" t="s">
        <v>375</v>
      </c>
      <c r="O51" s="29" t="s">
        <v>171</v>
      </c>
      <c r="P51" s="5" t="s">
        <v>584</v>
      </c>
    </row>
    <row r="52" spans="1:16" x14ac:dyDescent="0.25">
      <c r="A52" s="44">
        <v>7.21</v>
      </c>
      <c r="B52" s="44" t="s">
        <v>2</v>
      </c>
      <c r="C52" s="44">
        <v>5.0399999999999991</v>
      </c>
      <c r="D52" s="44" t="s">
        <v>3</v>
      </c>
      <c r="E52" s="44" t="s">
        <v>3</v>
      </c>
      <c r="F52" s="44">
        <v>5.18</v>
      </c>
      <c r="G52" s="23">
        <v>5.0399999999999991</v>
      </c>
      <c r="H52" s="25" t="s">
        <v>185</v>
      </c>
      <c r="I52" s="29" t="s">
        <v>364</v>
      </c>
      <c r="J52" s="4" t="s">
        <v>367</v>
      </c>
      <c r="K52" s="17" t="s">
        <v>397</v>
      </c>
      <c r="L52" s="29" t="s">
        <v>371</v>
      </c>
      <c r="M52" s="4" t="s">
        <v>372</v>
      </c>
      <c r="N52" s="17" t="s">
        <v>375</v>
      </c>
      <c r="O52" s="29" t="s">
        <v>5</v>
      </c>
      <c r="P52" s="5" t="s">
        <v>584</v>
      </c>
    </row>
    <row r="53" spans="1:16" x14ac:dyDescent="0.25">
      <c r="A53" s="44">
        <v>7.22</v>
      </c>
      <c r="B53" s="44" t="s">
        <v>2</v>
      </c>
      <c r="C53" s="44">
        <v>5.0499999999999989</v>
      </c>
      <c r="D53" s="44" t="s">
        <v>3</v>
      </c>
      <c r="E53" s="44" t="s">
        <v>3</v>
      </c>
      <c r="F53" s="44">
        <v>5.19</v>
      </c>
      <c r="G53" s="23">
        <v>5.0499999999999989</v>
      </c>
      <c r="H53" s="25" t="s">
        <v>186</v>
      </c>
      <c r="I53" s="29" t="s">
        <v>364</v>
      </c>
      <c r="J53" s="4" t="s">
        <v>367</v>
      </c>
      <c r="K53" s="17" t="s">
        <v>455</v>
      </c>
      <c r="L53" s="29" t="s">
        <v>371</v>
      </c>
      <c r="M53" s="4" t="s">
        <v>372</v>
      </c>
      <c r="N53" s="17" t="s">
        <v>375</v>
      </c>
      <c r="O53" s="29" t="s">
        <v>5</v>
      </c>
      <c r="P53" s="5" t="s">
        <v>584</v>
      </c>
    </row>
    <row r="54" spans="1:16" x14ac:dyDescent="0.25">
      <c r="A54" s="44">
        <v>7.26</v>
      </c>
      <c r="B54" s="44" t="s">
        <v>2</v>
      </c>
      <c r="C54" s="44">
        <v>5.0599999999999987</v>
      </c>
      <c r="D54" s="44" t="s">
        <v>3</v>
      </c>
      <c r="E54" s="44" t="s">
        <v>3</v>
      </c>
      <c r="F54" s="44" t="s">
        <v>3</v>
      </c>
      <c r="G54" s="23">
        <v>5.0599999999999987</v>
      </c>
      <c r="H54" s="25" t="s">
        <v>249</v>
      </c>
      <c r="I54" s="29" t="s">
        <v>364</v>
      </c>
      <c r="J54" s="4" t="s">
        <v>173</v>
      </c>
      <c r="K54" s="17" t="s">
        <v>394</v>
      </c>
      <c r="L54" s="29" t="s">
        <v>371</v>
      </c>
      <c r="M54" s="4" t="s">
        <v>372</v>
      </c>
      <c r="N54" s="17" t="s">
        <v>375</v>
      </c>
      <c r="O54" s="29" t="s">
        <v>5</v>
      </c>
      <c r="P54" s="5" t="s">
        <v>584</v>
      </c>
    </row>
    <row r="55" spans="1:16" x14ac:dyDescent="0.25">
      <c r="A55" s="44">
        <v>7.98</v>
      </c>
      <c r="B55" s="44" t="s">
        <v>2</v>
      </c>
      <c r="C55" s="44">
        <v>5.0699999999999985</v>
      </c>
      <c r="D55" s="44" t="s">
        <v>3</v>
      </c>
      <c r="E55" s="44" t="s">
        <v>3</v>
      </c>
      <c r="F55" s="44" t="s">
        <v>3</v>
      </c>
      <c r="G55" s="23">
        <v>5.0699999999999985</v>
      </c>
      <c r="H55" s="25" t="s">
        <v>324</v>
      </c>
      <c r="I55" s="29" t="s">
        <v>5</v>
      </c>
      <c r="J55" s="4" t="s">
        <v>378</v>
      </c>
      <c r="K55" s="17" t="s">
        <v>443</v>
      </c>
      <c r="L55" s="29" t="s">
        <v>371</v>
      </c>
      <c r="M55" s="4" t="s">
        <v>372</v>
      </c>
      <c r="N55" s="17" t="s">
        <v>374</v>
      </c>
      <c r="O55" s="29" t="s">
        <v>5</v>
      </c>
      <c r="P55" s="5" t="s">
        <v>584</v>
      </c>
    </row>
    <row r="56" spans="1:16" x14ac:dyDescent="0.25">
      <c r="A56" s="44">
        <v>7.27</v>
      </c>
      <c r="B56" s="44" t="s">
        <v>2</v>
      </c>
      <c r="C56" s="44">
        <v>5.0799999999999983</v>
      </c>
      <c r="D56" s="44" t="s">
        <v>3</v>
      </c>
      <c r="E56" s="44" t="s">
        <v>3</v>
      </c>
      <c r="F56" s="44">
        <v>5.24</v>
      </c>
      <c r="G56" s="23">
        <v>5.0799999999999983</v>
      </c>
      <c r="H56" s="25" t="s">
        <v>347</v>
      </c>
      <c r="I56" s="29" t="s">
        <v>5</v>
      </c>
      <c r="J56" s="4" t="s">
        <v>378</v>
      </c>
      <c r="K56" s="17" t="s">
        <v>443</v>
      </c>
      <c r="L56" s="29" t="s">
        <v>371</v>
      </c>
      <c r="M56" s="4" t="s">
        <v>372</v>
      </c>
      <c r="N56" s="17" t="s">
        <v>374</v>
      </c>
      <c r="O56" s="29" t="s">
        <v>5</v>
      </c>
      <c r="P56" s="5" t="s">
        <v>584</v>
      </c>
    </row>
    <row r="57" spans="1:16" x14ac:dyDescent="0.25">
      <c r="A57" s="44">
        <v>7.37</v>
      </c>
      <c r="B57" s="44" t="s">
        <v>2</v>
      </c>
      <c r="C57" s="44">
        <v>5.0999999999999979</v>
      </c>
      <c r="D57" s="44" t="s">
        <v>3</v>
      </c>
      <c r="E57" s="44" t="s">
        <v>3</v>
      </c>
      <c r="F57" s="44">
        <v>5.34</v>
      </c>
      <c r="G57" s="23">
        <v>5.0899999999999981</v>
      </c>
      <c r="H57" s="25" t="s">
        <v>192</v>
      </c>
      <c r="I57" s="29" t="s">
        <v>364</v>
      </c>
      <c r="J57" s="4" t="s">
        <v>173</v>
      </c>
      <c r="K57" s="17" t="s">
        <v>394</v>
      </c>
      <c r="L57" s="29" t="s">
        <v>371</v>
      </c>
      <c r="M57" s="4" t="s">
        <v>373</v>
      </c>
      <c r="N57" s="17" t="s">
        <v>375</v>
      </c>
      <c r="O57" s="29" t="s">
        <v>5</v>
      </c>
      <c r="P57" s="5" t="s">
        <v>584</v>
      </c>
    </row>
    <row r="58" spans="1:16" x14ac:dyDescent="0.25">
      <c r="A58" s="44">
        <v>7.38</v>
      </c>
      <c r="B58" s="44" t="s">
        <v>2</v>
      </c>
      <c r="C58" s="44">
        <v>5.1099999999999977</v>
      </c>
      <c r="D58" s="44" t="s">
        <v>3</v>
      </c>
      <c r="E58" s="44" t="s">
        <v>3</v>
      </c>
      <c r="F58" s="44" t="s">
        <v>3</v>
      </c>
      <c r="G58" s="23">
        <v>5.0999999999999979</v>
      </c>
      <c r="H58" s="25" t="s">
        <v>348</v>
      </c>
      <c r="I58" s="29" t="s">
        <v>383</v>
      </c>
      <c r="J58" s="4" t="s">
        <v>368</v>
      </c>
      <c r="K58" s="17" t="s">
        <v>436</v>
      </c>
      <c r="L58" s="29" t="s">
        <v>371</v>
      </c>
      <c r="M58" s="4" t="s">
        <v>372</v>
      </c>
      <c r="N58" s="17" t="s">
        <v>375</v>
      </c>
      <c r="O58" s="29" t="s">
        <v>0</v>
      </c>
      <c r="P58" s="5" t="s">
        <v>584</v>
      </c>
    </row>
    <row r="59" spans="1:16" x14ac:dyDescent="0.25">
      <c r="A59" s="44">
        <v>7.39</v>
      </c>
      <c r="B59" s="44" t="s">
        <v>2</v>
      </c>
      <c r="C59" s="44">
        <v>5.1199999999999974</v>
      </c>
      <c r="D59" s="44" t="s">
        <v>3</v>
      </c>
      <c r="E59" s="44" t="s">
        <v>3</v>
      </c>
      <c r="F59" s="44" t="s">
        <v>3</v>
      </c>
      <c r="G59" s="23">
        <v>5.1099999999999977</v>
      </c>
      <c r="H59" s="25" t="s">
        <v>349</v>
      </c>
      <c r="I59" s="29" t="s">
        <v>383</v>
      </c>
      <c r="J59" s="4" t="s">
        <v>368</v>
      </c>
      <c r="K59" s="17" t="s">
        <v>436</v>
      </c>
      <c r="L59" s="29" t="s">
        <v>371</v>
      </c>
      <c r="M59" s="4" t="s">
        <v>372</v>
      </c>
      <c r="N59" s="17" t="s">
        <v>375</v>
      </c>
      <c r="O59" s="29" t="s">
        <v>0</v>
      </c>
      <c r="P59" s="5" t="s">
        <v>584</v>
      </c>
    </row>
    <row r="60" spans="1:16" x14ac:dyDescent="0.25">
      <c r="A60" s="44">
        <v>9.16</v>
      </c>
      <c r="B60" s="44" t="s">
        <v>2</v>
      </c>
      <c r="C60" s="44">
        <v>5.139999999999997</v>
      </c>
      <c r="D60" s="44" t="s">
        <v>3</v>
      </c>
      <c r="E60" s="44" t="s">
        <v>3</v>
      </c>
      <c r="F60" s="44">
        <v>6.17</v>
      </c>
      <c r="G60" s="23">
        <v>5.1199999999999974</v>
      </c>
      <c r="H60" s="25" t="s">
        <v>228</v>
      </c>
      <c r="I60" s="29" t="s">
        <v>364</v>
      </c>
      <c r="J60" s="4" t="s">
        <v>365</v>
      </c>
      <c r="K60" s="17" t="s">
        <v>418</v>
      </c>
      <c r="L60" s="29" t="s">
        <v>371</v>
      </c>
      <c r="M60" s="4" t="s">
        <v>373</v>
      </c>
      <c r="N60" s="17" t="s">
        <v>375</v>
      </c>
      <c r="O60" s="29" t="s">
        <v>0</v>
      </c>
      <c r="P60" s="5" t="s">
        <v>584</v>
      </c>
    </row>
    <row r="61" spans="1:16" s="1" customFormat="1" x14ac:dyDescent="0.25">
      <c r="A61" s="20">
        <v>9.1999999999999993</v>
      </c>
      <c r="B61" s="20" t="s">
        <v>2</v>
      </c>
      <c r="C61" s="20"/>
      <c r="D61" s="20">
        <v>6.18</v>
      </c>
      <c r="E61" s="20">
        <v>12.15</v>
      </c>
      <c r="F61" s="20">
        <v>6.21</v>
      </c>
      <c r="G61" s="24">
        <v>5.1299999999999972</v>
      </c>
      <c r="H61" s="26" t="s">
        <v>68</v>
      </c>
      <c r="I61" s="16" t="s">
        <v>383</v>
      </c>
      <c r="J61" s="6" t="s">
        <v>366</v>
      </c>
      <c r="K61" s="39" t="s">
        <v>415</v>
      </c>
      <c r="L61" s="16" t="s">
        <v>371</v>
      </c>
      <c r="M61" s="6" t="s">
        <v>373</v>
      </c>
      <c r="N61" s="39" t="s">
        <v>375</v>
      </c>
      <c r="O61" s="16" t="s">
        <v>5</v>
      </c>
      <c r="P61" s="33" t="s">
        <v>641</v>
      </c>
    </row>
    <row r="62" spans="1:16" x14ac:dyDescent="0.25">
      <c r="A62" s="44">
        <v>6.03</v>
      </c>
      <c r="B62" s="44">
        <v>4.05</v>
      </c>
      <c r="C62" s="44">
        <v>6.01</v>
      </c>
      <c r="D62" s="44" t="s">
        <v>3</v>
      </c>
      <c r="E62" s="44" t="s">
        <v>3</v>
      </c>
      <c r="F62" s="44">
        <v>7.01</v>
      </c>
      <c r="G62" s="23">
        <v>6.01</v>
      </c>
      <c r="H62" s="25" t="s">
        <v>194</v>
      </c>
      <c r="I62" s="29" t="s">
        <v>377</v>
      </c>
      <c r="J62" s="4" t="s">
        <v>432</v>
      </c>
      <c r="K62" s="17" t="s">
        <v>433</v>
      </c>
      <c r="L62" s="29" t="s">
        <v>371</v>
      </c>
      <c r="M62" s="4" t="s">
        <v>372</v>
      </c>
      <c r="N62" s="17" t="s">
        <v>375</v>
      </c>
      <c r="O62" s="29" t="s">
        <v>5</v>
      </c>
      <c r="P62" s="5" t="s">
        <v>584</v>
      </c>
    </row>
    <row r="63" spans="1:16" x14ac:dyDescent="0.25">
      <c r="A63" s="44">
        <v>6.07</v>
      </c>
      <c r="B63" s="44" t="s">
        <v>2</v>
      </c>
      <c r="C63" s="44">
        <v>6.02</v>
      </c>
      <c r="D63" s="44" t="s">
        <v>3</v>
      </c>
      <c r="E63" s="44" t="s">
        <v>3</v>
      </c>
      <c r="F63" s="44">
        <v>7.05</v>
      </c>
      <c r="G63" s="23">
        <v>6.02</v>
      </c>
      <c r="H63" s="25" t="s">
        <v>609</v>
      </c>
      <c r="I63" s="29" t="s">
        <v>377</v>
      </c>
      <c r="J63" s="4" t="s">
        <v>432</v>
      </c>
      <c r="K63" s="17" t="s">
        <v>434</v>
      </c>
      <c r="L63" s="29" t="s">
        <v>371</v>
      </c>
      <c r="M63" s="4" t="s">
        <v>372</v>
      </c>
      <c r="N63" s="17" t="s">
        <v>375</v>
      </c>
      <c r="O63" s="29" t="s">
        <v>5</v>
      </c>
      <c r="P63" s="5" t="s">
        <v>642</v>
      </c>
    </row>
    <row r="64" spans="1:16" x14ac:dyDescent="0.25">
      <c r="A64" s="44">
        <v>6.09</v>
      </c>
      <c r="B64" s="44">
        <v>4.17</v>
      </c>
      <c r="C64" s="44">
        <v>6.0299999999999994</v>
      </c>
      <c r="D64" s="44" t="s">
        <v>3</v>
      </c>
      <c r="E64" s="44" t="s">
        <v>3</v>
      </c>
      <c r="F64" s="44" t="s">
        <v>3</v>
      </c>
      <c r="G64" s="23">
        <v>6.0299999999999994</v>
      </c>
      <c r="H64" s="25" t="s">
        <v>350</v>
      </c>
      <c r="I64" s="29" t="s">
        <v>377</v>
      </c>
      <c r="J64" s="4" t="s">
        <v>432</v>
      </c>
      <c r="K64" s="17" t="s">
        <v>433</v>
      </c>
      <c r="L64" s="29" t="s">
        <v>371</v>
      </c>
      <c r="M64" s="4" t="s">
        <v>372</v>
      </c>
      <c r="N64" s="17" t="s">
        <v>375</v>
      </c>
      <c r="O64" s="29" t="s">
        <v>5</v>
      </c>
      <c r="P64" s="5" t="s">
        <v>584</v>
      </c>
    </row>
    <row r="65" spans="1:16" s="1" customFormat="1" x14ac:dyDescent="0.25">
      <c r="A65" s="20">
        <v>6.1</v>
      </c>
      <c r="B65" s="20">
        <v>4.18</v>
      </c>
      <c r="C65" s="20">
        <v>6.0399999999999991</v>
      </c>
      <c r="D65" s="20" t="s">
        <v>3</v>
      </c>
      <c r="E65" s="20" t="s">
        <v>3</v>
      </c>
      <c r="F65" s="20" t="s">
        <v>3</v>
      </c>
      <c r="G65" s="24">
        <v>6.0399999999999991</v>
      </c>
      <c r="H65" s="26" t="s">
        <v>351</v>
      </c>
      <c r="I65" s="16" t="s">
        <v>377</v>
      </c>
      <c r="J65" s="6" t="s">
        <v>432</v>
      </c>
      <c r="K65" s="39" t="s">
        <v>433</v>
      </c>
      <c r="L65" s="16" t="s">
        <v>371</v>
      </c>
      <c r="M65" s="6" t="s">
        <v>372</v>
      </c>
      <c r="N65" s="39" t="s">
        <v>375</v>
      </c>
      <c r="O65" s="16" t="s">
        <v>5</v>
      </c>
      <c r="P65" s="33" t="s">
        <v>584</v>
      </c>
    </row>
    <row r="66" spans="1:16" x14ac:dyDescent="0.25">
      <c r="A66" s="44">
        <v>10.81</v>
      </c>
      <c r="B66" s="44" t="s">
        <v>2</v>
      </c>
      <c r="D66" s="44" t="s">
        <v>3</v>
      </c>
      <c r="E66" s="44" t="s">
        <v>3</v>
      </c>
      <c r="F66" s="44">
        <v>10.81</v>
      </c>
      <c r="G66" s="23">
        <v>7.01</v>
      </c>
      <c r="H66" s="25" t="s">
        <v>126</v>
      </c>
      <c r="I66" s="29" t="s">
        <v>383</v>
      </c>
      <c r="J66" s="4" t="s">
        <v>368</v>
      </c>
      <c r="K66" s="17" t="s">
        <v>416</v>
      </c>
      <c r="L66" s="29" t="s">
        <v>371</v>
      </c>
      <c r="M66" s="4" t="s">
        <v>373</v>
      </c>
      <c r="N66" s="17" t="s">
        <v>375</v>
      </c>
      <c r="O66" s="29" t="s">
        <v>5</v>
      </c>
      <c r="P66" s="5" t="s">
        <v>641</v>
      </c>
    </row>
    <row r="67" spans="1:16" x14ac:dyDescent="0.25">
      <c r="A67" s="44">
        <v>10.82</v>
      </c>
      <c r="B67" s="44" t="s">
        <v>2</v>
      </c>
      <c r="D67" s="44" t="s">
        <v>3</v>
      </c>
      <c r="E67" s="44" t="s">
        <v>3</v>
      </c>
      <c r="F67" s="44">
        <v>10.82</v>
      </c>
      <c r="G67" s="23">
        <v>7.02</v>
      </c>
      <c r="H67" s="25" t="s">
        <v>127</v>
      </c>
      <c r="I67" s="29" t="s">
        <v>383</v>
      </c>
      <c r="J67" s="4" t="s">
        <v>368</v>
      </c>
      <c r="K67" s="17" t="s">
        <v>416</v>
      </c>
      <c r="L67" s="29" t="s">
        <v>371</v>
      </c>
      <c r="M67" s="4" t="s">
        <v>372</v>
      </c>
      <c r="N67" s="17" t="s">
        <v>375</v>
      </c>
      <c r="O67" s="29" t="s">
        <v>5</v>
      </c>
      <c r="P67" s="5" t="s">
        <v>641</v>
      </c>
    </row>
    <row r="68" spans="1:16" x14ac:dyDescent="0.25">
      <c r="A68" s="44">
        <v>10.89</v>
      </c>
      <c r="B68" s="44" t="s">
        <v>2</v>
      </c>
      <c r="C68" s="44">
        <v>7.0299999999999994</v>
      </c>
      <c r="D68" s="44" t="s">
        <v>3</v>
      </c>
      <c r="E68" s="44" t="s">
        <v>3</v>
      </c>
      <c r="F68" s="44">
        <v>10.51</v>
      </c>
      <c r="G68" s="23">
        <v>7.0299999999999994</v>
      </c>
      <c r="H68" s="25" t="s">
        <v>477</v>
      </c>
      <c r="I68" s="29" t="s">
        <v>383</v>
      </c>
      <c r="J68" s="4" t="s">
        <v>368</v>
      </c>
      <c r="K68" s="17" t="s">
        <v>436</v>
      </c>
      <c r="L68" s="29" t="s">
        <v>371</v>
      </c>
      <c r="M68" s="4" t="s">
        <v>372</v>
      </c>
      <c r="N68" s="17" t="s">
        <v>375</v>
      </c>
      <c r="O68" s="29" t="s">
        <v>5</v>
      </c>
      <c r="P68" s="5" t="s">
        <v>584</v>
      </c>
    </row>
    <row r="69" spans="1:16" x14ac:dyDescent="0.25">
      <c r="A69" s="44">
        <v>10.83</v>
      </c>
      <c r="B69" s="44" t="s">
        <v>2</v>
      </c>
      <c r="C69" s="44">
        <v>7.0399999999999991</v>
      </c>
      <c r="D69" s="44" t="s">
        <v>3</v>
      </c>
      <c r="E69" s="44" t="s">
        <v>3</v>
      </c>
      <c r="F69" s="44">
        <v>10.83</v>
      </c>
      <c r="G69" s="23">
        <v>7.0399999999999991</v>
      </c>
      <c r="H69" s="25" t="s">
        <v>221</v>
      </c>
      <c r="I69" s="29" t="s">
        <v>383</v>
      </c>
      <c r="J69" s="4" t="s">
        <v>368</v>
      </c>
      <c r="K69" s="17" t="s">
        <v>436</v>
      </c>
      <c r="L69" s="29" t="s">
        <v>371</v>
      </c>
      <c r="M69" s="4" t="s">
        <v>372</v>
      </c>
      <c r="N69" s="17" t="s">
        <v>375</v>
      </c>
      <c r="O69" s="29" t="s">
        <v>5</v>
      </c>
      <c r="P69" s="5" t="s">
        <v>584</v>
      </c>
    </row>
    <row r="70" spans="1:16" x14ac:dyDescent="0.25">
      <c r="A70" s="44">
        <v>10.84</v>
      </c>
      <c r="B70" s="44" t="s">
        <v>2</v>
      </c>
      <c r="C70" s="44">
        <v>7.0499999999999989</v>
      </c>
      <c r="D70" s="44" t="s">
        <v>3</v>
      </c>
      <c r="E70" s="44" t="s">
        <v>3</v>
      </c>
      <c r="F70" s="44">
        <v>10.84</v>
      </c>
      <c r="G70" s="23">
        <v>7.0499999999999989</v>
      </c>
      <c r="H70" s="25" t="s">
        <v>222</v>
      </c>
      <c r="I70" s="29" t="s">
        <v>383</v>
      </c>
      <c r="J70" s="4" t="s">
        <v>368</v>
      </c>
      <c r="K70" s="17" t="s">
        <v>436</v>
      </c>
      <c r="L70" s="29" t="s">
        <v>371</v>
      </c>
      <c r="M70" s="4" t="s">
        <v>372</v>
      </c>
      <c r="N70" s="17" t="s">
        <v>375</v>
      </c>
      <c r="O70" s="29" t="s">
        <v>5</v>
      </c>
      <c r="P70" s="5" t="s">
        <v>584</v>
      </c>
    </row>
    <row r="71" spans="1:16" x14ac:dyDescent="0.25">
      <c r="A71" s="44">
        <v>10.85</v>
      </c>
      <c r="B71" s="44" t="s">
        <v>2</v>
      </c>
      <c r="C71" s="44">
        <v>7.0599999999999987</v>
      </c>
      <c r="D71" s="44" t="s">
        <v>3</v>
      </c>
      <c r="E71" s="44" t="s">
        <v>3</v>
      </c>
      <c r="F71" s="44">
        <v>10.85</v>
      </c>
      <c r="G71" s="23">
        <v>7.0599999999999987</v>
      </c>
      <c r="H71" s="25" t="s">
        <v>223</v>
      </c>
      <c r="I71" s="29" t="s">
        <v>383</v>
      </c>
      <c r="J71" s="4" t="s">
        <v>368</v>
      </c>
      <c r="K71" s="17" t="s">
        <v>436</v>
      </c>
      <c r="L71" s="29" t="s">
        <v>371</v>
      </c>
      <c r="M71" s="4" t="s">
        <v>372</v>
      </c>
      <c r="N71" s="17" t="s">
        <v>374</v>
      </c>
      <c r="O71" s="29" t="s">
        <v>5</v>
      </c>
      <c r="P71" s="5" t="s">
        <v>584</v>
      </c>
    </row>
    <row r="72" spans="1:16" x14ac:dyDescent="0.25">
      <c r="A72" s="44">
        <v>10.039999999999999</v>
      </c>
      <c r="B72" s="44">
        <v>4.0999999999999996</v>
      </c>
      <c r="C72" s="44">
        <v>7.01</v>
      </c>
      <c r="D72" s="44" t="s">
        <v>3</v>
      </c>
      <c r="E72" s="44" t="s">
        <v>3</v>
      </c>
      <c r="F72" s="44">
        <v>10.17</v>
      </c>
      <c r="G72" s="23">
        <v>7.0699999999999985</v>
      </c>
      <c r="H72" s="25" t="s">
        <v>352</v>
      </c>
      <c r="I72" s="29" t="s">
        <v>383</v>
      </c>
      <c r="J72" s="4" t="s">
        <v>368</v>
      </c>
      <c r="K72" s="17" t="s">
        <v>436</v>
      </c>
      <c r="L72" s="29" t="s">
        <v>371</v>
      </c>
      <c r="M72" s="4" t="s">
        <v>373</v>
      </c>
      <c r="N72" s="17" t="s">
        <v>375</v>
      </c>
      <c r="O72" s="29" t="s">
        <v>5</v>
      </c>
      <c r="P72" s="5" t="s">
        <v>584</v>
      </c>
    </row>
    <row r="73" spans="1:16" x14ac:dyDescent="0.25">
      <c r="A73" s="44">
        <v>10.130000000000001</v>
      </c>
      <c r="B73" s="44" t="s">
        <v>2</v>
      </c>
      <c r="C73" s="44">
        <v>7.0999999999999979</v>
      </c>
      <c r="D73" s="44" t="s">
        <v>3</v>
      </c>
      <c r="E73" s="44" t="s">
        <v>3</v>
      </c>
      <c r="F73" s="44">
        <v>10.23</v>
      </c>
      <c r="G73" s="23">
        <v>7.0799999999999983</v>
      </c>
      <c r="H73" s="25" t="s">
        <v>224</v>
      </c>
      <c r="I73" s="29" t="s">
        <v>383</v>
      </c>
      <c r="J73" s="4" t="s">
        <v>368</v>
      </c>
      <c r="K73" s="17" t="s">
        <v>436</v>
      </c>
      <c r="L73" s="29" t="s">
        <v>371</v>
      </c>
      <c r="M73" s="4" t="s">
        <v>372</v>
      </c>
      <c r="N73" s="17" t="s">
        <v>374</v>
      </c>
      <c r="O73" s="29" t="s">
        <v>5</v>
      </c>
      <c r="P73" s="5" t="s">
        <v>584</v>
      </c>
    </row>
    <row r="74" spans="1:16" x14ac:dyDescent="0.25">
      <c r="A74" s="44">
        <v>10.15</v>
      </c>
      <c r="B74" s="44" t="s">
        <v>2</v>
      </c>
      <c r="C74" s="44">
        <v>7.1099999999999977</v>
      </c>
      <c r="D74" s="44" t="s">
        <v>3</v>
      </c>
      <c r="E74" s="44" t="s">
        <v>3</v>
      </c>
      <c r="F74" s="44">
        <v>10.25</v>
      </c>
      <c r="G74" s="23">
        <v>7.0899999999999981</v>
      </c>
      <c r="H74" s="25" t="s">
        <v>225</v>
      </c>
      <c r="I74" s="29" t="s">
        <v>383</v>
      </c>
      <c r="J74" s="4" t="s">
        <v>368</v>
      </c>
      <c r="K74" s="17" t="s">
        <v>436</v>
      </c>
      <c r="L74" s="29" t="s">
        <v>371</v>
      </c>
      <c r="M74" s="4" t="s">
        <v>372</v>
      </c>
      <c r="N74" s="17" t="s">
        <v>374</v>
      </c>
      <c r="O74" s="29" t="s">
        <v>5</v>
      </c>
      <c r="P74" s="5" t="s">
        <v>584</v>
      </c>
    </row>
    <row r="75" spans="1:16" x14ac:dyDescent="0.25">
      <c r="A75" s="44">
        <v>10.16</v>
      </c>
      <c r="B75" s="44" t="s">
        <v>2</v>
      </c>
      <c r="C75" s="44">
        <v>7.1199999999999974</v>
      </c>
      <c r="D75" s="44" t="s">
        <v>3</v>
      </c>
      <c r="E75" s="44" t="s">
        <v>3</v>
      </c>
      <c r="F75" s="44">
        <v>10.26</v>
      </c>
      <c r="G75" s="23">
        <v>7.0999999999999979</v>
      </c>
      <c r="H75" s="25" t="s">
        <v>226</v>
      </c>
      <c r="I75" s="29" t="s">
        <v>383</v>
      </c>
      <c r="J75" s="4" t="s">
        <v>368</v>
      </c>
      <c r="K75" s="17" t="s">
        <v>436</v>
      </c>
      <c r="L75" s="29" t="s">
        <v>371</v>
      </c>
      <c r="M75" s="4" t="s">
        <v>372</v>
      </c>
      <c r="N75" s="17" t="s">
        <v>374</v>
      </c>
      <c r="O75" s="29" t="s">
        <v>5</v>
      </c>
      <c r="P75" s="5" t="s">
        <v>584</v>
      </c>
    </row>
    <row r="76" spans="1:16" x14ac:dyDescent="0.25">
      <c r="A76" s="44">
        <v>10.11</v>
      </c>
      <c r="B76" s="44" t="s">
        <v>2</v>
      </c>
      <c r="D76" s="44" t="s">
        <v>3</v>
      </c>
      <c r="E76" s="44" t="s">
        <v>3</v>
      </c>
      <c r="F76" s="44">
        <v>10.210000000000001</v>
      </c>
      <c r="G76" s="23">
        <v>7.1099999999999977</v>
      </c>
      <c r="H76" s="25" t="s">
        <v>616</v>
      </c>
      <c r="I76" s="29" t="s">
        <v>383</v>
      </c>
      <c r="J76" s="4" t="s">
        <v>368</v>
      </c>
      <c r="K76" s="17" t="s">
        <v>436</v>
      </c>
      <c r="L76" s="29" t="s">
        <v>371</v>
      </c>
      <c r="M76" s="4" t="s">
        <v>372</v>
      </c>
      <c r="N76" s="17" t="s">
        <v>374</v>
      </c>
      <c r="O76" s="29" t="s">
        <v>5</v>
      </c>
      <c r="P76" s="5" t="s">
        <v>641</v>
      </c>
    </row>
    <row r="77" spans="1:16" x14ac:dyDescent="0.25">
      <c r="A77" s="44">
        <v>10.119999999999999</v>
      </c>
      <c r="B77" s="44" t="s">
        <v>2</v>
      </c>
      <c r="D77" s="44" t="s">
        <v>3</v>
      </c>
      <c r="E77" s="44" t="s">
        <v>3</v>
      </c>
      <c r="F77" s="44">
        <v>10.220000000000001</v>
      </c>
      <c r="G77" s="23">
        <v>7.1199999999999974</v>
      </c>
      <c r="H77" s="25" t="s">
        <v>617</v>
      </c>
      <c r="I77" s="29" t="s">
        <v>383</v>
      </c>
      <c r="J77" s="4" t="s">
        <v>368</v>
      </c>
      <c r="K77" s="17" t="s">
        <v>436</v>
      </c>
      <c r="L77" s="29" t="s">
        <v>371</v>
      </c>
      <c r="M77" s="4" t="s">
        <v>372</v>
      </c>
      <c r="N77" s="17" t="s">
        <v>374</v>
      </c>
      <c r="O77" s="29" t="s">
        <v>5</v>
      </c>
      <c r="P77" s="5" t="s">
        <v>641</v>
      </c>
    </row>
    <row r="78" spans="1:16" x14ac:dyDescent="0.25">
      <c r="A78" s="44">
        <v>10.18</v>
      </c>
      <c r="B78" s="44" t="s">
        <v>2</v>
      </c>
      <c r="C78" s="44">
        <v>7.1299999999999972</v>
      </c>
      <c r="D78" s="44" t="s">
        <v>3</v>
      </c>
      <c r="E78" s="44" t="s">
        <v>3</v>
      </c>
      <c r="F78" s="44">
        <v>10.28</v>
      </c>
      <c r="G78" s="23">
        <v>7.1299999999999972</v>
      </c>
      <c r="H78" s="25" t="s">
        <v>83</v>
      </c>
      <c r="I78" s="29" t="s">
        <v>383</v>
      </c>
      <c r="J78" s="4" t="s">
        <v>368</v>
      </c>
      <c r="K78" s="17" t="s">
        <v>436</v>
      </c>
      <c r="L78" s="29" t="s">
        <v>371</v>
      </c>
      <c r="M78" s="4" t="s">
        <v>372</v>
      </c>
      <c r="N78" s="17" t="s">
        <v>374</v>
      </c>
      <c r="O78" s="29" t="s">
        <v>5</v>
      </c>
      <c r="P78" s="5" t="s">
        <v>584</v>
      </c>
    </row>
    <row r="79" spans="1:16" x14ac:dyDescent="0.25">
      <c r="A79" s="44">
        <v>13</v>
      </c>
      <c r="D79" s="44" t="s">
        <v>3</v>
      </c>
      <c r="E79" s="44" t="s">
        <v>3</v>
      </c>
      <c r="F79" s="44">
        <v>14</v>
      </c>
      <c r="G79" s="23" t="s">
        <v>3</v>
      </c>
      <c r="H79" s="25" t="s">
        <v>204</v>
      </c>
      <c r="I79" s="29" t="s">
        <v>377</v>
      </c>
      <c r="J79" s="4" t="s">
        <v>432</v>
      </c>
      <c r="K79" s="17" t="s">
        <v>434</v>
      </c>
      <c r="L79" s="29" t="s">
        <v>3</v>
      </c>
      <c r="M79" s="4" t="s">
        <v>3</v>
      </c>
      <c r="N79" s="17" t="s">
        <v>3</v>
      </c>
      <c r="O79" s="29" t="s">
        <v>172</v>
      </c>
      <c r="P79" s="5" t="s">
        <v>584</v>
      </c>
    </row>
    <row r="80" spans="1:16" x14ac:dyDescent="0.25">
      <c r="A80" s="44">
        <v>13.02</v>
      </c>
      <c r="B80" s="44" t="s">
        <v>2</v>
      </c>
      <c r="C80" s="44">
        <v>8.01</v>
      </c>
      <c r="D80" s="44" t="s">
        <v>3</v>
      </c>
      <c r="E80" s="44" t="s">
        <v>3</v>
      </c>
      <c r="F80" s="44">
        <v>14.02</v>
      </c>
      <c r="G80" s="23">
        <v>7.139999999999997</v>
      </c>
      <c r="H80" s="25" t="s">
        <v>206</v>
      </c>
      <c r="I80" s="29" t="s">
        <v>377</v>
      </c>
      <c r="J80" s="4" t="s">
        <v>432</v>
      </c>
      <c r="K80" s="17" t="s">
        <v>434</v>
      </c>
      <c r="L80" s="29" t="s">
        <v>371</v>
      </c>
      <c r="M80" s="4" t="s">
        <v>372</v>
      </c>
      <c r="N80" s="17" t="s">
        <v>374</v>
      </c>
      <c r="O80" s="29" t="s">
        <v>5</v>
      </c>
      <c r="P80" s="5" t="s">
        <v>584</v>
      </c>
    </row>
    <row r="81" spans="1:16" x14ac:dyDescent="0.25">
      <c r="A81" s="44">
        <v>13.08</v>
      </c>
      <c r="B81" s="44" t="s">
        <v>2</v>
      </c>
      <c r="C81" s="44">
        <v>8.02</v>
      </c>
      <c r="D81" s="44" t="s">
        <v>3</v>
      </c>
      <c r="E81" s="44" t="s">
        <v>3</v>
      </c>
      <c r="F81" s="44">
        <v>14.08</v>
      </c>
      <c r="G81" s="23">
        <v>7.1499999999999968</v>
      </c>
      <c r="H81" s="25" t="s">
        <v>208</v>
      </c>
      <c r="I81" s="29" t="s">
        <v>377</v>
      </c>
      <c r="J81" s="4" t="s">
        <v>432</v>
      </c>
      <c r="K81" s="17" t="s">
        <v>434</v>
      </c>
      <c r="L81" s="29" t="s">
        <v>371</v>
      </c>
      <c r="M81" s="4" t="s">
        <v>372</v>
      </c>
      <c r="N81" s="17" t="s">
        <v>374</v>
      </c>
      <c r="O81" s="29" t="s">
        <v>5</v>
      </c>
      <c r="P81" s="5" t="s">
        <v>584</v>
      </c>
    </row>
    <row r="82" spans="1:16" x14ac:dyDescent="0.25">
      <c r="A82" s="44">
        <v>13.09</v>
      </c>
      <c r="B82" s="44" t="s">
        <v>2</v>
      </c>
      <c r="C82" s="44">
        <v>8.0299999999999994</v>
      </c>
      <c r="D82" s="44" t="s">
        <v>3</v>
      </c>
      <c r="E82" s="44" t="s">
        <v>3</v>
      </c>
      <c r="F82" s="44">
        <v>14.09</v>
      </c>
      <c r="G82" s="23">
        <v>7.1599999999999966</v>
      </c>
      <c r="H82" s="25" t="s">
        <v>209</v>
      </c>
      <c r="I82" s="29" t="s">
        <v>377</v>
      </c>
      <c r="J82" s="4" t="s">
        <v>432</v>
      </c>
      <c r="K82" s="17" t="s">
        <v>434</v>
      </c>
      <c r="L82" s="29" t="s">
        <v>371</v>
      </c>
      <c r="M82" s="4" t="s">
        <v>372</v>
      </c>
      <c r="N82" s="17" t="s">
        <v>374</v>
      </c>
      <c r="O82" s="29" t="s">
        <v>5</v>
      </c>
      <c r="P82" s="5" t="s">
        <v>584</v>
      </c>
    </row>
    <row r="83" spans="1:16" x14ac:dyDescent="0.25">
      <c r="A83" s="44">
        <v>13.1</v>
      </c>
      <c r="B83" s="44" t="s">
        <v>2</v>
      </c>
      <c r="C83" s="44">
        <v>8.0399999999999991</v>
      </c>
      <c r="D83" s="44" t="s">
        <v>3</v>
      </c>
      <c r="E83" s="44" t="s">
        <v>3</v>
      </c>
      <c r="F83" s="44">
        <v>14.1</v>
      </c>
      <c r="G83" s="23">
        <v>7.1699999999999964</v>
      </c>
      <c r="H83" s="25" t="s">
        <v>210</v>
      </c>
      <c r="I83" s="29" t="s">
        <v>377</v>
      </c>
      <c r="J83" s="4" t="s">
        <v>432</v>
      </c>
      <c r="K83" s="17" t="s">
        <v>434</v>
      </c>
      <c r="L83" s="29" t="s">
        <v>371</v>
      </c>
      <c r="M83" s="4" t="s">
        <v>372</v>
      </c>
      <c r="N83" s="17" t="s">
        <v>374</v>
      </c>
      <c r="O83" s="29" t="s">
        <v>5</v>
      </c>
      <c r="P83" s="5" t="s">
        <v>584</v>
      </c>
    </row>
    <row r="84" spans="1:16" s="1" customFormat="1" x14ac:dyDescent="0.25">
      <c r="A84" s="20">
        <v>13.11</v>
      </c>
      <c r="B84" s="20" t="s">
        <v>2</v>
      </c>
      <c r="C84" s="20">
        <v>8.0499999999999989</v>
      </c>
      <c r="D84" s="20" t="s">
        <v>3</v>
      </c>
      <c r="E84" s="20" t="s">
        <v>3</v>
      </c>
      <c r="F84" s="20">
        <v>14.11</v>
      </c>
      <c r="G84" s="24">
        <v>7.1799999999999962</v>
      </c>
      <c r="H84" s="26" t="s">
        <v>211</v>
      </c>
      <c r="I84" s="16" t="s">
        <v>377</v>
      </c>
      <c r="J84" s="6" t="s">
        <v>432</v>
      </c>
      <c r="K84" s="39" t="s">
        <v>434</v>
      </c>
      <c r="L84" s="16" t="s">
        <v>371</v>
      </c>
      <c r="M84" s="6" t="s">
        <v>372</v>
      </c>
      <c r="N84" s="39" t="s">
        <v>374</v>
      </c>
      <c r="O84" s="16" t="s">
        <v>5</v>
      </c>
      <c r="P84" s="33" t="s">
        <v>584</v>
      </c>
    </row>
    <row r="85" spans="1:16" x14ac:dyDescent="0.25">
      <c r="A85" s="44" t="s">
        <v>469</v>
      </c>
      <c r="B85" s="44" t="s">
        <v>2</v>
      </c>
      <c r="C85" s="44" t="s">
        <v>2</v>
      </c>
      <c r="D85" s="44" t="s">
        <v>3</v>
      </c>
      <c r="E85" s="44" t="s">
        <v>3</v>
      </c>
      <c r="F85" s="44" t="s">
        <v>469</v>
      </c>
      <c r="G85" s="23">
        <v>8.01</v>
      </c>
      <c r="H85" s="25" t="s">
        <v>563</v>
      </c>
      <c r="I85" s="28" t="s">
        <v>383</v>
      </c>
      <c r="J85" s="15" t="s">
        <v>368</v>
      </c>
      <c r="K85" s="15" t="s">
        <v>419</v>
      </c>
      <c r="L85" s="28" t="s">
        <v>371</v>
      </c>
      <c r="M85" s="15" t="s">
        <v>373</v>
      </c>
      <c r="N85" s="46" t="s">
        <v>375</v>
      </c>
      <c r="O85" s="15" t="s">
        <v>0</v>
      </c>
      <c r="P85" s="8" t="s">
        <v>585</v>
      </c>
    </row>
    <row r="86" spans="1:16" x14ac:dyDescent="0.25">
      <c r="A86" s="44" t="s">
        <v>567</v>
      </c>
      <c r="B86" s="44" t="s">
        <v>2</v>
      </c>
      <c r="C86" s="44" t="s">
        <v>2</v>
      </c>
      <c r="D86" s="44" t="s">
        <v>3</v>
      </c>
      <c r="E86" s="44" t="s">
        <v>3</v>
      </c>
      <c r="F86" s="44" t="s">
        <v>567</v>
      </c>
      <c r="G86" s="23">
        <v>8.02</v>
      </c>
      <c r="H86" s="25" t="s">
        <v>568</v>
      </c>
      <c r="I86" s="29" t="s">
        <v>383</v>
      </c>
      <c r="J86" s="4" t="s">
        <v>368</v>
      </c>
      <c r="K86" s="4" t="s">
        <v>419</v>
      </c>
      <c r="L86" s="29" t="s">
        <v>371</v>
      </c>
      <c r="M86" s="4" t="s">
        <v>372</v>
      </c>
      <c r="N86" s="17" t="s">
        <v>375</v>
      </c>
      <c r="O86" s="4" t="s">
        <v>0</v>
      </c>
      <c r="P86" s="5" t="s">
        <v>641</v>
      </c>
    </row>
    <row r="87" spans="1:16" x14ac:dyDescent="0.25">
      <c r="A87" s="44" t="s">
        <v>470</v>
      </c>
      <c r="B87" s="44" t="s">
        <v>2</v>
      </c>
      <c r="C87" s="44" t="s">
        <v>2</v>
      </c>
      <c r="D87" s="44" t="s">
        <v>3</v>
      </c>
      <c r="E87" s="44" t="s">
        <v>3</v>
      </c>
      <c r="F87" s="44" t="s">
        <v>470</v>
      </c>
      <c r="G87" s="23">
        <v>8.0299999999999994</v>
      </c>
      <c r="H87" s="25" t="s">
        <v>441</v>
      </c>
      <c r="I87" s="29" t="s">
        <v>383</v>
      </c>
      <c r="J87" s="4" t="s">
        <v>368</v>
      </c>
      <c r="K87" s="4" t="s">
        <v>437</v>
      </c>
      <c r="L87" s="29" t="s">
        <v>371</v>
      </c>
      <c r="M87" s="4" t="s">
        <v>373</v>
      </c>
      <c r="N87" s="17" t="s">
        <v>375</v>
      </c>
      <c r="O87" s="4" t="s">
        <v>0</v>
      </c>
      <c r="P87" s="5" t="s">
        <v>641</v>
      </c>
    </row>
    <row r="88" spans="1:16" x14ac:dyDescent="0.25">
      <c r="A88" s="44">
        <v>9.24</v>
      </c>
      <c r="B88" s="44" t="s">
        <v>2</v>
      </c>
      <c r="C88" s="44">
        <v>5.1499999999999968</v>
      </c>
      <c r="D88" s="44">
        <v>6.23</v>
      </c>
      <c r="E88" s="44">
        <v>12.18</v>
      </c>
      <c r="F88" s="44">
        <v>6.26</v>
      </c>
      <c r="G88" s="23">
        <v>8.0399999999999991</v>
      </c>
      <c r="H88" s="25" t="s">
        <v>123</v>
      </c>
      <c r="I88" s="29" t="s">
        <v>383</v>
      </c>
      <c r="J88" s="4" t="s">
        <v>368</v>
      </c>
      <c r="K88" s="4" t="s">
        <v>437</v>
      </c>
      <c r="L88" s="29" t="s">
        <v>376</v>
      </c>
      <c r="M88" s="4" t="s">
        <v>373</v>
      </c>
      <c r="N88" s="17" t="s">
        <v>375</v>
      </c>
      <c r="O88" s="4" t="s">
        <v>0</v>
      </c>
      <c r="P88" s="5" t="s">
        <v>584</v>
      </c>
    </row>
    <row r="89" spans="1:16" x14ac:dyDescent="0.25">
      <c r="A89" s="44" t="s">
        <v>478</v>
      </c>
      <c r="B89" s="44" t="s">
        <v>2</v>
      </c>
      <c r="C89" s="44" t="s">
        <v>2</v>
      </c>
      <c r="D89" s="44" t="s">
        <v>3</v>
      </c>
      <c r="E89" s="44" t="s">
        <v>3</v>
      </c>
      <c r="F89" s="44" t="s">
        <v>478</v>
      </c>
      <c r="G89" s="23">
        <v>8.0499999999999989</v>
      </c>
      <c r="H89" s="25" t="s">
        <v>358</v>
      </c>
      <c r="I89" s="29" t="s">
        <v>383</v>
      </c>
      <c r="J89" s="4" t="s">
        <v>368</v>
      </c>
      <c r="K89" s="4" t="s">
        <v>437</v>
      </c>
      <c r="L89" s="29" t="s">
        <v>371</v>
      </c>
      <c r="M89" s="4" t="s">
        <v>373</v>
      </c>
      <c r="N89" s="17" t="s">
        <v>375</v>
      </c>
      <c r="O89" s="4" t="s">
        <v>0</v>
      </c>
      <c r="P89" s="5" t="s">
        <v>641</v>
      </c>
    </row>
    <row r="90" spans="1:16" x14ac:dyDescent="0.25">
      <c r="A90" s="44" t="s">
        <v>663</v>
      </c>
      <c r="B90" s="44" t="s">
        <v>2</v>
      </c>
      <c r="C90" s="44" t="s">
        <v>2</v>
      </c>
      <c r="D90" s="44" t="s">
        <v>3</v>
      </c>
      <c r="E90" s="44" t="s">
        <v>3</v>
      </c>
      <c r="F90" s="44">
        <v>88.08</v>
      </c>
      <c r="G90" s="23">
        <v>8.0599999999999987</v>
      </c>
      <c r="H90" s="25" t="s">
        <v>550</v>
      </c>
      <c r="I90" s="29" t="s">
        <v>383</v>
      </c>
      <c r="J90" s="4" t="s">
        <v>368</v>
      </c>
      <c r="K90" s="4" t="s">
        <v>437</v>
      </c>
      <c r="L90" s="29" t="s">
        <v>376</v>
      </c>
      <c r="M90" s="4" t="s">
        <v>373</v>
      </c>
      <c r="N90" s="17" t="s">
        <v>375</v>
      </c>
      <c r="O90" s="4" t="s">
        <v>0</v>
      </c>
      <c r="P90" s="5" t="s">
        <v>641</v>
      </c>
    </row>
    <row r="91" spans="1:16" x14ac:dyDescent="0.25">
      <c r="A91" s="44" t="s">
        <v>476</v>
      </c>
      <c r="B91" s="44" t="s">
        <v>2</v>
      </c>
      <c r="C91" s="44" t="s">
        <v>2</v>
      </c>
      <c r="D91" s="44" t="s">
        <v>3</v>
      </c>
      <c r="E91" s="44" t="s">
        <v>3</v>
      </c>
      <c r="F91" s="44" t="s">
        <v>476</v>
      </c>
      <c r="G91" s="23">
        <v>8.0699999999999985</v>
      </c>
      <c r="H91" s="25" t="s">
        <v>360</v>
      </c>
      <c r="I91" s="29" t="s">
        <v>383</v>
      </c>
      <c r="J91" s="4" t="s">
        <v>368</v>
      </c>
      <c r="K91" s="4" t="s">
        <v>437</v>
      </c>
      <c r="L91" s="29" t="s">
        <v>371</v>
      </c>
      <c r="M91" s="4" t="s">
        <v>373</v>
      </c>
      <c r="N91" s="17" t="s">
        <v>375</v>
      </c>
      <c r="O91" s="4" t="s">
        <v>0</v>
      </c>
      <c r="P91" s="5" t="s">
        <v>641</v>
      </c>
    </row>
    <row r="92" spans="1:16" x14ac:dyDescent="0.25">
      <c r="A92" s="44" t="s">
        <v>574</v>
      </c>
      <c r="B92" s="44" t="s">
        <v>2</v>
      </c>
      <c r="C92" s="44" t="s">
        <v>2</v>
      </c>
      <c r="D92" s="44" t="s">
        <v>3</v>
      </c>
      <c r="E92" s="44" t="s">
        <v>3</v>
      </c>
      <c r="F92" s="44" t="s">
        <v>574</v>
      </c>
      <c r="G92" s="23">
        <v>8.0799999999999983</v>
      </c>
      <c r="H92" s="25" t="s">
        <v>575</v>
      </c>
      <c r="I92" s="29" t="s">
        <v>383</v>
      </c>
      <c r="J92" s="4" t="s">
        <v>368</v>
      </c>
      <c r="K92" s="4" t="s">
        <v>416</v>
      </c>
      <c r="L92" s="29" t="s">
        <v>376</v>
      </c>
      <c r="M92" s="4" t="s">
        <v>373</v>
      </c>
      <c r="N92" s="17" t="s">
        <v>375</v>
      </c>
      <c r="O92" s="4" t="s">
        <v>0</v>
      </c>
      <c r="P92" s="5" t="s">
        <v>641</v>
      </c>
    </row>
    <row r="93" spans="1:16" x14ac:dyDescent="0.25">
      <c r="A93" s="44" t="s">
        <v>619</v>
      </c>
      <c r="B93" s="44" t="s">
        <v>2</v>
      </c>
      <c r="C93" s="44" t="s">
        <v>2</v>
      </c>
      <c r="D93" s="44" t="s">
        <v>3</v>
      </c>
      <c r="E93" s="44" t="s">
        <v>3</v>
      </c>
      <c r="F93" s="44" t="s">
        <v>619</v>
      </c>
      <c r="G93" s="23">
        <v>8.0899999999999981</v>
      </c>
      <c r="H93" s="25" t="s">
        <v>620</v>
      </c>
      <c r="I93" s="29" t="s">
        <v>383</v>
      </c>
      <c r="J93" s="4" t="s">
        <v>368</v>
      </c>
      <c r="K93" s="4" t="s">
        <v>416</v>
      </c>
      <c r="L93" s="29" t="s">
        <v>371</v>
      </c>
      <c r="M93" s="4" t="s">
        <v>373</v>
      </c>
      <c r="N93" s="17" t="s">
        <v>375</v>
      </c>
      <c r="O93" s="4" t="s">
        <v>0</v>
      </c>
      <c r="P93" s="5" t="s">
        <v>641</v>
      </c>
    </row>
    <row r="94" spans="1:16" x14ac:dyDescent="0.25">
      <c r="A94" s="44" t="s">
        <v>664</v>
      </c>
      <c r="B94" s="44" t="s">
        <v>2</v>
      </c>
      <c r="C94" s="44" t="s">
        <v>2</v>
      </c>
      <c r="D94" s="44" t="s">
        <v>3</v>
      </c>
      <c r="E94" s="44" t="s">
        <v>3</v>
      </c>
      <c r="F94" s="44">
        <v>88.1</v>
      </c>
      <c r="G94" s="23">
        <v>8.0999999999999979</v>
      </c>
      <c r="H94" s="25" t="s">
        <v>551</v>
      </c>
      <c r="I94" s="29" t="s">
        <v>383</v>
      </c>
      <c r="J94" s="4" t="s">
        <v>368</v>
      </c>
      <c r="K94" s="4" t="s">
        <v>416</v>
      </c>
      <c r="L94" s="29" t="s">
        <v>376</v>
      </c>
      <c r="M94" s="4" t="s">
        <v>373</v>
      </c>
      <c r="N94" s="17" t="s">
        <v>375</v>
      </c>
      <c r="O94" s="4" t="s">
        <v>0</v>
      </c>
      <c r="P94" s="5" t="s">
        <v>642</v>
      </c>
    </row>
    <row r="95" spans="1:16" x14ac:dyDescent="0.25">
      <c r="A95" s="44" t="s">
        <v>479</v>
      </c>
      <c r="B95" s="44" t="s">
        <v>2</v>
      </c>
      <c r="C95" s="44" t="s">
        <v>2</v>
      </c>
      <c r="D95" s="44" t="s">
        <v>3</v>
      </c>
      <c r="E95" s="44" t="s">
        <v>3</v>
      </c>
      <c r="F95" s="44" t="s">
        <v>479</v>
      </c>
      <c r="G95" s="23">
        <v>8.1099999999999977</v>
      </c>
      <c r="H95" s="25" t="s">
        <v>357</v>
      </c>
      <c r="I95" s="29" t="s">
        <v>383</v>
      </c>
      <c r="J95" s="4" t="s">
        <v>368</v>
      </c>
      <c r="K95" s="4" t="s">
        <v>416</v>
      </c>
      <c r="L95" s="29" t="s">
        <v>371</v>
      </c>
      <c r="M95" s="4" t="s">
        <v>373</v>
      </c>
      <c r="N95" s="17" t="s">
        <v>375</v>
      </c>
      <c r="O95" s="4" t="s">
        <v>0</v>
      </c>
      <c r="P95" s="5" t="s">
        <v>641</v>
      </c>
    </row>
    <row r="96" spans="1:16" x14ac:dyDescent="0.25">
      <c r="A96" s="44">
        <v>10.09</v>
      </c>
      <c r="B96" s="44">
        <v>2.08</v>
      </c>
      <c r="C96" s="44">
        <v>7.0799999999999983</v>
      </c>
      <c r="D96" s="44" t="s">
        <v>3</v>
      </c>
      <c r="E96" s="44" t="s">
        <v>3</v>
      </c>
      <c r="F96" s="44">
        <v>12.26</v>
      </c>
      <c r="G96" s="23">
        <v>8.1199999999999974</v>
      </c>
      <c r="H96" s="25" t="s">
        <v>554</v>
      </c>
      <c r="I96" s="29" t="s">
        <v>383</v>
      </c>
      <c r="J96" s="4" t="s">
        <v>368</v>
      </c>
      <c r="K96" s="4" t="s">
        <v>416</v>
      </c>
      <c r="L96" s="29" t="s">
        <v>376</v>
      </c>
      <c r="M96" s="4" t="s">
        <v>373</v>
      </c>
      <c r="N96" s="17" t="s">
        <v>375</v>
      </c>
      <c r="O96" s="4" t="s">
        <v>0</v>
      </c>
      <c r="P96" s="5" t="s">
        <v>642</v>
      </c>
    </row>
    <row r="97" spans="1:16" s="1" customFormat="1" x14ac:dyDescent="0.25">
      <c r="A97" s="20" t="s">
        <v>480</v>
      </c>
      <c r="B97" s="20" t="s">
        <v>2</v>
      </c>
      <c r="C97" s="20" t="s">
        <v>2</v>
      </c>
      <c r="D97" s="20" t="s">
        <v>3</v>
      </c>
      <c r="E97" s="20" t="s">
        <v>3</v>
      </c>
      <c r="F97" s="20" t="s">
        <v>480</v>
      </c>
      <c r="G97" s="24">
        <v>8.1299999999999972</v>
      </c>
      <c r="H97" s="26" t="s">
        <v>618</v>
      </c>
      <c r="I97" s="16" t="s">
        <v>383</v>
      </c>
      <c r="J97" s="6" t="s">
        <v>368</v>
      </c>
      <c r="K97" s="6" t="s">
        <v>416</v>
      </c>
      <c r="L97" s="16" t="s">
        <v>371</v>
      </c>
      <c r="M97" s="6" t="s">
        <v>373</v>
      </c>
      <c r="N97" s="39" t="s">
        <v>375</v>
      </c>
      <c r="O97" s="6" t="s">
        <v>0</v>
      </c>
      <c r="P97" s="33" t="s">
        <v>641</v>
      </c>
    </row>
    <row r="98" spans="1:16" x14ac:dyDescent="0.25">
      <c r="A98" s="44">
        <v>11.05</v>
      </c>
      <c r="B98" s="44" t="s">
        <v>2</v>
      </c>
      <c r="C98" s="44" t="s">
        <v>2</v>
      </c>
      <c r="D98" s="44">
        <v>14.05</v>
      </c>
      <c r="E98" s="44">
        <v>14.05</v>
      </c>
      <c r="F98" s="44">
        <v>11.049999999999999</v>
      </c>
      <c r="G98" s="23">
        <v>9.01</v>
      </c>
      <c r="H98" s="25" t="s">
        <v>122</v>
      </c>
      <c r="I98" s="10" t="s">
        <v>383</v>
      </c>
      <c r="J98" t="s">
        <v>366</v>
      </c>
      <c r="K98" t="s">
        <v>398</v>
      </c>
      <c r="L98" s="30" t="s">
        <v>376</v>
      </c>
      <c r="M98" t="s">
        <v>373</v>
      </c>
      <c r="N98" t="s">
        <v>375</v>
      </c>
      <c r="O98" s="30" t="s">
        <v>0</v>
      </c>
      <c r="P98" s="8" t="s">
        <v>641</v>
      </c>
    </row>
    <row r="99" spans="1:16" x14ac:dyDescent="0.25">
      <c r="A99" s="44" t="s">
        <v>461</v>
      </c>
      <c r="B99" s="44" t="s">
        <v>2</v>
      </c>
      <c r="C99" s="44" t="s">
        <v>2</v>
      </c>
      <c r="D99" s="44" t="s">
        <v>3</v>
      </c>
      <c r="E99" s="44" t="s">
        <v>3</v>
      </c>
      <c r="F99" s="44" t="s">
        <v>461</v>
      </c>
      <c r="G99" s="23">
        <v>9.02</v>
      </c>
      <c r="H99" s="25" t="s">
        <v>548</v>
      </c>
      <c r="I99" s="29" t="s">
        <v>383</v>
      </c>
      <c r="J99" s="4" t="s">
        <v>366</v>
      </c>
      <c r="K99" s="4" t="s">
        <v>415</v>
      </c>
      <c r="L99" s="29" t="s">
        <v>376</v>
      </c>
      <c r="M99" s="4" t="s">
        <v>373</v>
      </c>
      <c r="N99" s="17" t="s">
        <v>375</v>
      </c>
      <c r="O99" s="4" t="s">
        <v>0</v>
      </c>
      <c r="P99" s="5" t="s">
        <v>641</v>
      </c>
    </row>
    <row r="100" spans="1:16" x14ac:dyDescent="0.25">
      <c r="A100" s="44">
        <v>10.02</v>
      </c>
      <c r="B100" s="44">
        <v>4.1200000000000099</v>
      </c>
      <c r="C100" s="44">
        <v>9.01</v>
      </c>
      <c r="D100" s="44">
        <v>11.32</v>
      </c>
      <c r="E100" s="44">
        <v>15.01</v>
      </c>
      <c r="F100" s="44">
        <v>10.06</v>
      </c>
      <c r="G100" s="23">
        <v>9.0299999999999994</v>
      </c>
      <c r="H100" s="25" t="s">
        <v>146</v>
      </c>
      <c r="I100" s="29" t="s">
        <v>383</v>
      </c>
      <c r="J100" s="4" t="s">
        <v>384</v>
      </c>
      <c r="K100" s="4" t="s">
        <v>420</v>
      </c>
      <c r="L100" s="29" t="s">
        <v>371</v>
      </c>
      <c r="M100" s="4" t="s">
        <v>372</v>
      </c>
      <c r="N100" s="17" t="s">
        <v>375</v>
      </c>
      <c r="O100" s="4" t="s">
        <v>5</v>
      </c>
      <c r="P100" s="5" t="s">
        <v>584</v>
      </c>
    </row>
    <row r="101" spans="1:16" x14ac:dyDescent="0.25">
      <c r="A101" s="44">
        <v>10.029999999999999</v>
      </c>
      <c r="B101" s="44">
        <v>4.1300000000000097</v>
      </c>
      <c r="C101" s="44">
        <v>9.02</v>
      </c>
      <c r="D101" s="44">
        <v>11.33</v>
      </c>
      <c r="E101" s="44">
        <v>15.02</v>
      </c>
      <c r="F101" s="44">
        <v>10.07</v>
      </c>
      <c r="G101" s="23">
        <v>9.0399999999999991</v>
      </c>
      <c r="H101" s="25" t="s">
        <v>147</v>
      </c>
      <c r="I101" s="29" t="s">
        <v>383</v>
      </c>
      <c r="J101" s="4" t="s">
        <v>384</v>
      </c>
      <c r="K101" s="4" t="s">
        <v>420</v>
      </c>
      <c r="L101" s="29" t="s">
        <v>371</v>
      </c>
      <c r="M101" s="4" t="s">
        <v>372</v>
      </c>
      <c r="N101" s="17" t="s">
        <v>375</v>
      </c>
      <c r="O101" s="4" t="s">
        <v>5</v>
      </c>
      <c r="P101" s="5" t="s">
        <v>584</v>
      </c>
    </row>
    <row r="102" spans="1:16" x14ac:dyDescent="0.25">
      <c r="A102" s="44">
        <v>10.07</v>
      </c>
      <c r="B102" s="44">
        <v>4.1400000000000103</v>
      </c>
      <c r="C102" s="44">
        <v>7.0699999999999985</v>
      </c>
      <c r="D102" s="44">
        <v>15.24</v>
      </c>
      <c r="E102" s="44">
        <v>15.03</v>
      </c>
      <c r="F102" s="44">
        <v>10.15</v>
      </c>
      <c r="G102" s="23">
        <v>9.0499999999999989</v>
      </c>
      <c r="H102" s="25" t="s">
        <v>564</v>
      </c>
      <c r="I102" s="29" t="s">
        <v>383</v>
      </c>
      <c r="J102" s="4" t="s">
        <v>384</v>
      </c>
      <c r="K102" s="4" t="s">
        <v>420</v>
      </c>
      <c r="L102" s="29" t="s">
        <v>371</v>
      </c>
      <c r="M102" s="4" t="s">
        <v>372</v>
      </c>
      <c r="N102" s="17" t="s">
        <v>375</v>
      </c>
      <c r="O102" s="4" t="s">
        <v>5</v>
      </c>
      <c r="P102" s="5" t="s">
        <v>584</v>
      </c>
    </row>
    <row r="103" spans="1:16" x14ac:dyDescent="0.25">
      <c r="A103" s="44">
        <v>14.04</v>
      </c>
      <c r="B103" s="44">
        <v>5.0599999999999996</v>
      </c>
      <c r="C103" s="44">
        <v>9.0399999999999991</v>
      </c>
      <c r="D103" s="44">
        <v>12.29</v>
      </c>
      <c r="E103" s="44">
        <v>19.03</v>
      </c>
      <c r="F103" s="44">
        <v>7.34</v>
      </c>
      <c r="G103" s="23">
        <v>9.0599999999999987</v>
      </c>
      <c r="H103" s="25" t="s">
        <v>353</v>
      </c>
      <c r="I103" s="29" t="s">
        <v>377</v>
      </c>
      <c r="J103" s="4" t="s">
        <v>382</v>
      </c>
      <c r="K103" s="4" t="s">
        <v>417</v>
      </c>
      <c r="L103" s="29" t="s">
        <v>371</v>
      </c>
      <c r="M103" s="4" t="s">
        <v>372</v>
      </c>
      <c r="N103" s="17" t="s">
        <v>375</v>
      </c>
      <c r="O103" s="4" t="s">
        <v>5</v>
      </c>
      <c r="P103" s="5" t="s">
        <v>584</v>
      </c>
    </row>
    <row r="104" spans="1:16" x14ac:dyDescent="0.25">
      <c r="A104" s="44" t="s">
        <v>665</v>
      </c>
      <c r="B104" s="44" t="s">
        <v>2</v>
      </c>
      <c r="C104" s="44" t="s">
        <v>2</v>
      </c>
      <c r="D104" s="44" t="s">
        <v>3</v>
      </c>
      <c r="E104" s="44" t="s">
        <v>3</v>
      </c>
      <c r="F104" s="44">
        <v>10.14</v>
      </c>
      <c r="G104" s="23">
        <v>9.0699999999999985</v>
      </c>
      <c r="H104" s="25" t="s">
        <v>158</v>
      </c>
      <c r="I104" s="29" t="s">
        <v>377</v>
      </c>
      <c r="J104" s="4" t="s">
        <v>438</v>
      </c>
      <c r="K104" s="4" t="s">
        <v>417</v>
      </c>
      <c r="L104" s="29" t="s">
        <v>371</v>
      </c>
      <c r="M104" s="4" t="s">
        <v>373</v>
      </c>
      <c r="N104" s="17" t="s">
        <v>375</v>
      </c>
      <c r="O104" s="4" t="s">
        <v>0</v>
      </c>
      <c r="P104" s="5" t="s">
        <v>584</v>
      </c>
    </row>
    <row r="105" spans="1:16" x14ac:dyDescent="0.25">
      <c r="A105" s="44">
        <v>14.99</v>
      </c>
      <c r="B105" s="44" t="s">
        <v>2</v>
      </c>
      <c r="C105" s="44">
        <v>9.0499999999999989</v>
      </c>
      <c r="D105" s="44" t="s">
        <v>3</v>
      </c>
      <c r="E105" s="44" t="s">
        <v>3</v>
      </c>
      <c r="F105" s="44" t="s">
        <v>3</v>
      </c>
      <c r="G105" s="23">
        <v>9.0799999999999983</v>
      </c>
      <c r="H105" s="25" t="s">
        <v>354</v>
      </c>
      <c r="I105" s="29" t="s">
        <v>377</v>
      </c>
      <c r="J105" s="4" t="s">
        <v>382</v>
      </c>
      <c r="K105" s="4" t="s">
        <v>417</v>
      </c>
      <c r="L105" s="29" t="s">
        <v>371</v>
      </c>
      <c r="M105" s="4" t="s">
        <v>372</v>
      </c>
      <c r="N105" s="17" t="s">
        <v>375</v>
      </c>
      <c r="O105" s="4" t="s">
        <v>0</v>
      </c>
      <c r="P105" s="5" t="s">
        <v>641</v>
      </c>
    </row>
    <row r="106" spans="1:16" x14ac:dyDescent="0.25">
      <c r="A106" s="44">
        <v>14.06</v>
      </c>
      <c r="B106" s="44" t="s">
        <v>2</v>
      </c>
      <c r="C106" s="44">
        <v>9.0599999999999987</v>
      </c>
      <c r="D106" s="44">
        <v>19.059999999999999</v>
      </c>
      <c r="E106" s="44" t="s">
        <v>3</v>
      </c>
      <c r="F106" s="44">
        <v>77.06</v>
      </c>
      <c r="G106" s="23">
        <v>9.0899999999999981</v>
      </c>
      <c r="H106" s="25" t="s">
        <v>164</v>
      </c>
      <c r="I106" s="29" t="s">
        <v>383</v>
      </c>
      <c r="J106" s="4" t="s">
        <v>384</v>
      </c>
      <c r="K106" s="4" t="s">
        <v>425</v>
      </c>
      <c r="L106" s="29" t="s">
        <v>371</v>
      </c>
      <c r="M106" s="4" t="s">
        <v>372</v>
      </c>
      <c r="N106" s="17" t="s">
        <v>375</v>
      </c>
      <c r="O106" s="4" t="s">
        <v>5</v>
      </c>
      <c r="P106" s="5" t="s">
        <v>584</v>
      </c>
    </row>
    <row r="107" spans="1:16" s="1" customFormat="1" x14ac:dyDescent="0.25">
      <c r="A107" s="20">
        <v>14.01</v>
      </c>
      <c r="B107" s="20">
        <v>5.01</v>
      </c>
      <c r="C107" s="20">
        <v>9.0699999999999985</v>
      </c>
      <c r="D107" s="20">
        <v>19.010000000000002</v>
      </c>
      <c r="E107" s="20">
        <v>19.010000000000002</v>
      </c>
      <c r="F107" s="20">
        <v>77.010000000000005</v>
      </c>
      <c r="G107" s="24">
        <v>9.0999999999999979</v>
      </c>
      <c r="H107" s="26" t="s">
        <v>166</v>
      </c>
      <c r="I107" s="16" t="s">
        <v>5</v>
      </c>
      <c r="J107" s="6" t="s">
        <v>378</v>
      </c>
      <c r="K107" s="6" t="s">
        <v>443</v>
      </c>
      <c r="L107" s="16" t="s">
        <v>371</v>
      </c>
      <c r="M107" s="6" t="s">
        <v>372</v>
      </c>
      <c r="N107" s="39" t="s">
        <v>375</v>
      </c>
      <c r="O107" s="6" t="s">
        <v>355</v>
      </c>
      <c r="P107" s="33"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MH</vt:lpstr>
      <vt:lpstr>FH</vt:lpstr>
      <vt:lpstr>MF</vt:lpstr>
      <vt:lpstr>FG</vt:lpstr>
    </vt:vector>
  </TitlesOfParts>
  <Company>The World Bank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Beath</dc:creator>
  <cp:lastModifiedBy>Andrew Beath</cp:lastModifiedBy>
  <dcterms:created xsi:type="dcterms:W3CDTF">2010-03-03T07:52:45Z</dcterms:created>
  <dcterms:modified xsi:type="dcterms:W3CDTF">2013-08-18T06:30:39Z</dcterms:modified>
</cp:coreProperties>
</file>