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7C3A6C43-8151-4B3E-905A-8790C3B6F459}" xr6:coauthVersionLast="47" xr6:coauthVersionMax="47" xr10:uidLastSave="{00000000-0000-0000-0000-000000000000}"/>
  <bookViews>
    <workbookView xWindow="-103" yWindow="-103" windowWidth="19954" windowHeight="12652" xr2:uid="{00000000-000D-0000-FFFF-FFFF00000000}"/>
  </bookViews>
  <sheets>
    <sheet name="Cronograma de Proyecto Ajust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<sst xmlns="http://schemas.openxmlformats.org/spreadsheetml/2006/main" count="169" uniqueCount="49">
  <si>
    <t>Fase / Tarea</t>
  </si>
  <si>
    <t>Comienzo</t>
  </si>
  <si>
    <t>Fin</t>
  </si>
  <si>
    <t>Líder de Proyecto</t>
  </si>
  <si>
    <t>Sublíder de Proyecto</t>
  </si>
  <si>
    <t>Ingeniero de Datos</t>
  </si>
  <si>
    <t>Analista de Datos</t>
  </si>
  <si>
    <t>Especialista de Visualización</t>
  </si>
  <si>
    <t>Rol / Sigla</t>
  </si>
  <si>
    <t>Significado RACI</t>
  </si>
  <si>
    <t>INICIO DE PROYECTO</t>
  </si>
  <si>
    <t>R</t>
  </si>
  <si>
    <t xml:space="preserve">Responsable </t>
  </si>
  <si>
    <t>Acta de Constitución del Proyecto (Project Charter)</t>
  </si>
  <si>
    <t>A</t>
  </si>
  <si>
    <t>C</t>
  </si>
  <si>
    <t>I</t>
  </si>
  <si>
    <t xml:space="preserve">Aprobador </t>
  </si>
  <si>
    <t>Mapeo y Análisis de Stakeholders</t>
  </si>
  <si>
    <t>R / A</t>
  </si>
  <si>
    <t xml:space="preserve">Consultado </t>
  </si>
  <si>
    <t>Definición de Objetivos y Alcance</t>
  </si>
  <si>
    <t xml:space="preserve">Informado </t>
  </si>
  <si>
    <t>Análisis de Factibilidad y Recursos</t>
  </si>
  <si>
    <t>Responsable / Aprobador</t>
  </si>
  <si>
    <t>Reunión de Alineación Inicial (Kick-off)</t>
  </si>
  <si>
    <t>PLANEACIÓN</t>
  </si>
  <si>
    <t>Definición del plan de trabajo</t>
  </si>
  <si>
    <t>Diseño de encuestas</t>
  </si>
  <si>
    <t>Analizar la definición de variables</t>
  </si>
  <si>
    <t>Selección de herramientas</t>
  </si>
  <si>
    <t>Elaboración del cronograma</t>
  </si>
  <si>
    <t>EJECUCIÓN</t>
  </si>
  <si>
    <t>Documentación de Hallazgos e Insights Críticos</t>
  </si>
  <si>
    <t>Recolección de Datos de Campo (Encuestas)</t>
  </si>
  <si>
    <t>Desarrollo de Scripts de Limpieza y Transformación (ETL)</t>
  </si>
  <si>
    <t>Procesamiento y Análisis Estadístico Exploratorio (EDA)</t>
  </si>
  <si>
    <t>Desarrollo del Dashboard Interactivo (BI)</t>
  </si>
  <si>
    <t>MONITOREO</t>
  </si>
  <si>
    <t>Seguimiento del avance de las actividades</t>
  </si>
  <si>
    <t>Control del cumplimiento del cronograma</t>
  </si>
  <si>
    <t>Revisión de la calidad de los datos</t>
  </si>
  <si>
    <t>Evaluación de resultados preliminares</t>
  </si>
  <si>
    <t>Ajustes al análisis o metodología</t>
  </si>
  <si>
    <t>CIERRE</t>
  </si>
  <si>
    <t>Presentación del proyecto</t>
  </si>
  <si>
    <t>Publicación del Dashboard</t>
  </si>
  <si>
    <t>Elaboración de un reporte ejecutivo</t>
  </si>
  <si>
    <t>Sesión de lecciones aprendidas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</si>
</sst>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18">
    <dxf>
      <fill>
        <patternFill patternType="solid">
          <fgColor rgb="FFD9D9D9"/>
          <bgColor rgb="FFD9D9D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Cronograma de Proyecto Ajustado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H30">
  <tableColumns count="8">
    <tableColumn id="1" xr3:uid="{00000000-0010-0000-0000-000001000000}" name="Fase / Tarea"/>
    <tableColumn id="2" xr3:uid="{00000000-0010-0000-0000-000002000000}" name="Comienzo"/>
    <tableColumn id="3" xr3:uid="{00000000-0010-0000-0000-000003000000}" name="Fin"/>
    <tableColumn id="4" xr3:uid="{00000000-0010-0000-0000-000004000000}" name="Líder de Proyecto"/>
    <tableColumn id="5" xr3:uid="{00000000-0010-0000-0000-000005000000}" name="Sublíder de Proyecto"/>
    <tableColumn id="6" xr3:uid="{00000000-0010-0000-0000-000006000000}" name="Ingeniero de Datos"/>
    <tableColumn id="7" xr3:uid="{00000000-0010-0000-0000-000007000000}" name="Analista de Datos"/>
    <tableColumn id="8" xr3:uid="{00000000-0010-0000-0000-000008000000}" name="Especialista de Visualización"/>
  </tableColumns>
  <tableStyleInfo name="Cronograma de Proyecto Ajust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0"/>
  <sheetViews>
    <sheetView tabSelected="1" workbookViewId="0">
      <pane ySplit="1" topLeftCell="A2" activePane="bottomLeft" state="frozen"/>
      <selection pane="bottomLeft" activeCell="I30" sqref="I30"/>
    </sheetView>
  </sheetViews>
  <sheetFormatPr defaultColWidth="12.5703125" defaultRowHeight="15.75" customHeight="1"/>
  <cols>
    <col min="1" max="1" width="20" customWidth="1"/>
    <col min="2" max="2" width="15.42578125" customWidth="1"/>
    <col min="3" max="3" width="11.28515625" customWidth="1"/>
    <col min="4" max="8" width="20" customWidth="1"/>
  </cols>
  <sheetData>
    <row r="1" spans="1:1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J1" s="4" t="s">
        <v>8</v>
      </c>
      <c r="K1" s="4" t="s">
        <v>9</v>
      </c>
    </row>
    <row r="2" spans="1:11" ht="22.5" customHeight="1">
      <c r="A2" s="5" t="s">
        <v>10</v>
      </c>
      <c r="B2" s="6">
        <v>46062</v>
      </c>
      <c r="C2" s="6">
        <v>46077</v>
      </c>
      <c r="D2" s="7"/>
      <c r="E2" s="7"/>
      <c r="F2" s="7"/>
      <c r="G2" s="7"/>
      <c r="H2" s="7"/>
      <c r="J2" s="4" t="s">
        <v>11</v>
      </c>
      <c r="K2" s="4" t="s">
        <v>12</v>
      </c>
    </row>
    <row r="3" spans="1:11" ht="22.5" customHeight="1">
      <c r="A3" s="7" t="s">
        <v>13</v>
      </c>
      <c r="B3" s="8">
        <v>46062</v>
      </c>
      <c r="C3" s="8">
        <v>46065</v>
      </c>
      <c r="D3" s="7" t="s">
        <v>14</v>
      </c>
      <c r="E3" s="7" t="s">
        <v>11</v>
      </c>
      <c r="F3" s="7" t="s">
        <v>15</v>
      </c>
      <c r="G3" s="7" t="s">
        <v>16</v>
      </c>
      <c r="H3" s="7" t="s">
        <v>16</v>
      </c>
      <c r="J3" s="4" t="s">
        <v>14</v>
      </c>
      <c r="K3" s="4" t="s">
        <v>17</v>
      </c>
    </row>
    <row r="4" spans="1:11" ht="22.5" customHeight="1">
      <c r="A4" s="7" t="s">
        <v>18</v>
      </c>
      <c r="B4" s="8">
        <v>46065</v>
      </c>
      <c r="C4" s="8">
        <v>46069</v>
      </c>
      <c r="D4" s="7" t="s">
        <v>19</v>
      </c>
      <c r="E4" s="7" t="s">
        <v>15</v>
      </c>
      <c r="F4" s="7" t="s">
        <v>16</v>
      </c>
      <c r="G4" s="7" t="s">
        <v>11</v>
      </c>
      <c r="H4" s="7" t="s">
        <v>16</v>
      </c>
      <c r="J4" s="4" t="s">
        <v>15</v>
      </c>
      <c r="K4" s="4" t="s">
        <v>20</v>
      </c>
    </row>
    <row r="5" spans="1:11" ht="22.5" customHeight="1">
      <c r="A5" s="7" t="s">
        <v>21</v>
      </c>
      <c r="B5" s="8">
        <v>46069</v>
      </c>
      <c r="C5" s="8">
        <v>46070</v>
      </c>
      <c r="D5" s="7" t="s">
        <v>14</v>
      </c>
      <c r="E5" s="7" t="s">
        <v>11</v>
      </c>
      <c r="F5" s="7" t="s">
        <v>15</v>
      </c>
      <c r="G5" s="7" t="s">
        <v>16</v>
      </c>
      <c r="H5" s="7" t="s">
        <v>16</v>
      </c>
      <c r="J5" s="4" t="s">
        <v>16</v>
      </c>
      <c r="K5" s="4" t="s">
        <v>22</v>
      </c>
    </row>
    <row r="6" spans="1:11" ht="22.5" customHeight="1">
      <c r="A6" s="7" t="s">
        <v>23</v>
      </c>
      <c r="B6" s="8">
        <v>46070</v>
      </c>
      <c r="C6" s="8">
        <v>46077</v>
      </c>
      <c r="D6" s="7" t="s">
        <v>14</v>
      </c>
      <c r="E6" s="7" t="s">
        <v>15</v>
      </c>
      <c r="F6" s="7" t="s">
        <v>11</v>
      </c>
      <c r="G6" s="7" t="s">
        <v>16</v>
      </c>
      <c r="H6" s="7" t="s">
        <v>16</v>
      </c>
      <c r="J6" s="4" t="s">
        <v>19</v>
      </c>
      <c r="K6" s="4" t="s">
        <v>24</v>
      </c>
    </row>
    <row r="7" spans="1:11" ht="22.5" customHeight="1">
      <c r="A7" s="7" t="s">
        <v>25</v>
      </c>
      <c r="B7" s="8">
        <v>46077</v>
      </c>
      <c r="C7" s="8">
        <v>46077</v>
      </c>
      <c r="D7" s="7" t="s">
        <v>19</v>
      </c>
      <c r="E7" s="7" t="s">
        <v>11</v>
      </c>
      <c r="F7" s="7" t="s">
        <v>16</v>
      </c>
      <c r="G7" s="7" t="s">
        <v>15</v>
      </c>
      <c r="H7" s="7" t="s">
        <v>16</v>
      </c>
    </row>
    <row r="8" spans="1:11" ht="22.5" customHeight="1">
      <c r="A8" s="5" t="s">
        <v>26</v>
      </c>
      <c r="B8" s="6">
        <v>46077</v>
      </c>
      <c r="C8" s="6">
        <v>46101</v>
      </c>
      <c r="D8" s="7"/>
      <c r="E8" s="7"/>
      <c r="F8" s="7"/>
      <c r="G8" s="7"/>
      <c r="H8" s="7"/>
    </row>
    <row r="9" spans="1:11" ht="22.5" customHeight="1">
      <c r="A9" s="7" t="s">
        <v>27</v>
      </c>
      <c r="B9" s="8">
        <v>46077</v>
      </c>
      <c r="C9" s="8">
        <v>46079</v>
      </c>
      <c r="D9" s="7" t="s">
        <v>19</v>
      </c>
      <c r="E9" s="7" t="s">
        <v>11</v>
      </c>
      <c r="F9" s="7" t="s">
        <v>15</v>
      </c>
      <c r="G9" s="7" t="s">
        <v>16</v>
      </c>
      <c r="H9" s="7" t="s">
        <v>16</v>
      </c>
    </row>
    <row r="10" spans="1:11" ht="22.5" customHeight="1">
      <c r="A10" s="7" t="s">
        <v>28</v>
      </c>
      <c r="B10" s="8">
        <v>46079</v>
      </c>
      <c r="C10" s="8">
        <v>46085</v>
      </c>
      <c r="D10" s="7" t="s">
        <v>14</v>
      </c>
      <c r="E10" s="7" t="s">
        <v>15</v>
      </c>
      <c r="F10" s="7" t="s">
        <v>16</v>
      </c>
      <c r="G10" s="7" t="s">
        <v>11</v>
      </c>
      <c r="H10" s="7" t="s">
        <v>15</v>
      </c>
    </row>
    <row r="11" spans="1:11" ht="22.5" customHeight="1">
      <c r="A11" s="7" t="s">
        <v>29</v>
      </c>
      <c r="B11" s="8">
        <v>46085</v>
      </c>
      <c r="C11" s="8">
        <v>46091</v>
      </c>
      <c r="D11" s="7" t="s">
        <v>14</v>
      </c>
      <c r="E11" s="7" t="s">
        <v>11</v>
      </c>
      <c r="F11" s="7" t="s">
        <v>15</v>
      </c>
      <c r="G11" s="7" t="s">
        <v>11</v>
      </c>
      <c r="H11" s="7" t="s">
        <v>16</v>
      </c>
    </row>
    <row r="12" spans="1:11" ht="22.5" customHeight="1">
      <c r="A12" s="7" t="s">
        <v>30</v>
      </c>
      <c r="B12" s="8">
        <v>46091</v>
      </c>
      <c r="C12" s="8">
        <v>46098</v>
      </c>
      <c r="D12" s="7" t="s">
        <v>14</v>
      </c>
      <c r="E12" s="7" t="s">
        <v>15</v>
      </c>
      <c r="F12" s="7" t="s">
        <v>11</v>
      </c>
      <c r="G12" s="7" t="s">
        <v>16</v>
      </c>
      <c r="H12" s="7" t="s">
        <v>11</v>
      </c>
    </row>
    <row r="13" spans="1:11" ht="22.5" customHeight="1">
      <c r="A13" s="7" t="s">
        <v>31</v>
      </c>
      <c r="B13" s="8">
        <v>46098</v>
      </c>
      <c r="C13" s="8">
        <v>46101</v>
      </c>
      <c r="D13" s="7" t="s">
        <v>19</v>
      </c>
      <c r="E13" s="7" t="s">
        <v>11</v>
      </c>
      <c r="F13" s="7" t="s">
        <v>15</v>
      </c>
      <c r="G13" s="7" t="s">
        <v>16</v>
      </c>
      <c r="H13" s="7" t="s">
        <v>16</v>
      </c>
    </row>
    <row r="14" spans="1:11" ht="22.5" customHeight="1">
      <c r="A14" s="5" t="s">
        <v>32</v>
      </c>
      <c r="B14" s="6">
        <v>46101</v>
      </c>
      <c r="C14" s="6">
        <v>46162</v>
      </c>
      <c r="D14" s="7"/>
      <c r="E14" s="7"/>
      <c r="F14" s="7"/>
      <c r="G14" s="7"/>
      <c r="H14" s="7"/>
    </row>
    <row r="15" spans="1:11" ht="22.5" customHeight="1">
      <c r="A15" s="7" t="s">
        <v>33</v>
      </c>
      <c r="B15" s="8">
        <v>46101</v>
      </c>
      <c r="C15" s="8">
        <v>46105</v>
      </c>
      <c r="D15" s="7" t="s">
        <v>14</v>
      </c>
      <c r="E15" s="7" t="s">
        <v>11</v>
      </c>
      <c r="F15" s="7" t="s">
        <v>16</v>
      </c>
      <c r="G15" s="7" t="s">
        <v>11</v>
      </c>
      <c r="H15" s="7" t="s">
        <v>15</v>
      </c>
    </row>
    <row r="16" spans="1:11" ht="22.5" customHeight="1">
      <c r="A16" s="7" t="s">
        <v>34</v>
      </c>
      <c r="B16" s="8">
        <v>46105</v>
      </c>
      <c r="C16" s="8">
        <v>46140</v>
      </c>
      <c r="D16" s="7" t="s">
        <v>14</v>
      </c>
      <c r="E16" s="7" t="s">
        <v>15</v>
      </c>
      <c r="F16" s="7" t="s">
        <v>16</v>
      </c>
      <c r="G16" s="7" t="s">
        <v>11</v>
      </c>
      <c r="H16" s="7" t="s">
        <v>16</v>
      </c>
    </row>
    <row r="17" spans="1:8" ht="22.5" customHeight="1">
      <c r="A17" s="7" t="s">
        <v>35</v>
      </c>
      <c r="B17" s="8">
        <v>46140</v>
      </c>
      <c r="C17" s="8">
        <v>46149</v>
      </c>
      <c r="D17" s="7" t="s">
        <v>14</v>
      </c>
      <c r="E17" s="7" t="s">
        <v>11</v>
      </c>
      <c r="F17" s="7" t="s">
        <v>11</v>
      </c>
      <c r="G17" s="7" t="s">
        <v>15</v>
      </c>
      <c r="H17" s="7" t="s">
        <v>16</v>
      </c>
    </row>
    <row r="18" spans="1:8" ht="22.5" customHeight="1">
      <c r="A18" s="7" t="s">
        <v>36</v>
      </c>
      <c r="B18" s="8">
        <v>46149</v>
      </c>
      <c r="C18" s="8">
        <v>46157</v>
      </c>
      <c r="D18" s="7" t="s">
        <v>14</v>
      </c>
      <c r="E18" s="7" t="s">
        <v>15</v>
      </c>
      <c r="F18" s="7" t="s">
        <v>15</v>
      </c>
      <c r="G18" s="7" t="s">
        <v>11</v>
      </c>
      <c r="H18" s="7" t="s">
        <v>16</v>
      </c>
    </row>
    <row r="19" spans="1:8" ht="22.5" customHeight="1">
      <c r="A19" s="7" t="s">
        <v>37</v>
      </c>
      <c r="B19" s="8">
        <v>46157</v>
      </c>
      <c r="C19" s="8">
        <v>46162</v>
      </c>
      <c r="D19" s="7" t="s">
        <v>14</v>
      </c>
      <c r="E19" s="7" t="s">
        <v>15</v>
      </c>
      <c r="F19" s="7" t="s">
        <v>16</v>
      </c>
      <c r="G19" s="7" t="s">
        <v>15</v>
      </c>
      <c r="H19" s="7" t="s">
        <v>11</v>
      </c>
    </row>
    <row r="20" spans="1:8" ht="22.5" customHeight="1">
      <c r="A20" s="5" t="s">
        <v>38</v>
      </c>
      <c r="B20" s="6">
        <v>46162</v>
      </c>
      <c r="C20" s="6">
        <v>46188</v>
      </c>
      <c r="D20" s="7"/>
      <c r="E20" s="7"/>
      <c r="F20" s="7"/>
      <c r="G20" s="7"/>
      <c r="H20" s="7"/>
    </row>
    <row r="21" spans="1:8" ht="22.5" customHeight="1">
      <c r="A21" s="7" t="s">
        <v>39</v>
      </c>
      <c r="B21" s="8">
        <v>46162</v>
      </c>
      <c r="C21" s="8">
        <v>46169</v>
      </c>
      <c r="D21" s="7" t="s">
        <v>19</v>
      </c>
      <c r="E21" s="7" t="s">
        <v>11</v>
      </c>
      <c r="F21" s="7" t="s">
        <v>16</v>
      </c>
      <c r="G21" s="7" t="s">
        <v>16</v>
      </c>
      <c r="H21" s="7" t="s">
        <v>16</v>
      </c>
    </row>
    <row r="22" spans="1:8" ht="22.5" customHeight="1">
      <c r="A22" s="7" t="s">
        <v>40</v>
      </c>
      <c r="B22" s="8">
        <v>46169</v>
      </c>
      <c r="C22" s="8">
        <v>46174</v>
      </c>
      <c r="D22" s="7" t="s">
        <v>19</v>
      </c>
      <c r="E22" s="7" t="s">
        <v>15</v>
      </c>
      <c r="F22" s="7" t="s">
        <v>16</v>
      </c>
      <c r="G22" s="7" t="s">
        <v>16</v>
      </c>
      <c r="H22" s="7" t="s">
        <v>16</v>
      </c>
    </row>
    <row r="23" spans="1:8" ht="22.5" customHeight="1">
      <c r="A23" s="7" t="s">
        <v>41</v>
      </c>
      <c r="B23" s="8">
        <v>46174</v>
      </c>
      <c r="C23" s="8">
        <v>46175</v>
      </c>
      <c r="D23" s="7" t="s">
        <v>14</v>
      </c>
      <c r="E23" s="7" t="s">
        <v>11</v>
      </c>
      <c r="F23" s="7" t="s">
        <v>11</v>
      </c>
      <c r="G23" s="7" t="s">
        <v>11</v>
      </c>
      <c r="H23" s="7" t="s">
        <v>15</v>
      </c>
    </row>
    <row r="24" spans="1:8" ht="22.5" customHeight="1">
      <c r="A24" s="7" t="s">
        <v>42</v>
      </c>
      <c r="B24" s="8">
        <v>46175</v>
      </c>
      <c r="C24" s="8">
        <v>46181</v>
      </c>
      <c r="D24" s="7" t="s">
        <v>14</v>
      </c>
      <c r="E24" s="7" t="s">
        <v>15</v>
      </c>
      <c r="F24" s="7" t="s">
        <v>15</v>
      </c>
      <c r="G24" s="7" t="s">
        <v>11</v>
      </c>
      <c r="H24" s="7" t="s">
        <v>16</v>
      </c>
    </row>
    <row r="25" spans="1:8" ht="22.5" customHeight="1">
      <c r="A25" s="7" t="s">
        <v>43</v>
      </c>
      <c r="B25" s="8">
        <v>46181</v>
      </c>
      <c r="C25" s="8">
        <v>46188</v>
      </c>
      <c r="D25" s="7" t="s">
        <v>14</v>
      </c>
      <c r="E25" s="7" t="s">
        <v>11</v>
      </c>
      <c r="F25" s="7" t="s">
        <v>15</v>
      </c>
      <c r="G25" s="7" t="s">
        <v>11</v>
      </c>
      <c r="H25" s="7" t="s">
        <v>16</v>
      </c>
    </row>
    <row r="26" spans="1:8" ht="22.5" customHeight="1">
      <c r="A26" s="5" t="s">
        <v>44</v>
      </c>
      <c r="B26" s="6">
        <v>46188</v>
      </c>
      <c r="C26" s="6">
        <v>46192</v>
      </c>
      <c r="D26" s="7"/>
      <c r="E26" s="7"/>
      <c r="F26" s="7"/>
      <c r="G26" s="7"/>
      <c r="H26" s="7"/>
    </row>
    <row r="27" spans="1:8" ht="22.5" customHeight="1">
      <c r="A27" s="7" t="s">
        <v>45</v>
      </c>
      <c r="B27" s="8">
        <v>46188</v>
      </c>
      <c r="C27" s="8">
        <v>46189</v>
      </c>
      <c r="D27" s="7" t="s">
        <v>19</v>
      </c>
      <c r="E27" s="7" t="s">
        <v>15</v>
      </c>
      <c r="F27" s="7" t="s">
        <v>15</v>
      </c>
      <c r="G27" s="7" t="s">
        <v>11</v>
      </c>
      <c r="H27" s="7" t="s">
        <v>16</v>
      </c>
    </row>
    <row r="28" spans="1:8" ht="22.5" customHeight="1">
      <c r="A28" s="7" t="s">
        <v>46</v>
      </c>
      <c r="B28" s="8">
        <v>46189</v>
      </c>
      <c r="C28" s="8">
        <v>46190</v>
      </c>
      <c r="D28" s="7" t="s">
        <v>14</v>
      </c>
      <c r="E28" s="7" t="s">
        <v>16</v>
      </c>
      <c r="F28" s="7" t="s">
        <v>15</v>
      </c>
      <c r="G28" s="7" t="s">
        <v>15</v>
      </c>
      <c r="H28" s="7" t="s">
        <v>11</v>
      </c>
    </row>
    <row r="29" spans="1:8" ht="22.5" customHeight="1">
      <c r="A29" s="7" t="s">
        <v>47</v>
      </c>
      <c r="B29" s="8">
        <v>46190</v>
      </c>
      <c r="C29" s="8">
        <v>46191</v>
      </c>
      <c r="D29" s="7" t="s">
        <v>19</v>
      </c>
      <c r="E29" s="7" t="s">
        <v>11</v>
      </c>
      <c r="F29" s="7" t="s">
        <v>16</v>
      </c>
      <c r="G29" s="7" t="s">
        <v>11</v>
      </c>
      <c r="H29" s="7" t="s">
        <v>15</v>
      </c>
    </row>
    <row r="30" spans="1:8" ht="22.5" customHeight="1">
      <c r="A30" s="7" t="s">
        <v>48</v>
      </c>
      <c r="B30" s="8">
        <v>46191</v>
      </c>
      <c r="C30" s="8">
        <v>46192</v>
      </c>
      <c r="D30" s="7" t="s">
        <v>19</v>
      </c>
      <c r="E30" s="7" t="s">
        <v>15</v>
      </c>
      <c r="F30" s="7" t="s">
        <v>15</v>
      </c>
      <c r="G30" s="7" t="s">
        <v>15</v>
      </c>
      <c r="H30" s="7" t="s">
        <v>16</v>
      </c>
    </row>
  </sheetData>
  <conditionalFormatting sqref="D3:H30">
    <cfRule type="cellIs" dxfId="13" priority="2" stopIfTrue="1" operator="equal">
      <formula>"R"</formula>
    </cfRule>
    <cfRule type="cellIs" dxfId="12" priority="5" stopIfTrue="1" operator="equal">
      <formula>"I"</formula>
    </cfRule>
    <cfRule type="cellIs" dxfId="11" priority="7" stopIfTrue="1" operator="equal">
      <formula>"R / A"</formula>
    </cfRule>
    <cfRule type="cellIs" dxfId="10" priority="8" stopIfTrue="1" operator="equal">
      <formula>"C"</formula>
    </cfRule>
    <cfRule type="cellIs" dxfId="9" priority="10" stopIfTrue="1" operator="equal">
      <formula>"A"</formula>
    </cfRule>
  </conditionalFormatting>
  <conditionalFormatting sqref="J2">
    <cfRule type="cellIs" dxfId="8" priority="14" stopIfTrue="1" operator="equal">
      <formula>"R"</formula>
    </cfRule>
  </conditionalFormatting>
  <conditionalFormatting sqref="J2:J6">
    <cfRule type="cellIs" dxfId="7" priority="1" stopIfTrue="1" operator="equal">
      <formula>"R"</formula>
    </cfRule>
    <cfRule type="cellIs" dxfId="6" priority="3" stopIfTrue="1" operator="equal">
      <formula>"A"</formula>
    </cfRule>
    <cfRule type="cellIs" dxfId="5" priority="4" stopIfTrue="1" operator="equal">
      <formula>"R / A"</formula>
    </cfRule>
    <cfRule type="cellIs" dxfId="4" priority="6" stopIfTrue="1" operator="equal">
      <formula>"C"</formula>
    </cfRule>
    <cfRule type="cellIs" dxfId="3" priority="9" stopIfTrue="1" operator="equal">
      <formula>"I"</formula>
    </cfRule>
  </conditionalFormatting>
  <conditionalFormatting sqref="J3">
    <cfRule type="cellIs" dxfId="2" priority="11" stopIfTrue="1" operator="equal">
      <formula>"A"</formula>
    </cfRule>
  </conditionalFormatting>
  <conditionalFormatting sqref="J4">
    <cfRule type="cellIs" dxfId="1" priority="12" stopIfTrue="1" operator="equal">
      <formula>"C"</formula>
    </cfRule>
  </conditionalFormatting>
  <conditionalFormatting sqref="J5">
    <cfRule type="cellIs" dxfId="0" priority="13" stopIfTrue="1" operator="equal">
      <formula>"I"</formula>
    </cfRule>
  </conditionalFormatting>
  <dataValidations count="6">
    <dataValidation type="list" allowBlank="1" sqref="H2:H30 F28:G28" xr:uid="{00000000-0002-0000-0000-000000000000}">
      <formula1>"**I**,**I**,**I**,**I**,**I**,**I**,**C**,**I**,**R**,**I**,**C**,**I**,**I**,**I**,**R**,**I**,**I**,**C**,**I**,**I**,**I**,**R**,**C**,**I**"</formula1>
    </dataValidation>
    <dataValidation type="list" allowBlank="1" sqref="G2:G27 G29:G30" xr:uid="{00000000-0002-0000-0000-000001000000}">
      <formula1>"**I**,**R**,**I**,**I**,**C**,**I**,**R**,**R**,**I**,**I**,**R**,**R**,**C**,**R**,**C**,**I**,**I**,**R**,**R**,**R**,**R**,**I**,**R**,**C**"</formula1>
    </dataValidation>
    <dataValidation type="custom" allowBlank="1" showDropDown="1" sqref="B2:C30" xr:uid="{00000000-0002-0000-0000-000002000000}">
      <formula1>OR(NOT(ISERROR(DATEVALUE(B2))), AND(ISNUMBER(B2), LEFT(CELL("format", B2))="D"))</formula1>
    </dataValidation>
    <dataValidation type="list" allowBlank="1" sqref="D2:D30" xr:uid="{00000000-0002-0000-0000-000003000000}">
      <formula1>"**A**,**R / A**,**A**,**A**,**R / A**,**R / A**,**A**,**A**,**A**,**R / A**,**A**,**A**,**A**,**A**,**A**,**R / A**,**R / A**,**A**,**A**,**A**,**R / A**,**A**,**R / A**,**R / A**"</formula1>
    </dataValidation>
    <dataValidation type="list" allowBlank="1" sqref="E2:E30" xr:uid="{00000000-0002-0000-0000-000004000000}">
      <formula1>"**R**,**C**,**R**,**C**,**R**,**R**,**C**,**R**,**C**,**R**,**R**,**C**,**R**,**C**,**C**,**R**,**C**,**R**,**C**,**R**,**C**,**I**,**R**,**C**"</formula1>
    </dataValidation>
    <dataValidation type="list" allowBlank="1" sqref="F2:F27 F29:F30" xr:uid="{00000000-0002-0000-0000-000005000000}">
      <formula1>"**C**,**I**,**C**,**R**,**I**,**C**,**I**,**C**,**R**,**C**,**I**,**I**,**R**,**C**,**I**,**I**,**I**,**R**,**C**,**C**,**C**,**I**,**I**,**C**"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1E6DE622C57F4E86AB36831EBE367A" ma:contentTypeVersion="12" ma:contentTypeDescription="Create a new document." ma:contentTypeScope="" ma:versionID="7bd16d967443eb9a6b0746b2da5282c3">
  <xsd:schema xmlns:xsd="http://www.w3.org/2001/XMLSchema" xmlns:xs="http://www.w3.org/2001/XMLSchema" xmlns:p="http://schemas.microsoft.com/office/2006/metadata/properties" xmlns:ns2="64b9a058-334f-40a1-901a-541ade95ebf4" xmlns:ns3="c8277a21-d06c-45e9-be32-f6f8e0bb0775" targetNamespace="http://schemas.microsoft.com/office/2006/metadata/properties" ma:root="true" ma:fieldsID="afd601b1092889d6d7ad8f2f4844b9df" ns2:_="" ns3:_="">
    <xsd:import namespace="64b9a058-334f-40a1-901a-541ade95ebf4"/>
    <xsd:import namespace="c8277a21-d06c-45e9-be32-f6f8e0bb07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9a058-334f-40a1-901a-541ade95ebf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a21-d06c-45e9-be32-f6f8e0bb077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c07caf-e6fa-4564-b37b-7e6bf6069fac}" ma:internalName="TaxCatchAll" ma:showField="CatchAllData" ma:web="c8277a21-d06c-45e9-be32-f6f8e0bb0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b9a058-334f-40a1-901a-541ade95ebf4">
      <Terms xmlns="http://schemas.microsoft.com/office/infopath/2007/PartnerControls"/>
    </lcf76f155ced4ddcb4097134ff3c332f>
    <ReferenceId xmlns="64b9a058-334f-40a1-901a-541ade95ebf4" xsi:nil="true"/>
    <TaxCatchAll xmlns="c8277a21-d06c-45e9-be32-f6f8e0bb0775" xsi:nil="true"/>
  </documentManagement>
</p:properties>
</file>

<file path=customXml/itemProps1.xml><?xml version="1.0" encoding="utf-8"?>
<ds:datastoreItem xmlns:ds="http://schemas.openxmlformats.org/officeDocument/2006/customXml" ds:itemID="{C405A70E-AAA0-44E9-A5E7-2EEADA65467C}"/>
</file>

<file path=customXml/itemProps2.xml><?xml version="1.0" encoding="utf-8"?>
<ds:datastoreItem xmlns:ds="http://schemas.openxmlformats.org/officeDocument/2006/customXml" ds:itemID="{87CF6E44-6CFF-471F-B117-E30AEBE74CCC}"/>
</file>

<file path=customXml/itemProps3.xml><?xml version="1.0" encoding="utf-8"?>
<ds:datastoreItem xmlns:ds="http://schemas.openxmlformats.org/officeDocument/2006/customXml" ds:itemID="{68EC24E9-1823-4189-BC1C-9102B1661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Rocio Palacios Solano</cp:lastModifiedBy>
  <cp:revision/>
  <dcterms:created xsi:type="dcterms:W3CDTF">2026-03-22T05:54:35Z</dcterms:created>
  <dcterms:modified xsi:type="dcterms:W3CDTF">2026-03-22T05:54:35Z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0x0101002A1E6DE622C57F4E86AB36831EBE367A</vt:lpwstr>
  </property>
  <property fmtid="{D5CDD505-2E9C-101B-9397-08002B2CF9AE}" pid="3" name="MediaServiceImageTags">
    <vt:lpwstr/>
  </property>
</Properties>
</file>