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 Liz Acosta\Documents\Proyecto_Infraestructura_Visible\OLAP_Historia\"/>
    </mc:Choice>
  </mc:AlternateContent>
  <xr:revisionPtr revIDLastSave="0" documentId="8_{4F24D70E-646F-4318-8EE0-AA3D0EA99C00}" xr6:coauthVersionLast="47" xr6:coauthVersionMax="47" xr10:uidLastSave="{00000000-0000-0000-0000-000000000000}"/>
  <bookViews>
    <workbookView xWindow="-120" yWindow="-120" windowWidth="20730" windowHeight="11160" activeTab="1" xr2:uid="{9DF21F5B-32DE-4D40-BB3B-55D35C6162E3}"/>
  </bookViews>
  <sheets>
    <sheet name="General" sheetId="1" r:id="rId1"/>
    <sheet name="Tendencias_Anuales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055544-740A-48D5-A062-A303B23DA402}" odcFile="C:\Users\Dora Liz Acosta\Documents\Mis archivos de origen de datos\localhost OLAP_Grupo_2 Grupo2.odc" keepAlive="1" name="localhost OLAP_Grupo_2 Grupo2" type="5" refreshedVersion="7" background="1">
    <dbPr connection="Provider=MSOLAP.8;Integrated Security=SSPI;Persist Security Info=True;Initial Catalog=OLAP_Grupo_2;Data Source=localhost;MDX Compatibility=1;Safety Options=2;MDX Missing Member Mode=Error;Update Isolation Level=2" command="Grupo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ocalhost OLAP_Grupo_2 Grupo2"/>
    <s v="{[Caracteristicas].[Trafico].[All]}"/>
    <s v="{[Caracteristicas].[Tipo Vuelo].[All]}"/>
    <s v="{[Caracteristicas].[Empresa].[All]}"/>
    <s v="{[Origen].[Sigla].[All]}"/>
    <s v="{[Destino].[Sigla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<sst xmlns="http://schemas.openxmlformats.org/spreadsheetml/2006/main" count="38" uniqueCount="21">
  <si>
    <t>Trafico</t>
  </si>
  <si>
    <t>All</t>
  </si>
  <si>
    <t>Tipo Vuelo</t>
  </si>
  <si>
    <t>Empresa</t>
  </si>
  <si>
    <t>Etiquetas de fila</t>
  </si>
  <si>
    <t>Total general</t>
  </si>
  <si>
    <t>Carga Ofrecida</t>
  </si>
  <si>
    <t>Carga Bordo</t>
  </si>
  <si>
    <t>Origen.Sigla</t>
  </si>
  <si>
    <t>Destino.Sigla</t>
  </si>
  <si>
    <t>Pasajeros</t>
  </si>
  <si>
    <t>Sillas</t>
  </si>
  <si>
    <t>Desaprovechamiento_Pasajeros</t>
  </si>
  <si>
    <t>Desaprovechamiento_Carga</t>
  </si>
  <si>
    <t>2014</t>
  </si>
  <si>
    <t>2015</t>
  </si>
  <si>
    <t>2010</t>
  </si>
  <si>
    <t>2011</t>
  </si>
  <si>
    <t>2012</t>
  </si>
  <si>
    <t>2013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</si>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</sst>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[OLAP_Historia.xlsx]Tendencias_Anuales!TablaDinámica2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Tendencias_Anuales!$B$7</c:f>
              <c:strCache>
                <c:ptCount val="1"/>
                <c:pt idx="0">
                  <c:v>Pasajeros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Tendencias_Anuales!$A$8:$A$15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Tendencias_Anuales!$B$8:$B$15</c:f>
              <c:numCache>
                <c:formatCode>_-* #,##0_-;\-* #,##0_-;_-* "-"??_-;_-@_-</c:formatCode>
                <c:ptCount val="7"/>
                <c:pt idx="0">
                  <c:v>9756062</c:v>
                </c:pt>
                <c:pt idx="1">
                  <c:v>10077905</c:v>
                </c:pt>
                <c:pt idx="2">
                  <c:v>10998220</c:v>
                </c:pt>
                <c:pt idx="3">
                  <c:v>12005995</c:v>
                </c:pt>
                <c:pt idx="4">
                  <c:v>13195066</c:v>
                </c:pt>
                <c:pt idx="5">
                  <c:v>14789616</c:v>
                </c:pt>
                <c:pt idx="6">
                  <c:v>15352731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B-4EAD-AB22-ABA9132C1C3B}"/>
            </c:ext>
          </c:extLst>
        </c:ser>
        <c:ser>
          <c:idx val="1"/>
          <c:order val="1"/>
          <c:tx>
            <c:strRef>
              <c:f>Tendencias_Anuales!$C$7</c:f>
              <c:strCache>
                <c:ptCount val="1"/>
                <c:pt idx="0">
                  <c:v>Sillas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Tendencias_Anuales!$A$8:$A$15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Tendencias_Anuales!$C$8:$C$15</c:f>
              <c:numCache>
                <c:formatCode>_-* #,##0_-;\-* #,##0_-;_-* "-"??_-;_-@_-</c:formatCode>
                <c:ptCount val="7"/>
                <c:pt idx="0">
                  <c:v>12543029</c:v>
                </c:pt>
                <c:pt idx="1">
                  <c:v>12599463</c:v>
                </c:pt>
                <c:pt idx="2">
                  <c:v>13628728</c:v>
                </c:pt>
                <c:pt idx="3">
                  <c:v>14745103</c:v>
                </c:pt>
                <c:pt idx="4">
                  <c:v>16521796</c:v>
                </c:pt>
                <c:pt idx="5">
                  <c:v>18474655</c:v>
                </c:pt>
                <c:pt idx="6">
                  <c:v>18731361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B-4EAD-AB22-ABA9132C1C3B}"/>
            </c:ext>
          </c:extLst>
        </c:ser>
        <c:ser>
          <c:idx val="2"/>
          <c:order val="2"/>
          <c:tx>
            <c:strRef>
              <c:f>Tendencias_Anuales!$D$7</c:f>
              <c:strCache>
                <c:ptCount val="1"/>
                <c:pt idx="0">
                  <c:v>Desaprovechamiento_Pasajeros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Tendencias_Anuales!$A$8:$A$15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Tendencias_Anuales!$D$8:$D$15</c:f>
              <c:numCache>
                <c:formatCode>_-* #,##0_-;\-* #,##0_-;_-* "-"??_-;_-@_-</c:formatCode>
                <c:ptCount val="7"/>
                <c:pt idx="0">
                  <c:v>2786967</c:v>
                </c:pt>
                <c:pt idx="1">
                  <c:v>2521558</c:v>
                </c:pt>
                <c:pt idx="2">
                  <c:v>2630508</c:v>
                </c:pt>
                <c:pt idx="3">
                  <c:v>2739108</c:v>
                </c:pt>
                <c:pt idx="4">
                  <c:v>3326730</c:v>
                </c:pt>
                <c:pt idx="5">
                  <c:v>3685039</c:v>
                </c:pt>
                <c:pt idx="6">
                  <c:v>3378630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B-4EAD-AB22-ABA9132C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926911"/>
        <c:axId val="714921087"/>
      </c:barChart>
      <c:catAx>
        <c:axId val="7149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921087"/>
        <c:crosses val="autoZero"/>
        <c:auto val="1"/>
        <c:lblAlgn val="ctr"/>
        <c:lblOffset val="100"/>
        <c:noMultiLvlLbl val="0"/>
      </c:catAx>
      <c:valAx>
        <c:axId val="7149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92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133350</xdr:rowOff>
    </xdr:from>
    <xdr:to>
      <xdr:col>6</xdr:col>
      <xdr:colOff>552450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1C840-E8C4-4F18-A5F2-EA6B5D139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ra Liz Acosta" refreshedDate="44523.631311111109" backgroundQuery="1" createdVersion="7" refreshedVersion="7" minRefreshableVersion="3" recordCount="0" supportSubquery="1" supportAdvancedDrill="1" xr:uid="{33594011-6FED-41F0-9B3D-13FDA3C0B44D}">
  <cacheSource type="external" connectionId="1"/>
  <cacheFields count="9">
    <cacheField name="[Caracteristicas].[Trafico].[Trafico]" caption="Trafico" numFmtId="0" hierarchy="4" level="1">
      <sharedItems containsSemiMixedTypes="0" containsString="0"/>
    </cacheField>
    <cacheField name="[Caracteristicas].[Tipo Vuelo].[Tipo Vuelo]" caption="Tipo Vuelo" numFmtId="0" hierarchy="3" level="1">
      <sharedItems containsSemiMixedTypes="0" containsString="0"/>
    </cacheField>
    <cacheField name="[Caracteristicas].[Empresa].[Empresa]" caption="Empresa" numFmtId="0" level="1">
      <sharedItems containsSemiMixedTypes="0" containsString="0"/>
    </cacheField>
    <cacheField name="[Destino].[Sigla].[Sigla]" caption="Sigla" numFmtId="0" hierarchy="31" level="1">
      <sharedItems containsSemiMixedTypes="0" containsString="0"/>
    </cacheField>
    <cacheField name="[Origen].[Sigla].[Sigla]" caption="Sigla" numFmtId="0" hierarchy="62" level="1">
      <sharedItems containsSemiMixedTypes="0" containsString="0"/>
    </cacheField>
    <cacheField name="[Measures].[Pasajeros]" caption="Pasajeros" numFmtId="0" hierarchy="67" level="32767"/>
    <cacheField name="[Measures].[Sillas]" caption="Sillas" numFmtId="0" hierarchy="65" level="32767"/>
    <cacheField name="[Measures].[Desaprovechamiento_Pasajeros]" caption="Desaprovechamiento_Pasajeros" numFmtId="0" hierarchy="70" level="32767"/>
    <cacheField name="[Fecha].[Año].[Año]" caption="Año" numFmtId="0" hierarchy="33" level="1">
      <sharedItems count="7">
        <s v="[Fecha].[Año].&amp;[2010]" c="2010"/>
        <s v="[Fecha].[Año].&amp;[2011]" c="2011"/>
        <s v="[Fecha].[Año].&amp;[2012]" c="2012"/>
        <s v="[Fecha].[Año].&amp;[2013]" c="2013"/>
        <s v="[Fecha].[Año].&amp;[2014]" c="2014"/>
        <s v="[Fecha].[Año].&amp;[2015]" c="2015"/>
        <s v="[Fecha].[Año].&amp;[2016]" c="2016"/>
      </sharedItems>
    </cacheField>
  </cacheFields>
  <cacheHierarchies count="72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>
      <fieldsUsage count="2">
        <fieldUsage x="-1"/>
        <fieldUsage x="2"/>
      </fieldsUsage>
    </cacheHierarchy>
    <cacheHierarchy uniqueName="[Caracteristicas].[Id]" caption="Id" attribute="1" keyAttribute="1" defaultMemberUniqueName="[Caracteristicas].[Id].[All]" allUniqueName="[Caracteristicas].[Id].[All]" dimensionUniqueName="[Caracteristicas]" displayFolder="" count="0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0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>
      <fieldsUsage count="2">
        <fieldUsage x="-1"/>
        <fieldUsage x="1"/>
      </fieldsUsage>
    </cacheHierarchy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>
      <fieldsUsage count="2">
        <fieldUsage x="-1"/>
        <fieldUsage x="0"/>
      </fieldsUsage>
    </cacheHierarchy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 Fin]" caption="Destino.Ano Fin" attribute="1" defaultMemberUniqueName="[Destino].[Ano Fin].[All]" allUniqueName="[Destino].[Ano Fin].[All]" dimensionUniqueName="[Destino]" displayFolder="" count="2" unbalanced="0"/>
    <cacheHierarchy uniqueName="[Destino].[Ano Inicio]" caption="Destino.Ano Inicio" attribute="1" defaultMemberUniqueName="[Destino].[Ano Inicio].[All]" allUniqueName="[Destino].[Ano Inicio].[All]" dimensionUniqueName="[Destino]" displayFolder="" count="2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0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lag Actual]" caption="Destino.Flag Actual" attribute="1" defaultMemberUniqueName="[Destino].[Flag Actual].[All]" allUniqueName="[Destino].[Flag Actual].[All]" dimensionUniqueName="[Destino]" displayFolder="" count="0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0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0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Id]" caption="Destino.Id" attribute="1" keyAttribute="1" defaultMemberUniqueName="[Destino].[Id].[All]" allUniqueName="[Destino].[Id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2" unbalanced="0">
      <fieldsUsage count="2">
        <fieldUsage x="-1"/>
        <fieldUsage x="3"/>
      </fieldsUsage>
    </cacheHierarchy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Fecha].[Año]" caption="Año" attribute="1" defaultMemberUniqueName="[Fecha].[Año].[All]" allUniqueName="[Fecha].[Año].[All]" dimensionUniqueName="[Fecha]" displayFolder="" count="2" unbalanced="0">
      <fieldsUsage count="2">
        <fieldUsage x="-1"/>
        <fieldUsage x="8"/>
      </fieldsUsage>
    </cacheHierarchy>
    <cacheHierarchy uniqueName="[Fecha].[Id]" caption="Id" attribute="1" keyAttribute="1" defaultMemberUniqueName="[Fecha].[Id].[All]" allUniqueName="[Fecha].[Id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 Fin]" caption="Origen.Ano Fin" attribute="1" defaultMemberUniqueName="[Origen].[Ano Fin].[All]" allUniqueName="[Origen].[Ano Fin].[All]" dimensionUniqueName="[Origen]" displayFolder="" count="0" unbalanced="0"/>
    <cacheHierarchy uniqueName="[Origen].[Ano Inicio]" caption="Origen.Ano Inicio" attribute="1" defaultMemberUniqueName="[Origen].[Ano Inicio].[All]" allUniqueName="[Origen].[Ano Inicio].[All]" dimensionUniqueName="[Origen]" displayFolder="" count="0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0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lag Actual]" caption="Origen.Flag Actual" attribute="1" defaultMemberUniqueName="[Origen].[Flag Actual].[All]" allUniqueName="[Origen].[Flag Actual].[All]" dimensionUniqueName="[Origen]" displayFolder="" count="0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0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0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Id]" caption="Origen.Id" attribute="1" keyAttribute="1" defaultMemberUniqueName="[Origen].[Id].[All]" allUniqueName="[Origen].[Id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2" unbalanced="0">
      <fieldsUsage count="2">
        <fieldUsage x="-1"/>
        <fieldUsage x="4"/>
      </fieldsUsage>
    </cacheHierarchy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 oneField="1">
      <fieldsUsage count="1">
        <fieldUsage x="6"/>
      </fieldsUsage>
    </cacheHierarchy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 oneField="1">
      <fieldsUsage count="1">
        <fieldUsage x="5"/>
      </fieldsUsage>
    </cacheHierarchy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  <cacheHierarchy uniqueName="[Measures].[Desaprovechamiento_Pasajeros]" caption="Desaprovechamiento_Pasajeros" measure="1" displayFolder="" count="0" oneField="1">
      <fieldsUsage count="1">
        <fieldUsage x="7"/>
      </fieldsUsage>
    </cacheHierarchy>
    <cacheHierarchy uniqueName="[Measures].[Desaprovechamiento_Carga]" caption="Desaprovechamiento_Carga" measure="1" displayFolder="" count="0"/>
  </cacheHierarchies>
  <kpis count="0"/>
  <calculatedMembers count="2">
    <calculatedMember name="[Measures].[Desaprovechamiento_Pasajeros]" mdx="[Measures].[Sillas]-[Measures].[Pasajeros]" memberName="Desaprovechamiento_Pasajero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Desaprovechamiento_Carga]" mdx="[Measures].[Carga Ofrecida]-[Measures].[Carga Bordo]" memberName="Desaprovechamiento_Carga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5">
    <dimension name="Caracteristicas" uniqueName="[Caracteristicas]" caption="Caracteristicas"/>
    <dimension name="Destino" uniqueName="[Destino]" caption="Destino"/>
    <dimension name="Fecha" uniqueName="[Fecha]" caption="Fecha"/>
    <dimension measure="1" name="Measures" uniqueName="[Measures]" caption="Measures"/>
    <dimension name="Origen" uniqueName="[Origen]" caption="Origen"/>
  </dimensions>
  <measureGroups count="1">
    <measureGroup name="Hecho Vuelo" caption="Hecho Vuel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ra Liz Acosta" refreshedDate="44523.641274074071" backgroundQuery="1" createdVersion="7" refreshedVersion="7" minRefreshableVersion="3" recordCount="0" supportSubquery="1" supportAdvancedDrill="1" xr:uid="{78C32596-DE74-4A9B-A309-84AB1908935B}">
  <cacheSource type="external" connectionId="1"/>
  <cacheFields count="11">
    <cacheField name="[Caracteristicas].[Trafico].[Trafico]" caption="Trafico" numFmtId="0" hierarchy="4" level="1">
      <sharedItems containsSemiMixedTypes="0" containsString="0"/>
    </cacheField>
    <cacheField name="[Caracteristicas].[Tipo Vuelo].[Tipo Vuelo]" caption="Tipo Vuelo" numFmtId="0" hierarchy="3" level="1">
      <sharedItems containsSemiMixedTypes="0" containsString="0"/>
    </cacheField>
    <cacheField name="[Caracteristicas].[Empresa].[Empresa]" caption="Empresa" numFmtId="0" level="1">
      <sharedItems containsSemiMixedTypes="0" containsString="0"/>
    </cacheField>
    <cacheField name="[Destino].[Sigla].[Sigla]" caption="Sigla" numFmtId="0" hierarchy="31" level="1">
      <sharedItems containsSemiMixedTypes="0" containsString="0"/>
    </cacheField>
    <cacheField name="[Origen].[Sigla].[Sigla]" caption="Sigla" numFmtId="0" hierarchy="62" level="1">
      <sharedItems containsSemiMixedTypes="0" containsString="0"/>
    </cacheField>
    <cacheField name="[Measures].[Carga Ofrecida]" caption="Carga Ofrecida" numFmtId="0" hierarchy="66" level="32767"/>
    <cacheField name="[Measures].[Carga Bordo]" caption="Carga Bordo" numFmtId="0" hierarchy="68" level="32767"/>
    <cacheField name="[Measures].[Pasajeros]" caption="Pasajeros" numFmtId="0" hierarchy="67" level="32767"/>
    <cacheField name="[Measures].[Sillas]" caption="Sillas" numFmtId="0" hierarchy="65" level="32767"/>
    <cacheField name="[Measures].[Desaprovechamiento_Pasajeros]" caption="Desaprovechamiento_Pasajeros" numFmtId="0" hierarchy="70" level="32767"/>
    <cacheField name="[Measures].[Desaprovechamiento_Carga]" caption="Desaprovechamiento_Carga" numFmtId="0" hierarchy="71" level="32767"/>
  </cacheFields>
  <cacheHierarchies count="72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>
      <fieldsUsage count="2">
        <fieldUsage x="-1"/>
        <fieldUsage x="2"/>
      </fieldsUsage>
    </cacheHierarchy>
    <cacheHierarchy uniqueName="[Caracteristicas].[Id]" caption="Id" attribute="1" keyAttribute="1" defaultMemberUniqueName="[Caracteristicas].[Id].[All]" allUniqueName="[Caracteristicas].[Id].[All]" dimensionUniqueName="[Caracteristicas]" displayFolder="" count="0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0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>
      <fieldsUsage count="2">
        <fieldUsage x="-1"/>
        <fieldUsage x="1"/>
      </fieldsUsage>
    </cacheHierarchy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>
      <fieldsUsage count="2">
        <fieldUsage x="-1"/>
        <fieldUsage x="0"/>
      </fieldsUsage>
    </cacheHierarchy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 Fin]" caption="Destino.Ano Fin" attribute="1" defaultMemberUniqueName="[Destino].[Ano Fin].[All]" allUniqueName="[Destino].[Ano Fin].[All]" dimensionUniqueName="[Destino]" displayFolder="" count="0" unbalanced="0"/>
    <cacheHierarchy uniqueName="[Destino].[Ano Inicio]" caption="Destino.Ano Inicio" attribute="1" defaultMemberUniqueName="[Destino].[Ano Inicio].[All]" allUniqueName="[Destino].[Ano Inicio].[All]" dimensionUniqueName="[Destino]" displayFolder="" count="0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0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lag Actual]" caption="Destino.Flag Actual" attribute="1" defaultMemberUniqueName="[Destino].[Flag Actual].[All]" allUniqueName="[Destino].[Flag Actual].[All]" dimensionUniqueName="[Destino]" displayFolder="" count="0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0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0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Id]" caption="Destino.Id" attribute="1" keyAttribute="1" defaultMemberUniqueName="[Destino].[Id].[All]" allUniqueName="[Destino].[Id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2" unbalanced="0">
      <fieldsUsage count="2">
        <fieldUsage x="-1"/>
        <fieldUsage x="3"/>
      </fieldsUsage>
    </cacheHierarchy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Fecha].[Año]" caption="Año" attribute="1" defaultMemberUniqueName="[Fecha].[Año].[All]" allUniqueName="[Fecha].[Año].[All]" dimensionUniqueName="[Fecha]" displayFolder="" count="0" unbalanced="0"/>
    <cacheHierarchy uniqueName="[Fecha].[Id]" caption="Id" attribute="1" keyAttribute="1" defaultMemberUniqueName="[Fecha].[Id].[All]" allUniqueName="[Fecha].[Id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 Fin]" caption="Origen.Ano Fin" attribute="1" defaultMemberUniqueName="[Origen].[Ano Fin].[All]" allUniqueName="[Origen].[Ano Fin].[All]" dimensionUniqueName="[Origen]" displayFolder="" count="0" unbalanced="0"/>
    <cacheHierarchy uniqueName="[Origen].[Ano Inicio]" caption="Origen.Ano Inicio" attribute="1" defaultMemberUniqueName="[Origen].[Ano Inicio].[All]" allUniqueName="[Origen].[Ano Inicio].[All]" dimensionUniqueName="[Origen]" displayFolder="" count="0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0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lag Actual]" caption="Origen.Flag Actual" attribute="1" defaultMemberUniqueName="[Origen].[Flag Actual].[All]" allUniqueName="[Origen].[Flag Actual].[All]" dimensionUniqueName="[Origen]" displayFolder="" count="0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0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0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Id]" caption="Origen.Id" attribute="1" keyAttribute="1" defaultMemberUniqueName="[Origen].[Id].[All]" allUniqueName="[Origen].[Id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2" unbalanced="0">
      <fieldsUsage count="2">
        <fieldUsage x="-1"/>
        <fieldUsage x="4"/>
      </fieldsUsage>
    </cacheHierarchy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 oneField="1">
      <fieldsUsage count="1">
        <fieldUsage x="8"/>
      </fieldsUsage>
    </cacheHierarchy>
    <cacheHierarchy uniqueName="[Measures].[Carga Ofrecida]" caption="Carga Ofrecida" measure="1" displayFolder="" measureGroup="Hecho Vuelo" count="0" oneField="1">
      <fieldsUsage count="1">
        <fieldUsage x="5"/>
      </fieldsUsage>
    </cacheHierarchy>
    <cacheHierarchy uniqueName="[Measures].[Pasajeros]" caption="Pasajeros" measure="1" displayFolder="" measureGroup="Hecho Vuelo" count="0" oneField="1">
      <fieldsUsage count="1">
        <fieldUsage x="7"/>
      </fieldsUsage>
    </cacheHierarchy>
    <cacheHierarchy uniqueName="[Measures].[Carga Bordo]" caption="Carga Bordo" measure="1" displayFolder="" measureGroup="Hecho Vuelo" count="0" oneField="1">
      <fieldsUsage count="1">
        <fieldUsage x="6"/>
      </fieldsUsage>
    </cacheHierarchy>
    <cacheHierarchy uniqueName="[Measures].[Recuento Hecho Vuelo]" caption="Recuento Hecho Vuelo" measure="1" displayFolder="" measureGroup="Hecho Vuelo" count="0"/>
    <cacheHierarchy uniqueName="[Measures].[Desaprovechamiento_Pasajeros]" caption="Desaprovechamiento_Pasajeros" measure="1" displayFolder="" count="0" oneField="1">
      <fieldsUsage count="1">
        <fieldUsage x="9"/>
      </fieldsUsage>
    </cacheHierarchy>
    <cacheHierarchy uniqueName="[Measures].[Desaprovechamiento_Carga]" caption="Desaprovechamiento_Carga" measure="1" displayFolder="" count="0" oneField="1">
      <fieldsUsage count="1">
        <fieldUsage x="10"/>
      </fieldsUsage>
    </cacheHierarchy>
  </cacheHierarchies>
  <kpis count="0"/>
  <calculatedMembers count="2">
    <calculatedMember name="[Measures].[Desaprovechamiento_Pasajeros]" mdx="[Measures].[Sillas]-[Measures].[Pasajeros]" memberName="Desaprovechamiento_Pasajero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Desaprovechamiento_Carga]" mdx="[Measures].[Carga Ofrecida]-[Measures].[Carga Bordo]" memberName="Desaprovechamiento_Carga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5">
    <dimension name="Caracteristicas" uniqueName="[Caracteristicas]" caption="Caracteristicas"/>
    <dimension name="Destino" uniqueName="[Destino]" caption="Destino"/>
    <dimension name="Fecha" uniqueName="[Fecha]" caption="Fecha"/>
    <dimension measure="1" name="Measures" uniqueName="[Measures]" caption="Measures"/>
    <dimension name="Origen" uniqueName="[Origen]" caption="Origen"/>
  </dimensions>
  <measureGroups count="1">
    <measureGroup name="Hecho Vuelo" caption="Hecho Vuel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57C6A-FE42-4872-A222-492E60280BE9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7:F8" firstHeaderRow="0" firstDataRow="1" firstDataCol="0" rowPageCount="5" colPageCount="1"/>
  <pivotFields count="11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5">
    <pageField fld="3" hier="31" name="[Destino].[Sigla].[All]" cap="All"/>
    <pageField fld="4" hier="62" name="[Origen].[Sigla].[All]" cap="All"/>
    <pageField fld="1" hier="3" name="[Caracteristicas].[Tipo Vuelo].[All]" cap="All"/>
    <pageField fld="0" hier="4" name="[Caracteristicas].[Trafico].[All]" cap="All"/>
    <pageField fld="2" hier="0" name="[Caracteristicas].[Empresa].[All]" cap="All"/>
  </pageFields>
  <dataFields count="6">
    <dataField fld="7" baseField="0" baseItem="0"/>
    <dataField fld="8" baseField="0" baseItem="0"/>
    <dataField fld="5" baseField="0" baseItem="0"/>
    <dataField fld="6" baseField="0" baseItem="0"/>
    <dataField fld="9" baseField="2" baseItem="1048828"/>
    <dataField fld="10" baseField="0" baseItem="0"/>
  </dataFields>
  <formats count="1">
    <format dxfId="1">
      <pivotArea outline="0" collapsedLevelsAreSubtotals="1" fieldPosition="0"/>
    </format>
  </formats>
  <pivotHierarchies count="7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E7E93-E183-47C4-B9E3-B9B59EC669C9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7:D15" firstHeaderRow="0" firstDataRow="1" firstDataCol="1" rowPageCount="5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 e="0"/>
        <item x="1" e="0"/>
        <item x="2"/>
        <item x="3"/>
        <item x="4"/>
        <item x="5"/>
        <item x="6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3" hier="31" name="[Destino].[Sigla].[All]" cap="All"/>
    <pageField fld="4" hier="62" name="[Origen].[Sigla].[All]" cap="All"/>
    <pageField fld="1" hier="3" name="[Caracteristicas].[Tipo Vuelo].[All]" cap="All"/>
    <pageField fld="0" hier="4" name="[Caracteristicas].[Trafico].[All]" cap="All"/>
    <pageField fld="2" hier="0" name="[Caracteristicas].[Empresa].[All]" cap="All"/>
  </pageFields>
  <dataFields count="3">
    <dataField fld="5" baseField="0" baseItem="0"/>
    <dataField fld="6" baseField="0" baseItem="0"/>
    <dataField fld="7" baseField="2" baseItem="1048828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9F2F-C74A-4E2B-849C-4932A5274C12}">
  <dimension ref="A1:F8"/>
  <sheetViews>
    <sheetView workbookViewId="0">
      <selection activeCell="C12" sqref="C12"/>
    </sheetView>
  </sheetViews>
  <sheetFormatPr baseColWidth="10" defaultRowHeight="15" x14ac:dyDescent="0.25"/>
  <cols>
    <col min="1" max="2" width="12.5703125" bestFit="1" customWidth="1"/>
    <col min="3" max="3" width="13.85546875" bestFit="1" customWidth="1"/>
    <col min="4" max="4" width="12.5703125" bestFit="1" customWidth="1"/>
    <col min="5" max="5" width="29.7109375" bestFit="1" customWidth="1"/>
    <col min="6" max="6" width="26" bestFit="1" customWidth="1"/>
    <col min="7" max="332" width="22.42578125" bestFit="1" customWidth="1"/>
    <col min="333" max="333" width="18.85546875" bestFit="1" customWidth="1"/>
    <col min="334" max="335" width="16.5703125" bestFit="1" customWidth="1"/>
  </cols>
  <sheetData>
    <row r="1" spans="1:6" x14ac:dyDescent="0.25">
      <c r="A1" s="1" t="s">
        <v>9</v>
      </c>
      <c r="B1" t="s" vm="5">
        <v>1</v>
      </c>
    </row>
    <row r="2" spans="1:6" x14ac:dyDescent="0.25">
      <c r="A2" s="1" t="s">
        <v>8</v>
      </c>
      <c r="B2" t="s" vm="4">
        <v>1</v>
      </c>
    </row>
    <row r="3" spans="1:6" x14ac:dyDescent="0.25">
      <c r="A3" s="1" t="s">
        <v>2</v>
      </c>
      <c r="B3" t="s" vm="2">
        <v>1</v>
      </c>
    </row>
    <row r="4" spans="1:6" x14ac:dyDescent="0.25">
      <c r="A4" s="1" t="s">
        <v>0</v>
      </c>
      <c r="B4" t="s" vm="1">
        <v>1</v>
      </c>
    </row>
    <row r="5" spans="1:6" x14ac:dyDescent="0.25">
      <c r="A5" s="1" t="s">
        <v>3</v>
      </c>
      <c r="B5" t="s" vm="3">
        <v>1</v>
      </c>
    </row>
    <row r="7" spans="1:6" x14ac:dyDescent="0.25">
      <c r="A7" t="s">
        <v>10</v>
      </c>
      <c r="B7" t="s">
        <v>11</v>
      </c>
      <c r="C7" t="s">
        <v>6</v>
      </c>
      <c r="D7" t="s">
        <v>7</v>
      </c>
      <c r="E7" t="s">
        <v>12</v>
      </c>
      <c r="F7" t="s">
        <v>13</v>
      </c>
    </row>
    <row r="8" spans="1:6" x14ac:dyDescent="0.25">
      <c r="A8" s="3">
        <v>86175595</v>
      </c>
      <c r="B8" s="3">
        <v>107244135</v>
      </c>
      <c r="C8" s="3">
        <v>638017584</v>
      </c>
      <c r="D8" s="3">
        <v>538967176</v>
      </c>
      <c r="E8" s="3">
        <v>21068540</v>
      </c>
      <c r="F8" s="3">
        <v>99050408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D0EC-E71C-4799-AB72-B1EC114412E9}">
  <dimension ref="A1:D15"/>
  <sheetViews>
    <sheetView tabSelected="1" workbookViewId="0">
      <selection activeCell="B11" sqref="B11"/>
    </sheetView>
  </sheetViews>
  <sheetFormatPr baseColWidth="10" defaultRowHeight="15" x14ac:dyDescent="0.25"/>
  <cols>
    <col min="1" max="1" width="17.5703125" bestFit="1" customWidth="1"/>
    <col min="2" max="2" width="11.5703125" bestFit="1" customWidth="1"/>
    <col min="3" max="3" width="12.5703125" bestFit="1" customWidth="1"/>
    <col min="4" max="4" width="29.7109375" bestFit="1" customWidth="1"/>
    <col min="5" max="7" width="26" bestFit="1" customWidth="1"/>
  </cols>
  <sheetData>
    <row r="1" spans="1:4" x14ac:dyDescent="0.25">
      <c r="A1" s="1" t="s">
        <v>9</v>
      </c>
      <c r="B1" t="s" vm="5">
        <v>1</v>
      </c>
    </row>
    <row r="2" spans="1:4" x14ac:dyDescent="0.25">
      <c r="A2" s="1" t="s">
        <v>8</v>
      </c>
      <c r="B2" t="s" vm="4">
        <v>1</v>
      </c>
    </row>
    <row r="3" spans="1:4" x14ac:dyDescent="0.25">
      <c r="A3" s="1" t="s">
        <v>2</v>
      </c>
      <c r="B3" t="s" vm="2">
        <v>1</v>
      </c>
    </row>
    <row r="4" spans="1:4" x14ac:dyDescent="0.25">
      <c r="A4" s="1" t="s">
        <v>0</v>
      </c>
      <c r="B4" t="s" vm="1">
        <v>1</v>
      </c>
    </row>
    <row r="5" spans="1:4" x14ac:dyDescent="0.25">
      <c r="A5" s="1" t="s">
        <v>3</v>
      </c>
      <c r="B5" t="s" vm="3">
        <v>1</v>
      </c>
    </row>
    <row r="7" spans="1:4" x14ac:dyDescent="0.25">
      <c r="A7" s="1" t="s">
        <v>4</v>
      </c>
      <c r="B7" t="s">
        <v>10</v>
      </c>
      <c r="C7" t="s">
        <v>11</v>
      </c>
      <c r="D7" t="s">
        <v>12</v>
      </c>
    </row>
    <row r="8" spans="1:4" x14ac:dyDescent="0.25">
      <c r="A8" s="2" t="s">
        <v>16</v>
      </c>
      <c r="B8" s="3">
        <v>9756062</v>
      </c>
      <c r="C8" s="3">
        <v>12543029</v>
      </c>
      <c r="D8" s="3">
        <v>2786967</v>
      </c>
    </row>
    <row r="9" spans="1:4" x14ac:dyDescent="0.25">
      <c r="A9" s="2" t="s">
        <v>17</v>
      </c>
      <c r="B9" s="3">
        <v>10077905</v>
      </c>
      <c r="C9" s="3">
        <v>12599463</v>
      </c>
      <c r="D9" s="3">
        <v>2521558</v>
      </c>
    </row>
    <row r="10" spans="1:4" x14ac:dyDescent="0.25">
      <c r="A10" s="2" t="s">
        <v>18</v>
      </c>
      <c r="B10" s="3">
        <v>10998220</v>
      </c>
      <c r="C10" s="3">
        <v>13628728</v>
      </c>
      <c r="D10" s="3">
        <v>2630508</v>
      </c>
    </row>
    <row r="11" spans="1:4" x14ac:dyDescent="0.25">
      <c r="A11" s="2" t="s">
        <v>19</v>
      </c>
      <c r="B11" s="3">
        <v>12005995</v>
      </c>
      <c r="C11" s="3">
        <v>14745103</v>
      </c>
      <c r="D11" s="3">
        <v>2739108</v>
      </c>
    </row>
    <row r="12" spans="1:4" x14ac:dyDescent="0.25">
      <c r="A12" s="2" t="s">
        <v>14</v>
      </c>
      <c r="B12" s="3">
        <v>13195066</v>
      </c>
      <c r="C12" s="3">
        <v>16521796</v>
      </c>
      <c r="D12" s="3">
        <v>3326730</v>
      </c>
    </row>
    <row r="13" spans="1:4" x14ac:dyDescent="0.25">
      <c r="A13" s="2" t="s">
        <v>15</v>
      </c>
      <c r="B13" s="3">
        <v>14789616</v>
      </c>
      <c r="C13" s="3">
        <v>18474655</v>
      </c>
      <c r="D13" s="3">
        <v>3685039</v>
      </c>
    </row>
    <row r="14" spans="1:4" x14ac:dyDescent="0.25">
      <c r="A14" s="2" t="s">
        <v>20</v>
      </c>
      <c r="B14" s="3">
        <v>15352731</v>
      </c>
      <c r="C14" s="3">
        <v>18731361</v>
      </c>
      <c r="D14" s="3">
        <v>3378630</v>
      </c>
    </row>
    <row r="15" spans="1:4" x14ac:dyDescent="0.25">
      <c r="A15" s="2" t="s">
        <v>5</v>
      </c>
      <c r="B15" s="3">
        <v>86175595</v>
      </c>
      <c r="C15" s="3">
        <v>107244135</v>
      </c>
      <c r="D15" s="3">
        <v>21068540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Tendencias_Anuales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Liz Acosta</dc:creator>
  <cp:lastModifiedBy>Dora Liz Acosta</cp:lastModifiedBy>
  <dcterms:created xsi:type="dcterms:W3CDTF">2021-11-23T16:14:16Z</dcterms:created>
  <dcterms:modified xsi:type="dcterms:W3CDTF">2021-11-23T20:39:40Z</dcterms:modified>
</cp:coreProperties>
</file>