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ocuments\Grupo 2 Final\Análisis Final\"/>
    </mc:Choice>
  </mc:AlternateContent>
  <xr:revisionPtr revIDLastSave="0" documentId="8_{5B8D4796-EBE4-4057-975F-A7DAE6824EAF}" xr6:coauthVersionLast="47" xr6:coauthVersionMax="47" xr10:uidLastSave="{00000000-0000-0000-0000-000000000000}"/>
  <bookViews>
    <workbookView xWindow="-120" yWindow="-120" windowWidth="20730" windowHeight="11160" xr2:uid="{505933FC-E7CA-4DD7-87D6-68ADF8C9040D}"/>
  </bookViews>
  <sheets>
    <sheet name="Hoja1" sheetId="1" r:id="rId1"/>
  </sheets>
  <calcPr calcId="191029"/>
  <pivotCaches>
    <pivotCache cacheId="42" r:id="rId2"/>
    <pivotCache cacheId="5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21491-DC75-40C1-BBE9-C464C13CF72C}" odcFile="C:\Users\estudiante\Documents\Mis archivos de origen de datos\localhost Grupo2.odc" keepAlive="1" name="localhost Grupo2" type="5" refreshedVersion="7" background="1">
    <dbPr connection="Provider=MSOLAP.8;Integrated Security=SSPI;Persist Security Info=True;Initial Catalog=Grupo2;Data Source=localhost;MDX Compatibility=1;Safety Options=2;MDX Missing Member Mode=Error;Update Isolation Level=2" command="Grupo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localhost Grupo2"/>
    <s v="{[Destino].[Sigla].[All]}"/>
    <s v="{[Origen].[Sigla].[All]}"/>
    <s v="{[Caracteristicas].[Tipo Vuelo].[All]}"/>
    <s v="{[Caracteristicas].[Trafico].[All]}"/>
    <s v="{[Caracteristicas].[Empresa].[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<sst xmlns="http://schemas.openxmlformats.org/spreadsheetml/2006/main" count="38" uniqueCount="21">
  <si>
    <t>Destino.Sigla</t>
  </si>
  <si>
    <t>All</t>
  </si>
  <si>
    <t>Origen.Sigla</t>
  </si>
  <si>
    <t>Tipo Vuelo</t>
  </si>
  <si>
    <t>Trafico</t>
  </si>
  <si>
    <t>Empresa</t>
  </si>
  <si>
    <t>Pasajeros</t>
  </si>
  <si>
    <t>Sillas</t>
  </si>
  <si>
    <t>Carga Ofrecida</t>
  </si>
  <si>
    <t>Carga Bordo</t>
  </si>
  <si>
    <t>DesaprovechamientoSillas</t>
  </si>
  <si>
    <t>DesaprovechamientoCarga</t>
  </si>
  <si>
    <t>Etiquetas de fila</t>
  </si>
  <si>
    <t>2010</t>
  </si>
  <si>
    <t>2011</t>
  </si>
  <si>
    <t>2012</t>
  </si>
  <si>
    <t>2013</t>
  </si>
  <si>
    <t>2014</t>
  </si>
  <si>
    <t>2015</t>
  </si>
  <si>
    <t>2016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</si>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</sst>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4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[OLAP_Historia.xlsx]Hoja1!TablaDinámica2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Hoja1!$B$20</c:f>
              <c:strCache>
                <c:ptCount val="1"/>
                <c:pt idx="0">
                  <c:v>Pasajeros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Hoja1!$A$21:$A$28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Hoja1!$B$21:$B$28</c:f>
              <c:numCache>
                <c:formatCode>_(* #,##0_);_(* \(#,##0\);_(* "-"_);_(@_)</c:formatCode>
                <c:ptCount val="7"/>
                <c:pt idx="0">
                  <c:v>9756062</c:v>
                </c:pt>
                <c:pt idx="1">
                  <c:v>10077905</c:v>
                </c:pt>
                <c:pt idx="2">
                  <c:v>10998220</c:v>
                </c:pt>
                <c:pt idx="3">
                  <c:v>12005995</c:v>
                </c:pt>
                <c:pt idx="4">
                  <c:v>13195066</c:v>
                </c:pt>
                <c:pt idx="5">
                  <c:v>14789616</c:v>
                </c:pt>
                <c:pt idx="6">
                  <c:v>15352731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8-4AA9-AF62-B588D86AC7B3}"/>
            </c:ext>
          </c:extLst>
        </c:ser>
        <c:ser>
          <c:idx val="1"/>
          <c:order val="1"/>
          <c:tx>
            <c:strRef>
              <c:f>Hoja1!$C$20</c:f>
              <c:strCache>
                <c:ptCount val="1"/>
                <c:pt idx="0">
                  <c:v>Sillas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Hoja1!$A$21:$A$28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Hoja1!$C$21:$C$28</c:f>
              <c:numCache>
                <c:formatCode>_(* #,##0_);_(* \(#,##0\);_(* "-"_);_(@_)</c:formatCode>
                <c:ptCount val="7"/>
                <c:pt idx="0">
                  <c:v>12543029</c:v>
                </c:pt>
                <c:pt idx="1">
                  <c:v>12599463</c:v>
                </c:pt>
                <c:pt idx="2">
                  <c:v>13628728</c:v>
                </c:pt>
                <c:pt idx="3">
                  <c:v>14745103</c:v>
                </c:pt>
                <c:pt idx="4">
                  <c:v>16521796</c:v>
                </c:pt>
                <c:pt idx="5">
                  <c:v>18474655</c:v>
                </c:pt>
                <c:pt idx="6">
                  <c:v>18731361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8-4AA9-AF62-B588D86AC7B3}"/>
            </c:ext>
          </c:extLst>
        </c:ser>
        <c:ser>
          <c:idx val="2"/>
          <c:order val="2"/>
          <c:tx>
            <c:strRef>
              <c:f>Hoja1!$D$20</c:f>
              <c:strCache>
                <c:ptCount val="1"/>
                <c:pt idx="0">
                  <c:v>DesaprovechamientoSillas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Hoja1!$A$21:$A$28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Hoja1!$D$21:$D$28</c:f>
              <c:numCache>
                <c:formatCode>_(* #,##0_);_(* \(#,##0\);_(* "-"_);_(@_)</c:formatCode>
                <c:ptCount val="7"/>
                <c:pt idx="0">
                  <c:v>2786967</c:v>
                </c:pt>
                <c:pt idx="1">
                  <c:v>2521558</c:v>
                </c:pt>
                <c:pt idx="2">
                  <c:v>2630508</c:v>
                </c:pt>
                <c:pt idx="3">
                  <c:v>2739108</c:v>
                </c:pt>
                <c:pt idx="4">
                  <c:v>3326730</c:v>
                </c:pt>
                <c:pt idx="5">
                  <c:v>3685039</c:v>
                </c:pt>
                <c:pt idx="6">
                  <c:v>3378630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8-4AA9-AF62-B588D86A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383896"/>
        <c:axId val="462394392"/>
      </c:barChart>
      <c:catAx>
        <c:axId val="46238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394392"/>
        <c:crosses val="autoZero"/>
        <c:auto val="1"/>
        <c:lblAlgn val="ctr"/>
        <c:lblOffset val="100"/>
        <c:noMultiLvlLbl val="0"/>
      </c:catAx>
      <c:valAx>
        <c:axId val="4623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38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13</xdr:row>
      <xdr:rowOff>33337</xdr:rowOff>
    </xdr:from>
    <xdr:to>
      <xdr:col>8</xdr:col>
      <xdr:colOff>114300</xdr:colOff>
      <xdr:row>27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8E1C5E-C310-46EA-A643-6909D558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30.864219212963" backgroundQuery="1" createdVersion="7" refreshedVersion="7" minRefreshableVersion="3" recordCount="0" supportSubquery="1" supportAdvancedDrill="1" xr:uid="{B0C91281-403A-48B1-8C3E-9D23B417F1F3}">
  <cacheSource type="external" connectionId="1"/>
  <cacheFields count="11">
    <cacheField name="[Destino].[Sigla].[Sigla]" caption="Sigla" numFmtId="0" hierarchy="31" level="1">
      <sharedItems containsSemiMixedTypes="0" containsString="0"/>
    </cacheField>
    <cacheField name="[Origen].[Sigla].[Sigla]" caption="Sigla" numFmtId="0" hierarchy="73" level="1">
      <sharedItems containsSemiMixedTypes="0" containsString="0"/>
    </cacheField>
    <cacheField name="[Caracteristicas].[Tipo Vuelo].[Tipo Vuelo]" caption="Tipo Vuelo" numFmtId="0" hierarchy="3" level="1">
      <sharedItems containsSemiMixedTypes="0" containsString="0"/>
    </cacheField>
    <cacheField name="[Caracteristicas].[Trafico].[Trafico]" caption="Trafico" numFmtId="0" hierarchy="4" level="1">
      <sharedItems containsSemiMixedTypes="0" containsString="0"/>
    </cacheField>
    <cacheField name="[Caracteristicas].[Empresa].[Empresa]" caption="Empresa" numFmtId="0" level="1">
      <sharedItems containsSemiMixedTypes="0" containsString="0"/>
    </cacheField>
    <cacheField name="[Measures].[Pasajeros]" caption="Pasajeros" numFmtId="0" hierarchy="80" level="32767"/>
    <cacheField name="[Measures].[Sillas]" caption="Sillas" numFmtId="0" hierarchy="78" level="32767"/>
    <cacheField name="[Measures].[Carga Ofrecida]" caption="Carga Ofrecida" numFmtId="0" hierarchy="79" level="32767"/>
    <cacheField name="[Measures].[Carga Bordo]" caption="Carga Bordo" numFmtId="0" hierarchy="81" level="32767"/>
    <cacheField name="[Measures].[DesaprovechamientoSillas]" caption="DesaprovechamientoSillas" numFmtId="0" hierarchy="83" level="32767"/>
    <cacheField name="[Measures].[DesaprovechamientoCarga]" caption="DesaprovechamientoCarga" numFmtId="0" hierarchy="84" level="32767"/>
  </cacheFields>
  <cacheHierarchies count="85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>
      <fieldsUsage count="2">
        <fieldUsage x="-1"/>
        <fieldUsage x="4"/>
      </fieldsUsage>
    </cacheHierarchy>
    <cacheHierarchy uniqueName="[Caracteristicas].[Id]" caption="Id" attribute="1" keyAttribute="1" defaultMemberUniqueName="[Caracteristicas].[Id].[All]" allUniqueName="[Caracteristicas].[Id].[All]" dimensionUniqueName="[Caracteristicas]" displayFolder="" count="0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0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>
      <fieldsUsage count="2">
        <fieldUsage x="-1"/>
        <fieldUsage x="2"/>
      </fieldsUsage>
    </cacheHierarchy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>
      <fieldsUsage count="2">
        <fieldUsage x="-1"/>
        <fieldUsage x="3"/>
      </fieldsUsage>
    </cacheHierarchy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 Fin]" caption="Destino.Ano Fin" attribute="1" defaultMemberUniqueName="[Destino].[Ano Fin].[All]" allUniqueName="[Destino].[Ano Fin].[All]" dimensionUniqueName="[Destino]" displayFolder="" count="0" unbalanced="0"/>
    <cacheHierarchy uniqueName="[Destino].[Ano Inicio]" caption="Destino.Ano Inicio" attribute="1" defaultMemberUniqueName="[Destino].[Ano Inicio].[All]" allUniqueName="[Destino].[Ano Inicio].[All]" dimensionUniqueName="[Destino]" displayFolder="" count="0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0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lag Actual]" caption="Destino.Flag Actual" attribute="1" defaultMemberUniqueName="[Destino].[Flag Actual].[All]" allUniqueName="[Destino].[Flag Actual].[All]" dimensionUniqueName="[Destino]" displayFolder="" count="0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0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0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Id]" caption="Destino.Id" attribute="1" keyAttribute="1" defaultMemberUniqueName="[Destino].[Id].[All]" allUniqueName="[Destino].[Id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2" unbalanced="0">
      <fieldsUsage count="2">
        <fieldUsage x="-1"/>
        <fieldUsage x="0"/>
      </fieldsUsage>
    </cacheHierarchy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Fecha].[Año]" caption="Año" attribute="1" defaultMemberUniqueName="[Fecha].[Año].[All]" allUniqueName="[Fecha].[Año].[All]" dimensionUniqueName="[Fecha]" displayFolder="" count="0" unbalanced="0"/>
    <cacheHierarchy uniqueName="[Fecha].[Id]" caption="Id" attribute="1" keyAttribute="1" defaultMemberUniqueName="[Fecha].[Id].[All]" allUniqueName="[Fecha].[Id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Geografia Fecha].[Año]" caption="Año" attribute="1" defaultMemberUniqueName="[Geografia Fecha].[Año].[All]" allUniqueName="[Geografia Fecha].[Año].[All]" dimensionUniqueName="[Geografia Fecha]" displayFolder="" count="0" unbalanced="0"/>
    <cacheHierarchy uniqueName="[Geografia Fecha].[Departamento]" caption="Departamento" attribute="1" defaultMemberUniqueName="[Geografia Fecha].[Departamento].[All]" allUniqueName="[Geografia Fecha].[Departamento].[All]" dimensionUniqueName="[Geografia Fecha]" displayFolder="" count="0" unbalanced="0"/>
    <cacheHierarchy uniqueName="[Geografia Fecha].[Fecha - Id]" caption="Fecha - Id" attribute="1" defaultMemberUniqueName="[Geografia Fecha].[Fecha - Id].[All]" allUniqueName="[Geografia Fecha].[Fecha - Id].[All]" dimensionUniqueName="[Geografia Fecha]" displayFolder="" count="0" unbalanced="0"/>
    <cacheHierarchy uniqueName="[Geografia Fecha].[Gcd Departamento]" caption="Gcd Departamento" attribute="1" defaultMemberUniqueName="[Geografia Fecha].[Gcd Departamento].[All]" allUniqueName="[Geografia Fecha].[Gcd Departamento].[All]" dimensionUniqueName="[Geografia Fecha]" displayFolder="" count="0" unbalanced="0"/>
    <cacheHierarchy uniqueName="[Geografia Fecha].[Gcd Municipio]" caption="Gcd Municipio" attribute="1" defaultMemberUniqueName="[Geografia Fecha].[Gcd Municipio].[All]" allUniqueName="[Geografia Fecha].[Gcd Municipio].[All]" dimensionUniqueName="[Geografia Fecha]" displayFolder="" count="0" unbalanced="0"/>
    <cacheHierarchy uniqueName="[Geografia Fecha].[Geografia - Id]" caption="Geografia - Id" attribute="1" defaultMemberUniqueName="[Geografia Fecha].[Geografia - Id].[All]" allUniqueName="[Geografia Fecha].[Geografia - Id].[All]" dimensionUniqueName="[Geografia Fecha]" displayFolder="" count="0" unbalanced="0"/>
    <cacheHierarchy uniqueName="[Geografia Fecha].[Id]" caption="Id" attribute="1" keyAttribute="1" defaultMemberUniqueName="[Geografia Fecha].[Id].[All]" allUniqueName="[Geografia Fecha].[Id].[All]" dimensionUniqueName="[Geografia Fecha]" displayFolder="" count="0" unbalanced="0"/>
    <cacheHierarchy uniqueName="[Geografia Fecha].[Mes]" caption="Mes" attribute="1" defaultMemberUniqueName="[Geografia Fecha].[Mes].[All]" allUniqueName="[Geografia Fecha].[Mes].[All]" dimensionUniqueName="[Geografia Fecha]" displayFolder="" count="0" unbalanced="0"/>
    <cacheHierarchy uniqueName="[Geografia Fecha].[Municipio]" caption="Municipio" attribute="1" defaultMemberUniqueName="[Geografia Fecha].[Municipio].[All]" allUniqueName="[Geografia Fecha].[Municipio].[All]" dimensionUniqueName="[Geografia Fecha]" displayFolder="" count="0" unbalanced="0"/>
    <cacheHierarchy uniqueName="[Indicador Pobreza].[Id]" caption="Id" attribute="1" keyAttribute="1" defaultMemberUniqueName="[Indicador Pobreza].[Id].[All]" allUniqueName="[Indicador Pobreza].[Id].[All]" dimensionUniqueName="[Indicador Pobreza]" displayFolder="" count="0" unbalanced="0"/>
    <cacheHierarchy uniqueName="[Indicador Pobreza].[Indicador]" caption="Indicador" attribute="1" defaultMemberUniqueName="[Indicador Pobreza].[Indicador].[All]" allUniqueName="[Indicador Pobreza].[Indicador].[All]" dimensionUniqueName="[Indicador Pobreza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 Fin]" caption="Origen.Ano Fin" attribute="1" defaultMemberUniqueName="[Origen].[Ano Fin].[All]" allUniqueName="[Origen].[Ano Fin].[All]" dimensionUniqueName="[Origen]" displayFolder="" count="0" unbalanced="0"/>
    <cacheHierarchy uniqueName="[Origen].[Ano Inicio]" caption="Origen.Ano Inicio" attribute="1" defaultMemberUniqueName="[Origen].[Ano Inicio].[All]" allUniqueName="[Origen].[Ano Inicio].[All]" dimensionUniqueName="[Origen]" displayFolder="" count="0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0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lag Actual]" caption="Origen.Flag Actual" attribute="1" defaultMemberUniqueName="[Origen].[Flag Actual].[All]" allUniqueName="[Origen].[Flag Actual].[All]" dimensionUniqueName="[Origen]" displayFolder="" count="0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0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0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Id]" caption="Origen.Id" attribute="1" keyAttribute="1" defaultMemberUniqueName="[Origen].[Id].[All]" allUniqueName="[Origen].[Id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2" unbalanced="0">
      <fieldsUsage count="2">
        <fieldUsage x="-1"/>
        <fieldUsage x="1"/>
      </fieldsUsage>
    </cacheHierarchy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Measures].[Valor]" caption="Valor" measure="1" displayFolder="" measureGroup="Hecho Indicador Pobreza" count="0"/>
    <cacheHierarchy uniqueName="[Measures].[Recuento Hecho Indicador Pobreza]" caption="Recuento Hecho Indicador Pobreza" measure="1" displayFolder="" measureGroup="Hecho Indicador Pobreza" count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 oneField="1">
      <fieldsUsage count="1">
        <fieldUsage x="6"/>
      </fieldsUsage>
    </cacheHierarchy>
    <cacheHierarchy uniqueName="[Measures].[Carga Ofrecida]" caption="Carga Ofrecida" measure="1" displayFolder="" measureGroup="Hecho Vuelo" count="0" oneField="1">
      <fieldsUsage count="1">
        <fieldUsage x="7"/>
      </fieldsUsage>
    </cacheHierarchy>
    <cacheHierarchy uniqueName="[Measures].[Pasajeros]" caption="Pasajeros" measure="1" displayFolder="" measureGroup="Hecho Vuelo" count="0" oneField="1">
      <fieldsUsage count="1">
        <fieldUsage x="5"/>
      </fieldsUsage>
    </cacheHierarchy>
    <cacheHierarchy uniqueName="[Measures].[Carga Bordo]" caption="Carga Bordo" measure="1" displayFolder="" measureGroup="Hecho Vuelo" count="0" oneField="1">
      <fieldsUsage count="1">
        <fieldUsage x="8"/>
      </fieldsUsage>
    </cacheHierarchy>
    <cacheHierarchy uniqueName="[Measures].[Recuento Hecho Vuelo]" caption="Recuento Hecho Vuelo" measure="1" displayFolder="" measureGroup="Hecho Vuelo" count="0"/>
    <cacheHierarchy uniqueName="[Measures].[DesaprovechamientoSillas]" caption="DesaprovechamientoSillas" measure="1" displayFolder="" count="0" oneField="1">
      <fieldsUsage count="1">
        <fieldUsage x="9"/>
      </fieldsUsage>
    </cacheHierarchy>
    <cacheHierarchy uniqueName="[Measures].[DesaprovechamientoCarga]" caption="DesaprovechamientoCarga" measure="1" displayFolder="" count="0" oneField="1">
      <fieldsUsage count="1">
        <fieldUsage x="10"/>
      </fieldsUsage>
    </cacheHierarchy>
  </cacheHierarchies>
  <kpis count="0"/>
  <calculatedMembers count="2">
    <calculatedMember name="[Measures].[DesaprovechamientoSillas]" mdx="[Measures].[Sillas]-[Measures].[Pasajeros]" memberName="DesaprovechamientoSillas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DesaprovechamientoCarga]" mdx="[Measures].[Carga Ofrecida]-[Measures].[Carga Bordo]" memberName="DesaprovechamientoCarga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Caracteristicas" uniqueName="[Caracteristicas]" caption="Caracteristicas"/>
    <dimension name="Destino" uniqueName="[Destino]" caption="Destino"/>
    <dimension name="Fecha" uniqueName="[Fecha]" caption="Fecha"/>
    <dimension name="Geografia Fecha" uniqueName="[Geografia Fecha]" caption="Geografia Fecha"/>
    <dimension name="Indicador Pobreza" uniqueName="[Indicador Pobreza]" caption="Indicador Pobreza"/>
    <dimension measure="1" name="Measures" uniqueName="[Measures]" caption="Measures"/>
    <dimension name="Origen" uniqueName="[Origen]" caption="Origen"/>
  </dimensions>
  <measureGroups count="2">
    <measureGroup name="Hecho Indicador Pobreza" caption="Hecho Indicador Pobreza"/>
    <measureGroup name="Hecho Vuelo" caption="Hecho Vuelo"/>
  </measureGroups>
  <maps count="6">
    <map measureGroup="0" dimension="3"/>
    <map measureGroup="0" dimension="4"/>
    <map measureGroup="1" dimension="0"/>
    <map measureGroup="1" dimension="1"/>
    <map measureGroup="1" dimension="2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30.865467476855" backgroundQuery="1" createdVersion="7" refreshedVersion="7" minRefreshableVersion="3" recordCount="0" supportSubquery="1" supportAdvancedDrill="1" xr:uid="{D90128F2-C521-4A1E-A638-C02F12AAF3DC}">
  <cacheSource type="external" connectionId="1"/>
  <cacheFields count="9">
    <cacheField name="[Destino].[Sigla].[Sigla]" caption="Sigla" numFmtId="0" hierarchy="31" level="1">
      <sharedItems containsSemiMixedTypes="0" containsString="0"/>
    </cacheField>
    <cacheField name="[Origen].[Sigla].[Sigla]" caption="Sigla" numFmtId="0" hierarchy="73" level="1">
      <sharedItems containsSemiMixedTypes="0" containsString="0"/>
    </cacheField>
    <cacheField name="[Caracteristicas].[Tipo Vuelo].[Tipo Vuelo]" caption="Tipo Vuelo" numFmtId="0" hierarchy="3" level="1">
      <sharedItems containsSemiMixedTypes="0" containsString="0"/>
    </cacheField>
    <cacheField name="[Caracteristicas].[Trafico].[Trafico]" caption="Trafico" numFmtId="0" hierarchy="4" level="1">
      <sharedItems containsSemiMixedTypes="0" containsString="0"/>
    </cacheField>
    <cacheField name="[Caracteristicas].[Empresa].[Empresa]" caption="Empresa" numFmtId="0" level="1">
      <sharedItems containsSemiMixedTypes="0" containsString="0"/>
    </cacheField>
    <cacheField name="[Measures].[Pasajeros]" caption="Pasajeros" numFmtId="0" hierarchy="80" level="32767"/>
    <cacheField name="[Measures].[Sillas]" caption="Sillas" numFmtId="0" hierarchy="78" level="32767"/>
    <cacheField name="[Measures].[DesaprovechamientoSillas]" caption="DesaprovechamientoSillas" numFmtId="0" hierarchy="83" level="32767"/>
    <cacheField name="[Fecha].[Año].[Año]" caption="Año" numFmtId="0" hierarchy="33" level="1">
      <sharedItems count="7">
        <s v="[Fecha].[Año].&amp;[2010]" c="2010"/>
        <s v="[Fecha].[Año].&amp;[2011]" c="2011"/>
        <s v="[Fecha].[Año].&amp;[2012]" c="2012"/>
        <s v="[Fecha].[Año].&amp;[2013]" c="2013"/>
        <s v="[Fecha].[Año].&amp;[2014]" c="2014"/>
        <s v="[Fecha].[Año].&amp;[2015]" c="2015"/>
        <s v="[Fecha].[Año].&amp;[2016]" c="2016"/>
      </sharedItems>
    </cacheField>
  </cacheFields>
  <cacheHierarchies count="85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>
      <fieldsUsage count="2">
        <fieldUsage x="-1"/>
        <fieldUsage x="4"/>
      </fieldsUsage>
    </cacheHierarchy>
    <cacheHierarchy uniqueName="[Caracteristicas].[Id]" caption="Id" attribute="1" keyAttribute="1" defaultMemberUniqueName="[Caracteristicas].[Id].[All]" allUniqueName="[Caracteristicas].[Id].[All]" dimensionUniqueName="[Caracteristicas]" displayFolder="" count="0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0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>
      <fieldsUsage count="2">
        <fieldUsage x="-1"/>
        <fieldUsage x="2"/>
      </fieldsUsage>
    </cacheHierarchy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>
      <fieldsUsage count="2">
        <fieldUsage x="-1"/>
        <fieldUsage x="3"/>
      </fieldsUsage>
    </cacheHierarchy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 Fin]" caption="Destino.Ano Fin" attribute="1" defaultMemberUniqueName="[Destino].[Ano Fin].[All]" allUniqueName="[Destino].[Ano Fin].[All]" dimensionUniqueName="[Destino]" displayFolder="" count="0" unbalanced="0"/>
    <cacheHierarchy uniqueName="[Destino].[Ano Inicio]" caption="Destino.Ano Inicio" attribute="1" defaultMemberUniqueName="[Destino].[Ano Inicio].[All]" allUniqueName="[Destino].[Ano Inicio].[All]" dimensionUniqueName="[Destino]" displayFolder="" count="0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0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lag Actual]" caption="Destino.Flag Actual" attribute="1" defaultMemberUniqueName="[Destino].[Flag Actual].[All]" allUniqueName="[Destino].[Flag Actual].[All]" dimensionUniqueName="[Destino]" displayFolder="" count="0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0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0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Id]" caption="Destino.Id" attribute="1" keyAttribute="1" defaultMemberUniqueName="[Destino].[Id].[All]" allUniqueName="[Destino].[Id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2" unbalanced="0">
      <fieldsUsage count="2">
        <fieldUsage x="-1"/>
        <fieldUsage x="0"/>
      </fieldsUsage>
    </cacheHierarchy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Fecha].[Año]" caption="Año" attribute="1" defaultMemberUniqueName="[Fecha].[Año].[All]" allUniqueName="[Fecha].[Año].[All]" dimensionUniqueName="[Fecha]" displayFolder="" count="2" unbalanced="0">
      <fieldsUsage count="2">
        <fieldUsage x="-1"/>
        <fieldUsage x="8"/>
      </fieldsUsage>
    </cacheHierarchy>
    <cacheHierarchy uniqueName="[Fecha].[Id]" caption="Id" attribute="1" keyAttribute="1" defaultMemberUniqueName="[Fecha].[Id].[All]" allUniqueName="[Fecha].[Id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Geografia Fecha].[Año]" caption="Año" attribute="1" defaultMemberUniqueName="[Geografia Fecha].[Año].[All]" allUniqueName="[Geografia Fecha].[Año].[All]" dimensionUniqueName="[Geografia Fecha]" displayFolder="" count="0" unbalanced="0"/>
    <cacheHierarchy uniqueName="[Geografia Fecha].[Departamento]" caption="Departamento" attribute="1" defaultMemberUniqueName="[Geografia Fecha].[Departamento].[All]" allUniqueName="[Geografia Fecha].[Departamento].[All]" dimensionUniqueName="[Geografia Fecha]" displayFolder="" count="0" unbalanced="0"/>
    <cacheHierarchy uniqueName="[Geografia Fecha].[Fecha - Id]" caption="Fecha - Id" attribute="1" defaultMemberUniqueName="[Geografia Fecha].[Fecha - Id].[All]" allUniqueName="[Geografia Fecha].[Fecha - Id].[All]" dimensionUniqueName="[Geografia Fecha]" displayFolder="" count="0" unbalanced="0"/>
    <cacheHierarchy uniqueName="[Geografia Fecha].[Gcd Departamento]" caption="Gcd Departamento" attribute="1" defaultMemberUniqueName="[Geografia Fecha].[Gcd Departamento].[All]" allUniqueName="[Geografia Fecha].[Gcd Departamento].[All]" dimensionUniqueName="[Geografia Fecha]" displayFolder="" count="0" unbalanced="0"/>
    <cacheHierarchy uniqueName="[Geografia Fecha].[Gcd Municipio]" caption="Gcd Municipio" attribute="1" defaultMemberUniqueName="[Geografia Fecha].[Gcd Municipio].[All]" allUniqueName="[Geografia Fecha].[Gcd Municipio].[All]" dimensionUniqueName="[Geografia Fecha]" displayFolder="" count="0" unbalanced="0"/>
    <cacheHierarchy uniqueName="[Geografia Fecha].[Geografia - Id]" caption="Geografia - Id" attribute="1" defaultMemberUniqueName="[Geografia Fecha].[Geografia - Id].[All]" allUniqueName="[Geografia Fecha].[Geografia - Id].[All]" dimensionUniqueName="[Geografia Fecha]" displayFolder="" count="0" unbalanced="0"/>
    <cacheHierarchy uniqueName="[Geografia Fecha].[Id]" caption="Id" attribute="1" keyAttribute="1" defaultMemberUniqueName="[Geografia Fecha].[Id].[All]" allUniqueName="[Geografia Fecha].[Id].[All]" dimensionUniqueName="[Geografia Fecha]" displayFolder="" count="0" unbalanced="0"/>
    <cacheHierarchy uniqueName="[Geografia Fecha].[Mes]" caption="Mes" attribute="1" defaultMemberUniqueName="[Geografia Fecha].[Mes].[All]" allUniqueName="[Geografia Fecha].[Mes].[All]" dimensionUniqueName="[Geografia Fecha]" displayFolder="" count="0" unbalanced="0"/>
    <cacheHierarchy uniqueName="[Geografia Fecha].[Municipio]" caption="Municipio" attribute="1" defaultMemberUniqueName="[Geografia Fecha].[Municipio].[All]" allUniqueName="[Geografia Fecha].[Municipio].[All]" dimensionUniqueName="[Geografia Fecha]" displayFolder="" count="0" unbalanced="0"/>
    <cacheHierarchy uniqueName="[Indicador Pobreza].[Id]" caption="Id" attribute="1" keyAttribute="1" defaultMemberUniqueName="[Indicador Pobreza].[Id].[All]" allUniqueName="[Indicador Pobreza].[Id].[All]" dimensionUniqueName="[Indicador Pobreza]" displayFolder="" count="0" unbalanced="0"/>
    <cacheHierarchy uniqueName="[Indicador Pobreza].[Indicador]" caption="Indicador" attribute="1" defaultMemberUniqueName="[Indicador Pobreza].[Indicador].[All]" allUniqueName="[Indicador Pobreza].[Indicador].[All]" dimensionUniqueName="[Indicador Pobreza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 Fin]" caption="Origen.Ano Fin" attribute="1" defaultMemberUniqueName="[Origen].[Ano Fin].[All]" allUniqueName="[Origen].[Ano Fin].[All]" dimensionUniqueName="[Origen]" displayFolder="" count="0" unbalanced="0"/>
    <cacheHierarchy uniqueName="[Origen].[Ano Inicio]" caption="Origen.Ano Inicio" attribute="1" defaultMemberUniqueName="[Origen].[Ano Inicio].[All]" allUniqueName="[Origen].[Ano Inicio].[All]" dimensionUniqueName="[Origen]" displayFolder="" count="0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0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lag Actual]" caption="Origen.Flag Actual" attribute="1" defaultMemberUniqueName="[Origen].[Flag Actual].[All]" allUniqueName="[Origen].[Flag Actual].[All]" dimensionUniqueName="[Origen]" displayFolder="" count="0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0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0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Id]" caption="Origen.Id" attribute="1" keyAttribute="1" defaultMemberUniqueName="[Origen].[Id].[All]" allUniqueName="[Origen].[Id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2" unbalanced="0">
      <fieldsUsage count="2">
        <fieldUsage x="-1"/>
        <fieldUsage x="1"/>
      </fieldsUsage>
    </cacheHierarchy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Measures].[Valor]" caption="Valor" measure="1" displayFolder="" measureGroup="Hecho Indicador Pobreza" count="0"/>
    <cacheHierarchy uniqueName="[Measures].[Recuento Hecho Indicador Pobreza]" caption="Recuento Hecho Indicador Pobreza" measure="1" displayFolder="" measureGroup="Hecho Indicador Pobreza" count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 oneField="1">
      <fieldsUsage count="1">
        <fieldUsage x="6"/>
      </fieldsUsage>
    </cacheHierarchy>
    <cacheHierarchy uniqueName="[Measures].[Carga Ofrecida]" caption="Carga Ofrecida" measure="1" displayFolder="" measureGroup="Hecho Vuelo" count="0"/>
    <cacheHierarchy uniqueName="[Measures].[Pasajeros]" caption="Pasajeros" measure="1" displayFolder="" measureGroup="Hecho Vuelo" count="0" oneField="1">
      <fieldsUsage count="1">
        <fieldUsage x="5"/>
      </fieldsUsage>
    </cacheHierarchy>
    <cacheHierarchy uniqueName="[Measures].[Carga Bordo]" caption="Carga Bordo" measure="1" displayFolder="" measureGroup="Hecho Vuelo" count="0"/>
    <cacheHierarchy uniqueName="[Measures].[Recuento Hecho Vuelo]" caption="Recuento Hecho Vuelo" measure="1" displayFolder="" measureGroup="Hecho Vuelo" count="0"/>
    <cacheHierarchy uniqueName="[Measures].[DesaprovechamientoSillas]" caption="DesaprovechamientoSillas" measure="1" displayFolder="" count="0" oneField="1">
      <fieldsUsage count="1">
        <fieldUsage x="7"/>
      </fieldsUsage>
    </cacheHierarchy>
    <cacheHierarchy uniqueName="[Measures].[DesaprovechamientoCarga]" caption="DesaprovechamientoCarga" measure="1" displayFolder="" count="0"/>
  </cacheHierarchies>
  <kpis count="0"/>
  <calculatedMembers count="2">
    <calculatedMember name="[Measures].[DesaprovechamientoSillas]" mdx="[Measures].[Sillas]-[Measures].[Pasajeros]" memberName="DesaprovechamientoSillas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DesaprovechamientoCarga]" mdx="[Measures].[Carga Ofrecida]-[Measures].[Carga Bordo]" memberName="DesaprovechamientoCarga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Caracteristicas" uniqueName="[Caracteristicas]" caption="Caracteristicas"/>
    <dimension name="Destino" uniqueName="[Destino]" caption="Destino"/>
    <dimension name="Fecha" uniqueName="[Fecha]" caption="Fecha"/>
    <dimension name="Geografia Fecha" uniqueName="[Geografia Fecha]" caption="Geografia Fecha"/>
    <dimension name="Indicador Pobreza" uniqueName="[Indicador Pobreza]" caption="Indicador Pobreza"/>
    <dimension measure="1" name="Measures" uniqueName="[Measures]" caption="Measures"/>
    <dimension name="Origen" uniqueName="[Origen]" caption="Origen"/>
  </dimensions>
  <measureGroups count="2">
    <measureGroup name="Hecho Indicador Pobreza" caption="Hecho Indicador Pobreza"/>
    <measureGroup name="Hecho Vuelo" caption="Hecho Vuelo"/>
  </measureGroups>
  <maps count="6">
    <map measureGroup="0" dimension="3"/>
    <map measureGroup="0" dimension="4"/>
    <map measureGroup="1" dimension="0"/>
    <map measureGroup="1" dimension="1"/>
    <map measureGroup="1" dimension="2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85C37-A48E-4767-AECB-C141A56BC0AC}" name="TablaDinámica2" cacheId="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 fieldListSortAscending="1">
  <location ref="A20:D28" firstHeaderRow="0" firstDataRow="1" firstDataCol="1" rowPageCount="5" colPageCount="1"/>
  <pivotFields count="9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0" hier="31" name="[Destino].[Sigla].[All]" cap="All"/>
    <pageField fld="1" hier="73" name="[Origen].[Sigla].[All]" cap="All"/>
    <pageField fld="2" hier="3" name="[Caracteristicas].[Tipo Vuelo].[All]" cap="All"/>
    <pageField fld="3" hier="4" name="[Caracteristicas].[Trafico].[All]" cap="All"/>
    <pageField fld="4" hier="0" name="[Caracteristicas].[Empresa].[All]" cap="All"/>
  </pageFields>
  <dataFields count="3">
    <dataField fld="5" baseField="0" baseItem="0"/>
    <dataField fld="6" baseField="0" baseItem="0"/>
    <dataField fld="7" baseField="0" baseItem="0"/>
  </dataFields>
  <formats count="1">
    <format dxfId="4">
      <pivotArea outline="0" collapsedLevelsAreSubtotals="1" fieldPosition="0"/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1B284-0B4D-4701-B626-FF5B9A5FAA41}" name="TablaDinámica1" cacheId="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7:F8" firstHeaderRow="0" firstDataRow="1" firstDataCol="0" rowPageCount="5" colPageCount="1"/>
  <pivotFields count="11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5">
    <pageField fld="0" hier="31" name="[Destino].[Sigla].[All]" cap="All"/>
    <pageField fld="1" hier="73" name="[Origen].[Sigla].[All]" cap="All"/>
    <pageField fld="2" hier="3" name="[Caracteristicas].[Tipo Vuelo].[All]" cap="All"/>
    <pageField fld="3" hier="4" name="[Caracteristicas].[Trafico].[All]" cap="All"/>
    <pageField fld="4" hier="0" name="[Caracteristicas].[Empresa].[All]" cap="All"/>
  </pageFields>
  <dataFields count="6"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</dataFields>
  <formats count="1">
    <format dxfId="9">
      <pivotArea outline="0" collapsedLevelsAreSubtotals="1" fieldPosition="0"/>
    </format>
  </format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448C-5B85-4BDF-ABA7-C2CE2E6DB5B7}">
  <dimension ref="A1:F28"/>
  <sheetViews>
    <sheetView tabSelected="1" topLeftCell="A10" workbookViewId="0">
      <selection activeCell="G31" sqref="G31"/>
    </sheetView>
  </sheetViews>
  <sheetFormatPr baseColWidth="10" defaultRowHeight="15" x14ac:dyDescent="0.25"/>
  <cols>
    <col min="1" max="1" width="17.5703125" bestFit="1" customWidth="1"/>
    <col min="2" max="3" width="12.5703125" bestFit="1" customWidth="1"/>
    <col min="4" max="4" width="24.7109375" bestFit="1" customWidth="1"/>
    <col min="5" max="6" width="25" bestFit="1" customWidth="1"/>
  </cols>
  <sheetData>
    <row r="1" spans="1:6" x14ac:dyDescent="0.25">
      <c r="A1" s="1" t="s">
        <v>0</v>
      </c>
      <c r="B1" t="s" vm="1">
        <v>1</v>
      </c>
    </row>
    <row r="2" spans="1:6" x14ac:dyDescent="0.25">
      <c r="A2" s="1" t="s">
        <v>2</v>
      </c>
      <c r="B2" t="s" vm="2">
        <v>1</v>
      </c>
    </row>
    <row r="3" spans="1:6" x14ac:dyDescent="0.25">
      <c r="A3" s="1" t="s">
        <v>3</v>
      </c>
      <c r="B3" t="s" vm="3">
        <v>1</v>
      </c>
    </row>
    <row r="4" spans="1:6" x14ac:dyDescent="0.25">
      <c r="A4" s="1" t="s">
        <v>4</v>
      </c>
      <c r="B4" t="s" vm="4">
        <v>1</v>
      </c>
    </row>
    <row r="5" spans="1:6" x14ac:dyDescent="0.25">
      <c r="A5" s="1" t="s">
        <v>5</v>
      </c>
      <c r="B5" t="s" vm="5">
        <v>1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</row>
    <row r="8" spans="1:6" x14ac:dyDescent="0.25">
      <c r="A8" s="2">
        <v>86175595</v>
      </c>
      <c r="B8" s="2">
        <v>107244135</v>
      </c>
      <c r="C8" s="2">
        <v>638017584</v>
      </c>
      <c r="D8" s="2">
        <v>538967176</v>
      </c>
      <c r="E8" s="2">
        <v>21068540</v>
      </c>
      <c r="F8" s="2">
        <v>99050408</v>
      </c>
    </row>
    <row r="14" spans="1:6" x14ac:dyDescent="0.25">
      <c r="A14" s="1" t="s">
        <v>0</v>
      </c>
      <c r="B14" t="s" vm="1">
        <v>1</v>
      </c>
    </row>
    <row r="15" spans="1:6" x14ac:dyDescent="0.25">
      <c r="A15" s="1" t="s">
        <v>2</v>
      </c>
      <c r="B15" t="s" vm="2">
        <v>1</v>
      </c>
    </row>
    <row r="16" spans="1:6" x14ac:dyDescent="0.25">
      <c r="A16" s="1" t="s">
        <v>3</v>
      </c>
      <c r="B16" t="s" vm="3">
        <v>1</v>
      </c>
    </row>
    <row r="17" spans="1:4" x14ac:dyDescent="0.25">
      <c r="A17" s="1" t="s">
        <v>4</v>
      </c>
      <c r="B17" t="s" vm="4">
        <v>1</v>
      </c>
    </row>
    <row r="18" spans="1:4" x14ac:dyDescent="0.25">
      <c r="A18" s="1" t="s">
        <v>5</v>
      </c>
      <c r="B18" t="s" vm="5">
        <v>1</v>
      </c>
    </row>
    <row r="20" spans="1:4" x14ac:dyDescent="0.25">
      <c r="A20" s="1" t="s">
        <v>12</v>
      </c>
      <c r="B20" t="s">
        <v>6</v>
      </c>
      <c r="C20" t="s">
        <v>7</v>
      </c>
      <c r="D20" t="s">
        <v>10</v>
      </c>
    </row>
    <row r="21" spans="1:4" x14ac:dyDescent="0.25">
      <c r="A21" s="3" t="s">
        <v>13</v>
      </c>
      <c r="B21" s="2">
        <v>9756062</v>
      </c>
      <c r="C21" s="2">
        <v>12543029</v>
      </c>
      <c r="D21" s="2">
        <v>2786967</v>
      </c>
    </row>
    <row r="22" spans="1:4" x14ac:dyDescent="0.25">
      <c r="A22" s="3" t="s">
        <v>14</v>
      </c>
      <c r="B22" s="2">
        <v>10077905</v>
      </c>
      <c r="C22" s="2">
        <v>12599463</v>
      </c>
      <c r="D22" s="2">
        <v>2521558</v>
      </c>
    </row>
    <row r="23" spans="1:4" x14ac:dyDescent="0.25">
      <c r="A23" s="3" t="s">
        <v>15</v>
      </c>
      <c r="B23" s="2">
        <v>10998220</v>
      </c>
      <c r="C23" s="2">
        <v>13628728</v>
      </c>
      <c r="D23" s="2">
        <v>2630508</v>
      </c>
    </row>
    <row r="24" spans="1:4" x14ac:dyDescent="0.25">
      <c r="A24" s="3" t="s">
        <v>16</v>
      </c>
      <c r="B24" s="2">
        <v>12005995</v>
      </c>
      <c r="C24" s="2">
        <v>14745103</v>
      </c>
      <c r="D24" s="2">
        <v>2739108</v>
      </c>
    </row>
    <row r="25" spans="1:4" x14ac:dyDescent="0.25">
      <c r="A25" s="3" t="s">
        <v>17</v>
      </c>
      <c r="B25" s="2">
        <v>13195066</v>
      </c>
      <c r="C25" s="2">
        <v>16521796</v>
      </c>
      <c r="D25" s="2">
        <v>3326730</v>
      </c>
    </row>
    <row r="26" spans="1:4" x14ac:dyDescent="0.25">
      <c r="A26" s="3" t="s">
        <v>18</v>
      </c>
      <c r="B26" s="2">
        <v>14789616</v>
      </c>
      <c r="C26" s="2">
        <v>18474655</v>
      </c>
      <c r="D26" s="2">
        <v>3685039</v>
      </c>
    </row>
    <row r="27" spans="1:4" x14ac:dyDescent="0.25">
      <c r="A27" s="3" t="s">
        <v>19</v>
      </c>
      <c r="B27" s="2">
        <v>15352731</v>
      </c>
      <c r="C27" s="2">
        <v>18731361</v>
      </c>
      <c r="D27" s="2">
        <v>3378630</v>
      </c>
    </row>
    <row r="28" spans="1:4" x14ac:dyDescent="0.25">
      <c r="A28" s="3" t="s">
        <v>20</v>
      </c>
      <c r="B28" s="2">
        <v>86175595</v>
      </c>
      <c r="C28" s="2">
        <v>107244135</v>
      </c>
      <c r="D28" s="2">
        <v>21068540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2021-12-01T01:39:48Z</dcterms:created>
  <dcterms:modified xsi:type="dcterms:W3CDTF">2021-12-01T01:47:20Z</dcterms:modified>
</cp:coreProperties>
</file>