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cisco Meneses R\Documents\GitHub\Clase_cienciaabierta\"/>
    </mc:Choice>
  </mc:AlternateContent>
  <xr:revisionPtr revIDLastSave="0" documentId="8_{2C265642-D02E-45D4-A359-130E11C2027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8Sala1" sheetId="1" r:id="rId1"/>
    <sheet name="D8Sala2" sheetId="4" r:id="rId2"/>
    <sheet name="D8Sala3" sheetId="5" r:id="rId3"/>
    <sheet name="Votes" sheetId="2" state="hidden" r:id="rId4"/>
  </sheets>
  <definedNames>
    <definedName name="D8___Sala_2" localSheetId="1" hidden="1">D8Sala2!$A$1:$Q$25</definedName>
    <definedName name="D8___Sala_3" localSheetId="2" hidden="1">D8Sala3!$A$1:$Q$35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81EC85-F2DF-42B9-80D0-E74DF8E7C810}" sourceFile="C:\Users\yanar\OneDrive\Documentos\CEUS\Sistematización Cabildos\Excel\D8_-_Sala_2.xlsx" keepAlive="1" name="D8_-_Sala_2" type="5" refreshedVersion="7" background="1" saveData="1">
    <dbPr connection="Provider=Microsoft.ACE.OLEDB.12.0;User ID=Admin;Data Source=C:\Users\yanar\OneDrive\Documentos\CEUS\Sistematización Cabildos\Excel\D8_-_Sala_2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8Sala2$" commandType="3"/>
  </connection>
  <connection id="2" xr16:uid="{C4FB6301-7364-4010-B1E5-7D3944C6A9DD}" sourceFile="C:\Users\yanar\OneDrive\Documentos\CEUS\Sistematización Cabildos\Excel\D8_-_Sala_3.xlsx" keepAlive="1" name="D8_-_Sala_3" type="5" refreshedVersion="7" background="1" saveData="1">
    <dbPr connection="Provider=Microsoft.ACE.OLEDB.12.0;User ID=Admin;Data Source=C:\Users\yanar\OneDrive\Documentos\CEUS\Sistematización Cabildos\Excel\D8_-_Sala_3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D8Sala3$" commandType="3"/>
  </connection>
</connections>
</file>

<file path=xl/sharedStrings.xml><?xml version="1.0" encoding="utf-8"?>
<sst xmlns="http://schemas.openxmlformats.org/spreadsheetml/2006/main" count="850" uniqueCount="293">
  <si>
    <t>Substorm Title</t>
  </si>
  <si>
    <t>D8 - Sala 1</t>
  </si>
  <si>
    <t>Identifier</t>
  </si>
  <si>
    <t>Idea</t>
  </si>
  <si>
    <t>Thumbnail</t>
  </si>
  <si>
    <t>Type</t>
  </si>
  <si>
    <t>Votes</t>
  </si>
  <si>
    <t>Comments</t>
  </si>
  <si>
    <t>Legend</t>
  </si>
  <si>
    <t>Shape</t>
  </si>
  <si>
    <t>X</t>
  </si>
  <si>
    <t>Y</t>
  </si>
  <si>
    <t>Section</t>
  </si>
  <si>
    <t>Section Type</t>
  </si>
  <si>
    <t>Creator</t>
  </si>
  <si>
    <t>Assigned To</t>
  </si>
  <si>
    <t>Date Due</t>
  </si>
  <si>
    <t>Date Completed</t>
  </si>
  <si>
    <t>Date Created</t>
  </si>
  <si>
    <t>a2a9b956-f069-4238-b354-11dfb1e539d1</t>
  </si>
  <si>
    <t>cautela</t>
  </si>
  <si>
    <t>Text</t>
  </si>
  <si>
    <t>Yellow</t>
  </si>
  <si>
    <t>Square</t>
  </si>
  <si>
    <t>1. SENTIR</t>
  </si>
  <si>
    <t>default</t>
  </si>
  <si>
    <t>Mariana Cruz Astudillo</t>
  </si>
  <si>
    <t>2021-May-31 18:30:50</t>
  </si>
  <si>
    <t>a32ddaf7-c74c-4f14-ad61-c36246e1b31d</t>
  </si>
  <si>
    <t>desasosiego</t>
  </si>
  <si>
    <t>2021-May-31 18:31:26</t>
  </si>
  <si>
    <t>9d847e68-d321-41bb-b8c0-638aac932f0f</t>
  </si>
  <si>
    <t>optimismo vs pesimismo</t>
  </si>
  <si>
    <t>2021-May-31 18:32:16</t>
  </si>
  <si>
    <t>5b4f520e-a6e1-49cc-8c23-921739c7bd33</t>
  </si>
  <si>
    <t>decepción</t>
  </si>
  <si>
    <t>2021-May-31 18:32:39</t>
  </si>
  <si>
    <t>15542a77-18af-4da2-9bc5-a66858f39f58</t>
  </si>
  <si>
    <t>impotencia</t>
  </si>
  <si>
    <t>2021-May-31 18:34:05</t>
  </si>
  <si>
    <t>fa3800d6-4a1d-495e-ae7e-fc9152a95dc7</t>
  </si>
  <si>
    <t>rabia - enojo</t>
  </si>
  <si>
    <t>2021-May-31 18:34:59</t>
  </si>
  <si>
    <t>ee0b958e-f08b-46da-a72d-f6c22b58bef3</t>
  </si>
  <si>
    <t>uso del agua</t>
  </si>
  <si>
    <t>2. IDENTIFICAR</t>
  </si>
  <si>
    <t>2021-May-31 18:36:48</t>
  </si>
  <si>
    <t>249ce087-8145-4a42-a8c2-fe60d5776903</t>
  </si>
  <si>
    <t>microbasurales</t>
  </si>
  <si>
    <t>2021-May-31 18:36:57</t>
  </si>
  <si>
    <t>f34a449b-f91a-4069-92a3-c595e9cdcc6d</t>
  </si>
  <si>
    <t>termoeléctricas a carbón</t>
  </si>
  <si>
    <t>2021-May-31 18:37:30</t>
  </si>
  <si>
    <t>c21762f7-3e33-4edf-b0f8-b174b77e649e</t>
  </si>
  <si>
    <t>falta de educación/cultura en torno al reciclaje</t>
  </si>
  <si>
    <t>2021-May-31 18:38:29</t>
  </si>
  <si>
    <t>698f5cdb-c6ca-4df2-a3d7-ccf890d5ef7b</t>
  </si>
  <si>
    <t>mala planificación urbana y acceso a vivienda</t>
  </si>
  <si>
    <t>2021-May-31 18:39:35</t>
  </si>
  <si>
    <t>fe67a352-3476-4883-980b-08cad7542ffb</t>
  </si>
  <si>
    <t>Falta educación integral en medio ambiente y cambio climático</t>
  </si>
  <si>
    <t>2021-May-31 18:40:02</t>
  </si>
  <si>
    <t>717cf673-0639-4349-906d-75607ef9ba32</t>
  </si>
  <si>
    <t>el cambio climático en general</t>
  </si>
  <si>
    <t>2021-May-31 18:41:15</t>
  </si>
  <si>
    <t>90fcd7c6-9059-44bc-b153-ce2b3114933d</t>
  </si>
  <si>
    <t>desperdicio de alimentos</t>
  </si>
  <si>
    <t>2021-May-31 18:41:28</t>
  </si>
  <si>
    <t>79b4c307-6b49-4117-9bbb-36373a62243c</t>
  </si>
  <si>
    <t>seguridad alimentaria</t>
  </si>
  <si>
    <t>2021-May-31 18:42:01</t>
  </si>
  <si>
    <t>0f2a2086-c4a0-49bc-b2cb-9d844262ea77</t>
  </si>
  <si>
    <t>Falta de incentivos para el uso de transporte público</t>
  </si>
  <si>
    <t>2021-May-31 18:42:48</t>
  </si>
  <si>
    <t>45c2171f-3296-40bd-bf59-e5261e655f0d</t>
  </si>
  <si>
    <t>innovación tecnológica</t>
  </si>
  <si>
    <t>3. PROPONER</t>
  </si>
  <si>
    <t>2021-May-31 18:46:43</t>
  </si>
  <si>
    <t>d0e355c7-1d06-4753-80ae-fb88a5253a31</t>
  </si>
  <si>
    <t>derecho a la madre tierra</t>
  </si>
  <si>
    <t>2021-May-30</t>
  </si>
  <si>
    <t>2021-May-31 18:47:05</t>
  </si>
  <si>
    <t>9fcdb692-6769-4bd3-ab75-1ca96bad7f6f</t>
  </si>
  <si>
    <t>reducir libertades de grandes empresas contaminantes</t>
  </si>
  <si>
    <t>2021-May-31 18:47:58</t>
  </si>
  <si>
    <t>c602928e-d3e2-47bf-872f-6b432c581379</t>
  </si>
  <si>
    <t>modificar el modelo económico/industrial</t>
  </si>
  <si>
    <t>2021-May-31 18:50:53</t>
  </si>
  <si>
    <t>3e003644-743c-4a08-9aa4-0885cf841b92</t>
  </si>
  <si>
    <t>que se tome en serio la naturaleza</t>
  </si>
  <si>
    <t>2021-May-31 18:49:45</t>
  </si>
  <si>
    <t>c54fef5f-d6bd-4728-bd9b-cb0ea105b36f</t>
  </si>
  <si>
    <t>agua como bien público</t>
  </si>
  <si>
    <t>2021-May-31 18:50:25</t>
  </si>
  <si>
    <t>6450aacc-0055-4502-aa0c-863124c7d471</t>
  </si>
  <si>
    <t>derecho de la naturaleza/madre tierra</t>
  </si>
  <si>
    <t>Green</t>
  </si>
  <si>
    <t>4. PRIORIZAR</t>
  </si>
  <si>
    <t>2021-May-31 18:54:16</t>
  </si>
  <si>
    <t>1c3ea1ed-6876-4ae9-b8e4-2ee942bd450a</t>
  </si>
  <si>
    <t>derecho humano al agua (estado garante)</t>
  </si>
  <si>
    <t>2021-May-31 18:56:37</t>
  </si>
  <si>
    <t>d0faeeac-ad9a-4303-815d-e9effd837a40</t>
  </si>
  <si>
    <t>modificar el modelo económico/industrial extractivismo</t>
  </si>
  <si>
    <t>2021-May-31 18:54:59</t>
  </si>
  <si>
    <t>Total Votes</t>
  </si>
  <si>
    <t>Average Vote</t>
  </si>
  <si>
    <t>Francisco Navarrete</t>
  </si>
  <si>
    <t>Francisco Navarrete Provoste</t>
  </si>
  <si>
    <t>Katherine Bustos Eyzaguirre</t>
  </si>
  <si>
    <t>Yanara Jerez</t>
  </si>
  <si>
    <t>D8 - Sala 2</t>
  </si>
  <si>
    <t>a522ed40-3447-4ff0-91e9-77e572a03120</t>
  </si>
  <si>
    <t>Desinformación</t>
  </si>
  <si>
    <t>0f50d7ff-ffdb-4d59-b543-b9303b318f30</t>
  </si>
  <si>
    <t>Desolación</t>
  </si>
  <si>
    <t>2bcce1ac-b7fb-4704-94b5-ea47043456a5</t>
  </si>
  <si>
    <t>Injusticia</t>
  </si>
  <si>
    <t>c6ca5294-d392-4d26-8999-63565c993e2e</t>
  </si>
  <si>
    <t>Esperanza</t>
  </si>
  <si>
    <t>829f6eed-df7a-48a4-b55c-d8fcb7bf2830</t>
  </si>
  <si>
    <t>Escaza fiscalización del SMA  a empresas (barrio industrial Maipú)        
Falta mayor poder de fiscalización de los organismos, de la mano con mayor presupuesto y mas personal</t>
  </si>
  <si>
    <t>Pink</t>
  </si>
  <si>
    <t>9f8798b6-fbf3-461d-91d0-ae706ca07d5c</t>
  </si>
  <si>
    <t>Baja educación ciudadana en gestión de residuos.                                     Basurales ilegales, sin fiscalización, quien se hace cargo?, gestión municipal acotada por presupuesto                              En pandemia se descuidaron los puntos limpios</t>
  </si>
  <si>
    <t>da4b9bad-39b9-42ee-bc42-edf38b81b566</t>
  </si>
  <si>
    <t>Pérdida de biodiversidad y hábitat</t>
  </si>
  <si>
    <t>a298dcdd-6ee6-425c-9701-d3a25155bfe9</t>
  </si>
  <si>
    <t>Mala calidad del agua (Maipú)                       Seguridad hídrica, acceso a agua potable</t>
  </si>
  <si>
    <t>96d86f9b-242e-4700-b552-b46cde657bde</t>
  </si>
  <si>
    <t>Contaminación atmosférica   y ambiental, falta de políticas públicas que garanticen vivir en un medio ambiente limpio</t>
  </si>
  <si>
    <t>c42d3d40-c48a-4f25-95a6-0e43ebd055bf</t>
  </si>
  <si>
    <t>Educación medioambiental obligatoria en la escolaridad y en la ciudadanía         
Educación de adaptación al cambio climático, escenarios de sequía, etc.</t>
  </si>
  <si>
    <t>d0431fc8-feaa-46c7-854e-1c9833a9fa1b</t>
  </si>
  <si>
    <t>Política de obligatoriedad en cuidado de medio ambiente, diferenciada en nivel socioeconómico.               Acceso universal a seguridad alimentaria y de calidad.                                              Disminuir la brecha entre comunas en el acceso a la salud de calidad. Fomentar la equidad multi dimensional entre personas</t>
  </si>
  <si>
    <t>a88457ab-e02d-4f4e-be19-b5dba4d0c887</t>
  </si>
  <si>
    <t>Vivir en un medio ambiente ecológicamente equilibrado (en remplazo a uno libre de contaminación)</t>
  </si>
  <si>
    <t>f56945ce-c796-4047-894b-7fd22b7a59d9</t>
  </si>
  <si>
    <t>Función ecológica a la propiedad privada (ej. Colombia), respetando las funciones ecosistémicas del predio</t>
  </si>
  <si>
    <t>9a9c29c4-74d5-45f7-9cc8-74cc30738758</t>
  </si>
  <si>
    <t>Medio ambiente como sujeto de derecho (ej. ecuador y bolivia), derecho a respetar ciclos naturales, derecho a la restauración y reparación efectiva (no solo monetaria), eliminar monocultivos, incentivar reforestación nativa, justicia intergeneracional</t>
  </si>
  <si>
    <t>6522d131-7dc5-4765-b313-98b3288b95cf</t>
  </si>
  <si>
    <t>Potenciar ciencias y estudios relacionados al medio ambiente.                      Políticas y decisiones basadas en la ciencia            Promover investigación en el territorio.                        Potenciar y visibilizar carreras afines al cuidado del medio ambiente (ing. ambiental), también la interdisciplina</t>
  </si>
  <si>
    <t>81914de9-3397-43d3-bc0b-201648cc322f</t>
  </si>
  <si>
    <t>Derecho universal de acceso del agua
Priorizar su uso humano y para resguardar ecosistemas</t>
  </si>
  <si>
    <t>3a745bae-6cf4-4062-a836-95914b3a90e7</t>
  </si>
  <si>
    <t>Fomentar la cooperación, la interdisciplina, valorando la cosmovisión de pueblos indígenas</t>
  </si>
  <si>
    <t>7a9c49f4-297a-4baa-98f0-239bf1bbffc7</t>
  </si>
  <si>
    <t>Más poder a gobiernos locales, descentralizar, propuestas y soluciones medioambientales desde los mismos municipios</t>
  </si>
  <si>
    <t>fc5d122f-54b7-4ed4-a22f-271ca0b6279c</t>
  </si>
  <si>
    <t>Gobiernos locales</t>
  </si>
  <si>
    <t>Purple</t>
  </si>
  <si>
    <t>PRIORIZAR</t>
  </si>
  <si>
    <t>e4d06098-0d3a-44cb-a4f0-34142bb6a9d4</t>
  </si>
  <si>
    <t>Medio ambiente como sujeto de derecho</t>
  </si>
  <si>
    <t>e5f32925-abc6-40a8-9657-8ff8e267acf5</t>
  </si>
  <si>
    <t>Educación medioambiental y potenciar ciencia, investigación</t>
  </si>
  <si>
    <t>12458b1c-f8a7-4053-b5de-f8da5d9c9769</t>
  </si>
  <si>
    <t>Derecho al agua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</si>
  <si>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</si>
  <si>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</si>
  <si>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</si>
  <si>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</si>
  <si>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</si>
  <si>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</si>
  <si>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</si>
  <si>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</si>
  <si>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</si>
  <si>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</si>
  <si>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</si>
  <si>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</si>
  <si>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</si>
  <si>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</si>
  <si>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</si>
  <si>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Dominique Coumerme</t>
  </si>
  <si>
    <t>2021-May-31 18:32:03</t>
  </si>
  <si>
    <t>2021-May-31 18:34:37</t>
  </si>
  <si>
    <t>2021-May-31 18:29:10</t>
  </si>
  <si>
    <t>2021-May-31 18:36:46</t>
  </si>
  <si>
    <t>2021-May-31 18:44:33</t>
  </si>
  <si>
    <t>2021-May-31 18:47:00</t>
  </si>
  <si>
    <t>2021-May-31 18:37:54</t>
  </si>
  <si>
    <t>2021-May-31 18:54:10</t>
  </si>
  <si>
    <t>2021-May-31 18:52:14</t>
  </si>
  <si>
    <t>2021-May-31 18:59:29</t>
  </si>
  <si>
    <t>2021-May-31 19:00:22</t>
  </si>
  <si>
    <t>2021-May-31 19:06:54</t>
  </si>
  <si>
    <t>2021-May-31 19:07:54</t>
  </si>
  <si>
    <t>2021-May-31 19:10:36</t>
  </si>
  <si>
    <t>2021-May-31 19:13:11</t>
  </si>
  <si>
    <t>2021-May-31 19:17:25</t>
  </si>
  <si>
    <t>2021-May-31 19:16:11</t>
  </si>
  <si>
    <t>2021-May-31 19:18:17</t>
  </si>
  <si>
    <t>2021-May-31 19:21:07</t>
  </si>
  <si>
    <t>2021-May-31 19:23:43</t>
  </si>
  <si>
    <t>2021-May-31 19:23:21</t>
  </si>
  <si>
    <t>2021-May-31 19:23:10</t>
  </si>
  <si>
    <t>D8 - Sala 3</t>
  </si>
  <si>
    <t>f86b8590-75cf-4590-abdd-6ea90d90f1ce</t>
  </si>
  <si>
    <t>Frustración</t>
  </si>
  <si>
    <t>2021-May-31 18:29:48</t>
  </si>
  <si>
    <t>96c219c5-59ef-46ad-ac86-e57ea708a930</t>
  </si>
  <si>
    <t>Blue</t>
  </si>
  <si>
    <t>2021-May-31 18:30:36</t>
  </si>
  <si>
    <t>96bd3dff-88a6-4538-92e6-cc465f6985ca</t>
  </si>
  <si>
    <t>Rabia</t>
  </si>
  <si>
    <t>2021-May-31 18:31:14</t>
  </si>
  <si>
    <t>3c039b5d-6fe8-495d-8202-39aea9bf7e0e</t>
  </si>
  <si>
    <t>Grey</t>
  </si>
  <si>
    <t>2021-May-31 18:32:17</t>
  </si>
  <si>
    <t>395ac261-fda3-4c50-a9ca-26ee51199dd5</t>
  </si>
  <si>
    <t>Desigualdad Social</t>
  </si>
  <si>
    <t>2021-May-31 18:34:19</t>
  </si>
  <si>
    <t>dd9bb833-1e02-4127-82de-820e00048e99</t>
  </si>
  <si>
    <t>Desigualdad social (asociado a campamentos)</t>
  </si>
  <si>
    <t>2021-May-31 18:36:43</t>
  </si>
  <si>
    <t>a9e1b435-d2d6-4bbf-8ae3-d053c99b7860</t>
  </si>
  <si>
    <t>Desigualdad comunal dentro del distrito</t>
  </si>
  <si>
    <t>2021-May-31 18:38:27</t>
  </si>
  <si>
    <t>e93a82ec-3686-4380-9ca9-fa373b8f36f4</t>
  </si>
  <si>
    <t>Falta de conectividad ( acceso al transporte público, exceso de transporte privado, falta de ciclovias)</t>
  </si>
  <si>
    <t>2021-May-31 18:40:52</t>
  </si>
  <si>
    <t>883593cb-af86-40cd-a2ce-c49180c86f25</t>
  </si>
  <si>
    <t>Uso del agua</t>
  </si>
  <si>
    <t>2021-May-31 18:36:18</t>
  </si>
  <si>
    <t>dcd10acb-8c6c-47d1-971c-43b00263a9b5</t>
  </si>
  <si>
    <t>Microbasurales en barrios</t>
  </si>
  <si>
    <t>2021-May-31 18:38:48</t>
  </si>
  <si>
    <t>0f0c303f-7384-45a1-8f09-c0c517c3f8ea</t>
  </si>
  <si>
    <t>Economía extractivista que se presenta en el territorio</t>
  </si>
  <si>
    <t>2021-May-31 18:39:39</t>
  </si>
  <si>
    <t>19ad146f-7f0a-47ad-9869-601f2096c17d</t>
  </si>
  <si>
    <t>Ausencia de areas verdes</t>
  </si>
  <si>
    <t>2021-May-31 18:41:58</t>
  </si>
  <si>
    <t>4392f353-b663-40a5-a18a-fe0b188572ed</t>
  </si>
  <si>
    <t>Carencia de transporte y areas verdes en comunas (Colina - Idenpendencia)</t>
  </si>
  <si>
    <t>2021-May-31 18:42:55</t>
  </si>
  <si>
    <t>7dc53a8f-e4f6-4cb0-95c4-363e954cfcf3</t>
  </si>
  <si>
    <t>Falta de acciones preventivas de reciclaje en las distintas comunas del distrito</t>
  </si>
  <si>
    <t>2021-May-31 18:44:36</t>
  </si>
  <si>
    <t>823742fa-f9e0-4fe5-9fec-b06c9173f922</t>
  </si>
  <si>
    <t>Ausencia de identificación del territorio, lo que implica el descuido de parte de la comunidad</t>
  </si>
  <si>
    <t>2021-May-31 18:46:14</t>
  </si>
  <si>
    <t>25a3c2eb-4e19-4a71-99c2-84e5a074ddd4</t>
  </si>
  <si>
    <t>Contaminación Acústica</t>
  </si>
  <si>
    <t>2021-May-31 18:46:47</t>
  </si>
  <si>
    <t>b0436c6d-e6f9-4708-8600-f9fbbf397289</t>
  </si>
  <si>
    <t>Derecho de la naturaleza</t>
  </si>
  <si>
    <t>2021-May-31 18:49:05</t>
  </si>
  <si>
    <t>61e3c0ba-7f08-4c0b-93f6-edf058f63f7d</t>
  </si>
  <si>
    <t>Sistema de tramitación de leyes ambientales</t>
  </si>
  <si>
    <t>2021-May-31 18:51:03</t>
  </si>
  <si>
    <t>efeaa253-d51c-40dd-8197-1029827a25a3</t>
  </si>
  <si>
    <t>Derecho a vivir en un medio ambiente libre de contaminación</t>
  </si>
  <si>
    <t>2021-May-31 18:53:29</t>
  </si>
  <si>
    <t>3c7e1efb-3a30-400b-a68d-229baaf5b04a</t>
  </si>
  <si>
    <t>Deber del Estado de proveer un transporte público gratuito y sustentable</t>
  </si>
  <si>
    <t>2021-May-31 18:54:18</t>
  </si>
  <si>
    <t>b3b5bab8-02ef-46d0-bdd1-26f7a9fdb08c</t>
  </si>
  <si>
    <t>Deber del Estado de fiscalizar adecuadamente el cumplimiento de la protección del medio ambiente.</t>
  </si>
  <si>
    <t>2021-May-31 18:56:38</t>
  </si>
  <si>
    <t>e3b03042-481a-445b-9d01-580841906d50</t>
  </si>
  <si>
    <t>Deber de lxs ciudadanxs de proteger el medio ambiente</t>
  </si>
  <si>
    <t>2021-May-31 18:58:41</t>
  </si>
  <si>
    <t>b0a7f9fb-db78-4b3c-a061-04e777218c5a</t>
  </si>
  <si>
    <t>Deber del Estado de proveer educación gratuita, igualitaria, feminista</t>
  </si>
  <si>
    <t>2021-May-31 18:59:26</t>
  </si>
  <si>
    <t>061ae05e-0636-4f27-ae3e-33143e826af5</t>
  </si>
  <si>
    <t>Deber del Estado de garantizar la salud digna</t>
  </si>
  <si>
    <t>2021-May-31 18:59:58</t>
  </si>
  <si>
    <t>f8a11d72-0c1a-4bee-8198-0636ee2cf925</t>
  </si>
  <si>
    <t>Sistema estatal de pensiones</t>
  </si>
  <si>
    <t>2021-May-31 19:00:36</t>
  </si>
  <si>
    <t>1b8563db-ae73-424c-bcc7-2dc7f0b42d66</t>
  </si>
  <si>
    <t>Derecho de acceso a areas verdes</t>
  </si>
  <si>
    <t>2021-May-31 19:02:10</t>
  </si>
  <si>
    <t>a0a38f65-cea8-4360-b99e-964b9acc946d</t>
  </si>
  <si>
    <t>Derecho al Agua para cumplir necesidades básicas de las personas</t>
  </si>
  <si>
    <t>2021-May-31 19:03:25</t>
  </si>
  <si>
    <t>e7a6108b-18f1-49eb-9387-0b78bb83a4e7</t>
  </si>
  <si>
    <t>Derecho humano al agua, priorizar el consumo humano sobre el uso industrial</t>
  </si>
  <si>
    <t>2021-May-31 19:05:35</t>
  </si>
  <si>
    <t>57d9d0d5-b222-4dff-8579-29662df84e9a</t>
  </si>
  <si>
    <t>Principio de economia sustentable (uso de energias renovables, exportaciones de recursos)</t>
  </si>
  <si>
    <t>2021-May-31 19:10:06</t>
  </si>
  <si>
    <t>10c6e8c2-0357-4d21-902e-80a0aebfb6a0</t>
  </si>
  <si>
    <t>2021-May-31 19:11:35</t>
  </si>
  <si>
    <t>30cde3d4-6f1f-4f17-9da9-0584a206d541</t>
  </si>
  <si>
    <t>Derecho humano al agua, priorizar el consumo humano para necesidades básicas por sobre el uso industrial</t>
  </si>
  <si>
    <t>2021-May-31 19:12:58</t>
  </si>
  <si>
    <t>c25ae751-b701-4dc5-bd03-a5cf176e33c3</t>
  </si>
  <si>
    <t>Deber del Estado de proveer una educación de calidad (formación gratuita, igualitaria, feminista y sustentable) para formar ciudadanxs</t>
  </si>
  <si>
    <t>2021-May-31 19:17:24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</si>
</sst>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8_-_Sala_2" connectionId="1" xr16:uid="{3AB5242E-C80C-46CB-8495-9EAFF1EC4133}" autoFormatId="16" applyNumberFormats="0" applyBorderFormats="0" applyFontFormats="0" applyPatternFormats="0" applyAlignmentFormats="0" applyWidthHeightFormats="0">
  <queryTableRefresh nextId="18">
    <queryTableFields count="17">
      <queryTableField id="1" name="Substorm Title" tableColumnId="1"/>
      <queryTableField id="2" name="D8 - Sala 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8_-_Sala_3" connectionId="2" xr16:uid="{0242EBB0-3539-4DAD-9D7F-8B010FDE85B0}" autoFormatId="16" applyNumberFormats="0" applyBorderFormats="0" applyFontFormats="0" applyPatternFormats="0" applyAlignmentFormats="0" applyWidthHeightFormats="0">
  <queryTableRefresh nextId="18">
    <queryTableFields count="17">
      <queryTableField id="1" name="Substorm Title" tableColumnId="1"/>
      <queryTableField id="2" name="D8 - Sala 3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  <queryTableField id="14" name="F14" tableColumnId="14"/>
      <queryTableField id="15" name="F15" tableColumnId="15"/>
      <queryTableField id="16" name="F16" tableColumnId="16"/>
      <queryTableField id="17" name="F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E9E7A8-B212-45CE-BD3B-3EF89957679E}" name="Tabla_D8___Sala_2" displayName="Tabla_D8___Sala_2" ref="A1:Q25" tableType="queryTable" totalsRowShown="0">
  <autoFilter ref="A1:Q25" xr:uid="{87E9E7A8-B212-45CE-BD3B-3EF89957679E}"/>
  <tableColumns count="17">
    <tableColumn id="1" xr3:uid="{1BA64EDA-F689-4715-A199-B38730D057BD}" uniqueName="1" name="Substorm Title" queryTableFieldId="1"/>
    <tableColumn id="2" xr3:uid="{DBF20BA9-EA6A-4869-81CA-CCA210D2808B}" uniqueName="2" name="D8 - Sala 2" queryTableFieldId="2"/>
    <tableColumn id="3" xr3:uid="{15DFC633-9BB9-48C1-B787-6D6F6F8546AD}" uniqueName="3" name="F3" queryTableFieldId="3"/>
    <tableColumn id="4" xr3:uid="{24530158-3AED-48E7-8A29-13BB01465CA8}" uniqueName="4" name="F4" queryTableFieldId="4"/>
    <tableColumn id="5" xr3:uid="{35C5E80C-8693-4454-832B-3249E0FCD252}" uniqueName="5" name="F5" queryTableFieldId="5"/>
    <tableColumn id="6" xr3:uid="{762B6DBB-80C6-40CF-BC8E-7E66C626002C}" uniqueName="6" name="F6" queryTableFieldId="6"/>
    <tableColumn id="7" xr3:uid="{AE42A31D-B417-4021-B45D-DC2DE96F069D}" uniqueName="7" name="F7" queryTableFieldId="7"/>
    <tableColumn id="8" xr3:uid="{F36B5F4D-FF0D-4621-8925-56FA8EC225B3}" uniqueName="8" name="F8" queryTableFieldId="8"/>
    <tableColumn id="9" xr3:uid="{1F104549-AA81-48A8-834B-E844214D4A74}" uniqueName="9" name="F9" queryTableFieldId="9"/>
    <tableColumn id="10" xr3:uid="{5AC4F58B-9C98-491D-B82A-816550CC8CAB}" uniqueName="10" name="F10" queryTableFieldId="10"/>
    <tableColumn id="11" xr3:uid="{03761388-781A-4BCE-864F-5BFF453D4CC6}" uniqueName="11" name="F11" queryTableFieldId="11"/>
    <tableColumn id="12" xr3:uid="{219742D1-E827-45E3-8D79-959F08B157AB}" uniqueName="12" name="F12" queryTableFieldId="12"/>
    <tableColumn id="13" xr3:uid="{0B37E4B3-9C75-4E95-B57B-3E4C6F50381D}" uniqueName="13" name="F13" queryTableFieldId="13"/>
    <tableColumn id="14" xr3:uid="{74306A3A-CE02-4894-99B2-CE559140EFC6}" uniqueName="14" name="F14" queryTableFieldId="14"/>
    <tableColumn id="15" xr3:uid="{155E9B7F-81D1-4E5D-93FB-F48CB474F1C7}" uniqueName="15" name="F15" queryTableFieldId="15"/>
    <tableColumn id="16" xr3:uid="{8434C71B-0CBC-4842-97EB-D2E7E788A79D}" uniqueName="16" name="F16" queryTableFieldId="16"/>
    <tableColumn id="17" xr3:uid="{105B58C4-08D0-48A0-95BF-70A0AE0751A7}" uniqueName="17" name="F17" queryTableField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FCB3D7-9411-4218-9270-16FF30CF5EF7}" name="Tabla_D8___Sala_3" displayName="Tabla_D8___Sala_3" ref="A1:Q35" tableType="queryTable" totalsRowShown="0">
  <autoFilter ref="A1:Q35" xr:uid="{CBFCB3D7-9411-4218-9270-16FF30CF5EF7}"/>
  <tableColumns count="17">
    <tableColumn id="1" xr3:uid="{AE28A519-38EC-468C-BADC-0C1E6DCF9E93}" uniqueName="1" name="Substorm Title" queryTableFieldId="1"/>
    <tableColumn id="2" xr3:uid="{6C5055F1-5808-4082-9651-86D2698D45AC}" uniqueName="2" name="D8 - Sala 3" queryTableFieldId="2"/>
    <tableColumn id="3" xr3:uid="{035965F7-3165-4E25-88DC-EB749603D02C}" uniqueName="3" name="F3" queryTableFieldId="3"/>
    <tableColumn id="4" xr3:uid="{4F36975F-78C2-4863-BDCC-D30828964CB8}" uniqueName="4" name="F4" queryTableFieldId="4"/>
    <tableColumn id="5" xr3:uid="{ED0D3158-510C-4A79-9464-BC684094C4C2}" uniqueName="5" name="F5" queryTableFieldId="5"/>
    <tableColumn id="6" xr3:uid="{F25A67D8-4099-45E5-AC3D-C24AC795C1AC}" uniqueName="6" name="F6" queryTableFieldId="6"/>
    <tableColumn id="7" xr3:uid="{8EFBED17-6CCE-4CBE-AAF2-1316EA2737A2}" uniqueName="7" name="F7" queryTableFieldId="7"/>
    <tableColumn id="8" xr3:uid="{24F01F00-7999-4266-AC4D-0114CA3F9D14}" uniqueName="8" name="F8" queryTableFieldId="8"/>
    <tableColumn id="9" xr3:uid="{3117023C-8B88-48F3-9A8F-B4DE42E4FD0F}" uniqueName="9" name="F9" queryTableFieldId="9"/>
    <tableColumn id="10" xr3:uid="{816DF942-BF86-4DC7-BC4F-ED63C2FB9078}" uniqueName="10" name="F10" queryTableFieldId="10"/>
    <tableColumn id="11" xr3:uid="{4F80EEB8-D97F-4D1E-8643-4394350FF122}" uniqueName="11" name="F11" queryTableFieldId="11"/>
    <tableColumn id="12" xr3:uid="{549E0E28-742E-4ABB-A7A3-090D42C9E18A}" uniqueName="12" name="F12" queryTableFieldId="12"/>
    <tableColumn id="13" xr3:uid="{ED62E5E1-D051-45C5-AEF8-71B1FABDEEE8}" uniqueName="13" name="F13" queryTableFieldId="13"/>
    <tableColumn id="14" xr3:uid="{9D27098B-1BB5-4FC8-AD44-FE58D813659B}" uniqueName="14" name="F14" queryTableFieldId="14"/>
    <tableColumn id="15" xr3:uid="{1B93CD46-EAD2-401A-B22F-BBD28D46766C}" uniqueName="15" name="F15" queryTableFieldId="15"/>
    <tableColumn id="16" xr3:uid="{C3D662A2-BE79-4E31-8BB3-4ADD84187D73}" uniqueName="16" name="F16" queryTableFieldId="16"/>
    <tableColumn id="17" xr3:uid="{9FE29B05-16A7-4C7C-A117-A48B8532244A}" uniqueName="17" name="F17" queryTableFieldId="1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mboard.com/storm/1520153?action=eyJhY3Rpb24iOiJjZW50ZXJpZGVhIiwiaWQiOjE0MTczNjM2fQ==" TargetMode="External"/><Relationship Id="rId13" Type="http://schemas.openxmlformats.org/officeDocument/2006/relationships/hyperlink" Target="https://stormboard.com/storm/1520153?action=eyJhY3Rpb24iOiJjZW50ZXJpZGVhIiwiaWQiOjE0MTczNjk0fQ==" TargetMode="External"/><Relationship Id="rId18" Type="http://schemas.openxmlformats.org/officeDocument/2006/relationships/hyperlink" Target="https://stormboard.com/storm/1520153?action=eyJhY3Rpb24iOiJjZW50ZXJpZGVhIiwiaWQiOjE0MTczNzYyfQ==" TargetMode="External"/><Relationship Id="rId3" Type="http://schemas.openxmlformats.org/officeDocument/2006/relationships/hyperlink" Target="https://stormboard.com/storm/1520153?action=eyJhY3Rpb24iOiJjZW50ZXJpZGVhIiwiaWQiOjE0MTczNjA5fQ==" TargetMode="External"/><Relationship Id="rId21" Type="http://schemas.openxmlformats.org/officeDocument/2006/relationships/hyperlink" Target="https://stormboard.com/storm/1520153?action=eyJhY3Rpb24iOiJjZW50ZXJpZGVhIiwiaWQiOjE0MTczNzg5fQ==" TargetMode="External"/><Relationship Id="rId7" Type="http://schemas.openxmlformats.org/officeDocument/2006/relationships/hyperlink" Target="https://stormboard.com/storm/1520153?action=eyJhY3Rpb24iOiJjZW50ZXJpZGVhIiwiaWQiOjE0MTczNjM0fQ==" TargetMode="External"/><Relationship Id="rId12" Type="http://schemas.openxmlformats.org/officeDocument/2006/relationships/hyperlink" Target="https://stormboard.com/storm/1520153?action=eyJhY3Rpb24iOiJjZW50ZXJpZGVhIiwiaWQiOjE0MTczNjgxfQ==" TargetMode="External"/><Relationship Id="rId17" Type="http://schemas.openxmlformats.org/officeDocument/2006/relationships/hyperlink" Target="https://stormboard.com/storm/1520153?action=eyJhY3Rpb24iOiJjZW50ZXJpZGVhIiwiaWQiOjE0MTczNzU4fQ==" TargetMode="External"/><Relationship Id="rId25" Type="http://schemas.openxmlformats.org/officeDocument/2006/relationships/hyperlink" Target="https://stormboard.com/storm/1520153?action=eyJhY3Rpb24iOiJjZW50ZXJpZGVhIiwiaWQiOjE0MTczODMxfQ==" TargetMode="External"/><Relationship Id="rId2" Type="http://schemas.openxmlformats.org/officeDocument/2006/relationships/hyperlink" Target="https://stormboard.com/storm/1520153?action=eyJhY3Rpb24iOiJjZW50ZXJpZGVhIiwiaWQiOjE0MTczNjAyfQ==" TargetMode="External"/><Relationship Id="rId16" Type="http://schemas.openxmlformats.org/officeDocument/2006/relationships/hyperlink" Target="https://stormboard.com/storm/1520153?action=eyJhY3Rpb24iOiJjZW50ZXJpZGVhIiwiaWQiOjE0MTczNzEzfQ==" TargetMode="External"/><Relationship Id="rId20" Type="http://schemas.openxmlformats.org/officeDocument/2006/relationships/hyperlink" Target="https://stormboard.com/storm/1520153?action=eyJhY3Rpb24iOiJjZW50ZXJpZGVhIiwiaWQiOjE0MTczODAyfQ==" TargetMode="External"/><Relationship Id="rId1" Type="http://schemas.openxmlformats.org/officeDocument/2006/relationships/hyperlink" Target="https://stormboard.com/storm/1520153?action=eyJhY3Rpb24iOiJjZW50ZXJpZGVhIiwiaWQiOjE0MTczNTk3fQ==" TargetMode="External"/><Relationship Id="rId6" Type="http://schemas.openxmlformats.org/officeDocument/2006/relationships/hyperlink" Target="https://stormboard.com/storm/1520153?action=eyJhY3Rpb24iOiJjZW50ZXJpZGVhIiwiaWQiOjE0MTczNjI1fQ==" TargetMode="External"/><Relationship Id="rId11" Type="http://schemas.openxmlformats.org/officeDocument/2006/relationships/hyperlink" Target="https://stormboard.com/storm/1520153?action=eyJhY3Rpb24iOiJjZW50ZXJpZGVhIiwiaWQiOjE0MTczNjc2fQ==" TargetMode="External"/><Relationship Id="rId24" Type="http://schemas.openxmlformats.org/officeDocument/2006/relationships/hyperlink" Target="https://stormboard.com/storm/1520153?action=eyJhY3Rpb24iOiJjZW50ZXJpZGVhIiwiaWQiOjE0MTczODQ5fQ==" TargetMode="External"/><Relationship Id="rId5" Type="http://schemas.openxmlformats.org/officeDocument/2006/relationships/hyperlink" Target="https://stormboard.com/storm/1520153?action=eyJhY3Rpb24iOiJjZW50ZXJpZGVhIiwiaWQiOjE0MTczNjE3fQ==" TargetMode="External"/><Relationship Id="rId15" Type="http://schemas.openxmlformats.org/officeDocument/2006/relationships/hyperlink" Target="https://stormboard.com/storm/1520153?action=eyJhY3Rpb24iOiJjZW50ZXJpZGVhIiwiaWQiOjE0MTczNzAyfQ==" TargetMode="External"/><Relationship Id="rId23" Type="http://schemas.openxmlformats.org/officeDocument/2006/relationships/hyperlink" Target="https://stormboard.com/storm/1520153?action=eyJhY3Rpb24iOiJjZW50ZXJpZGVhIiwiaWQiOjE0MTczODIyfQ==" TargetMode="External"/><Relationship Id="rId10" Type="http://schemas.openxmlformats.org/officeDocument/2006/relationships/hyperlink" Target="https://stormboard.com/storm/1520153?action=eyJhY3Rpb24iOiJjZW50ZXJpZGVhIiwiaWQiOjE0MTczNjYwfQ==" TargetMode="External"/><Relationship Id="rId19" Type="http://schemas.openxmlformats.org/officeDocument/2006/relationships/hyperlink" Target="https://stormboard.com/storm/1520153?action=eyJhY3Rpb24iOiJjZW50ZXJpZGVhIiwiaWQiOjE0MTczNzczfQ==" TargetMode="External"/><Relationship Id="rId4" Type="http://schemas.openxmlformats.org/officeDocument/2006/relationships/hyperlink" Target="https://stormboard.com/storm/1520153?action=eyJhY3Rpb24iOiJjZW50ZXJpZGVhIiwiaWQiOjE0MTczNjEzfQ==" TargetMode="External"/><Relationship Id="rId9" Type="http://schemas.openxmlformats.org/officeDocument/2006/relationships/hyperlink" Target="https://stormboard.com/storm/1520153?action=eyJhY3Rpb24iOiJjZW50ZXJpZGVhIiwiaWQiOjE0MTczNjM5fQ==" TargetMode="External"/><Relationship Id="rId14" Type="http://schemas.openxmlformats.org/officeDocument/2006/relationships/hyperlink" Target="https://stormboard.com/storm/1520153?action=eyJhY3Rpb24iOiJjZW50ZXJpZGVhIiwiaWQiOjE0MTczNjk2fQ==" TargetMode="External"/><Relationship Id="rId22" Type="http://schemas.openxmlformats.org/officeDocument/2006/relationships/hyperlink" Target="https://stormboard.com/storm/1520153?action=eyJhY3Rpb24iOiJjZW50ZXJpZGVhIiwiaWQiOjE0MTczNzk2fQ==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opLeftCell="A5" workbookViewId="0">
      <selection activeCell="B7" sqref="B7"/>
    </sheetView>
  </sheetViews>
  <sheetFormatPr baseColWidth="10" defaultColWidth="9.140625" defaultRowHeight="15" x14ac:dyDescent="0.25"/>
  <cols>
    <col min="1" max="1" width="40" style="3" customWidth="1"/>
    <col min="2" max="2" width="60" style="3" customWidth="1"/>
    <col min="3" max="5" width="15" style="3" customWidth="1"/>
    <col min="6" max="6" width="11.85546875" style="3" customWidth="1"/>
    <col min="7" max="7" width="10.7109375" style="3" customWidth="1"/>
    <col min="8" max="9" width="15" style="3" customWidth="1"/>
    <col min="10" max="10" width="17.5703125" style="3" bestFit="1" customWidth="1"/>
    <col min="11" max="11" width="15.28515625" style="3" bestFit="1" customWidth="1"/>
    <col min="12" max="13" width="40" style="3" customWidth="1"/>
    <col min="14" max="16" width="25" style="3" customWidth="1"/>
    <col min="17" max="16384" width="9.140625" style="3"/>
  </cols>
  <sheetData>
    <row r="1" spans="1:16" x14ac:dyDescent="0.25">
      <c r="A1" s="2" t="s">
        <v>0</v>
      </c>
      <c r="B1" s="4" t="s">
        <v>1</v>
      </c>
      <c r="C1" s="4"/>
      <c r="D1" s="4"/>
      <c r="E1" s="4"/>
    </row>
    <row r="2" spans="1:16" x14ac:dyDescent="0.25">
      <c r="A2" s="2" t="s">
        <v>2</v>
      </c>
      <c r="B2" s="2" t="s">
        <v>3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</row>
    <row r="3" spans="1:16" ht="18" customHeight="1" x14ac:dyDescent="0.25">
      <c r="A3" s="3" t="s">
        <v>19</v>
      </c>
      <c r="B3" s="3" t="s">
        <v>20</v>
      </c>
      <c r="C3" s="3" t="s">
        <v>21</v>
      </c>
      <c r="D3" s="3">
        <v>0</v>
      </c>
      <c r="E3" s="3">
        <v>0</v>
      </c>
      <c r="F3" s="3" t="s">
        <v>22</v>
      </c>
      <c r="G3" s="3" t="s">
        <v>23</v>
      </c>
      <c r="H3" s="3">
        <v>78</v>
      </c>
      <c r="I3" s="3">
        <v>235</v>
      </c>
      <c r="J3" s="3" t="s">
        <v>24</v>
      </c>
      <c r="K3" s="3" t="s">
        <v>25</v>
      </c>
      <c r="L3" s="3" t="s">
        <v>26</v>
      </c>
      <c r="P3" s="3" t="s">
        <v>27</v>
      </c>
    </row>
    <row r="4" spans="1:16" ht="18" customHeight="1" x14ac:dyDescent="0.25">
      <c r="A4" s="3" t="s">
        <v>28</v>
      </c>
      <c r="B4" s="3" t="s">
        <v>29</v>
      </c>
      <c r="C4" s="3" t="s">
        <v>21</v>
      </c>
      <c r="D4" s="3">
        <v>0</v>
      </c>
      <c r="E4" s="3">
        <v>0</v>
      </c>
      <c r="F4" s="3" t="s">
        <v>22</v>
      </c>
      <c r="G4" s="3" t="s">
        <v>23</v>
      </c>
      <c r="H4" s="3">
        <v>303</v>
      </c>
      <c r="I4" s="3">
        <v>235</v>
      </c>
      <c r="J4" s="3" t="s">
        <v>24</v>
      </c>
      <c r="K4" s="3" t="s">
        <v>25</v>
      </c>
      <c r="L4" s="3" t="s">
        <v>26</v>
      </c>
      <c r="P4" s="3" t="s">
        <v>30</v>
      </c>
    </row>
    <row r="5" spans="1:16" ht="18" customHeight="1" x14ac:dyDescent="0.25">
      <c r="A5" s="3" t="s">
        <v>31</v>
      </c>
      <c r="B5" s="3" t="s">
        <v>32</v>
      </c>
      <c r="C5" s="3" t="s">
        <v>21</v>
      </c>
      <c r="D5" s="3">
        <v>0</v>
      </c>
      <c r="E5" s="3">
        <v>0</v>
      </c>
      <c r="F5" s="3" t="s">
        <v>22</v>
      </c>
      <c r="G5" s="3" t="s">
        <v>23</v>
      </c>
      <c r="H5" s="3">
        <v>541</v>
      </c>
      <c r="I5" s="3">
        <v>235</v>
      </c>
      <c r="J5" s="3" t="s">
        <v>24</v>
      </c>
      <c r="K5" s="3" t="s">
        <v>25</v>
      </c>
      <c r="L5" s="3" t="s">
        <v>26</v>
      </c>
      <c r="P5" s="3" t="s">
        <v>33</v>
      </c>
    </row>
    <row r="6" spans="1:16" ht="18" customHeight="1" x14ac:dyDescent="0.25">
      <c r="A6" s="3" t="s">
        <v>34</v>
      </c>
      <c r="B6" s="3" t="s">
        <v>35</v>
      </c>
      <c r="C6" s="3" t="s">
        <v>21</v>
      </c>
      <c r="D6" s="3">
        <v>0</v>
      </c>
      <c r="E6" s="3">
        <v>0</v>
      </c>
      <c r="F6" s="3" t="s">
        <v>22</v>
      </c>
      <c r="G6" s="3" t="s">
        <v>23</v>
      </c>
      <c r="H6" s="3">
        <v>42</v>
      </c>
      <c r="I6" s="3">
        <v>459</v>
      </c>
      <c r="J6" s="3" t="s">
        <v>24</v>
      </c>
      <c r="K6" s="3" t="s">
        <v>25</v>
      </c>
      <c r="L6" s="3" t="s">
        <v>26</v>
      </c>
      <c r="P6" s="3" t="s">
        <v>36</v>
      </c>
    </row>
    <row r="7" spans="1:16" ht="18" customHeight="1" x14ac:dyDescent="0.25">
      <c r="A7" s="3" t="s">
        <v>37</v>
      </c>
      <c r="B7" s="3" t="s">
        <v>38</v>
      </c>
      <c r="C7" s="3" t="s">
        <v>21</v>
      </c>
      <c r="D7" s="3">
        <v>0</v>
      </c>
      <c r="E7" s="3">
        <v>0</v>
      </c>
      <c r="F7" s="3" t="s">
        <v>22</v>
      </c>
      <c r="G7" s="3" t="s">
        <v>23</v>
      </c>
      <c r="H7" s="3">
        <v>300</v>
      </c>
      <c r="I7" s="3">
        <v>461</v>
      </c>
      <c r="J7" s="3" t="s">
        <v>24</v>
      </c>
      <c r="K7" s="3" t="s">
        <v>25</v>
      </c>
      <c r="L7" s="3" t="s">
        <v>26</v>
      </c>
      <c r="P7" s="3" t="s">
        <v>39</v>
      </c>
    </row>
    <row r="8" spans="1:16" ht="18" customHeight="1" x14ac:dyDescent="0.25">
      <c r="A8" s="3" t="s">
        <v>40</v>
      </c>
      <c r="B8" s="3" t="s">
        <v>41</v>
      </c>
      <c r="C8" s="3" t="s">
        <v>21</v>
      </c>
      <c r="D8" s="3">
        <v>0</v>
      </c>
      <c r="E8" s="3">
        <v>0</v>
      </c>
      <c r="F8" s="3" t="s">
        <v>22</v>
      </c>
      <c r="G8" s="3" t="s">
        <v>23</v>
      </c>
      <c r="H8" s="3">
        <v>530</v>
      </c>
      <c r="I8" s="3">
        <v>462</v>
      </c>
      <c r="J8" s="3" t="s">
        <v>24</v>
      </c>
      <c r="K8" s="3" t="s">
        <v>25</v>
      </c>
      <c r="L8" s="3" t="s">
        <v>26</v>
      </c>
      <c r="P8" s="3" t="s">
        <v>42</v>
      </c>
    </row>
    <row r="9" spans="1:16" ht="18" customHeight="1" x14ac:dyDescent="0.25">
      <c r="A9" s="3" t="s">
        <v>43</v>
      </c>
      <c r="B9" s="3" t="s">
        <v>44</v>
      </c>
      <c r="C9" s="3" t="s">
        <v>21</v>
      </c>
      <c r="D9" s="3">
        <v>0</v>
      </c>
      <c r="E9" s="3">
        <v>0</v>
      </c>
      <c r="F9" s="3" t="s">
        <v>22</v>
      </c>
      <c r="G9" s="3" t="s">
        <v>23</v>
      </c>
      <c r="H9" s="3">
        <v>905</v>
      </c>
      <c r="I9" s="3">
        <v>235</v>
      </c>
      <c r="J9" s="3" t="s">
        <v>45</v>
      </c>
      <c r="K9" s="3" t="s">
        <v>25</v>
      </c>
      <c r="L9" s="3" t="s">
        <v>26</v>
      </c>
      <c r="P9" s="3" t="s">
        <v>46</v>
      </c>
    </row>
    <row r="10" spans="1:16" ht="18" customHeight="1" x14ac:dyDescent="0.25">
      <c r="A10" s="3" t="s">
        <v>47</v>
      </c>
      <c r="B10" s="3" t="s">
        <v>48</v>
      </c>
      <c r="C10" s="3" t="s">
        <v>21</v>
      </c>
      <c r="D10" s="3">
        <v>0</v>
      </c>
      <c r="E10" s="3">
        <v>0</v>
      </c>
      <c r="F10" s="3" t="s">
        <v>22</v>
      </c>
      <c r="G10" s="3" t="s">
        <v>23</v>
      </c>
      <c r="H10" s="3">
        <v>1121</v>
      </c>
      <c r="I10" s="3">
        <v>235</v>
      </c>
      <c r="J10" s="3" t="s">
        <v>45</v>
      </c>
      <c r="K10" s="3" t="s">
        <v>25</v>
      </c>
      <c r="L10" s="3" t="s">
        <v>26</v>
      </c>
      <c r="P10" s="3" t="s">
        <v>49</v>
      </c>
    </row>
    <row r="11" spans="1:16" ht="18" customHeight="1" x14ac:dyDescent="0.25">
      <c r="A11" s="3" t="s">
        <v>50</v>
      </c>
      <c r="B11" s="3" t="s">
        <v>51</v>
      </c>
      <c r="C11" s="3" t="s">
        <v>21</v>
      </c>
      <c r="D11" s="3">
        <v>0</v>
      </c>
      <c r="E11" s="3">
        <v>0</v>
      </c>
      <c r="F11" s="3" t="s">
        <v>22</v>
      </c>
      <c r="G11" s="3" t="s">
        <v>23</v>
      </c>
      <c r="H11" s="3">
        <v>1343</v>
      </c>
      <c r="I11" s="3">
        <v>235</v>
      </c>
      <c r="J11" s="3" t="s">
        <v>45</v>
      </c>
      <c r="K11" s="3" t="s">
        <v>25</v>
      </c>
      <c r="L11" s="3" t="s">
        <v>26</v>
      </c>
      <c r="P11" s="3" t="s">
        <v>52</v>
      </c>
    </row>
    <row r="12" spans="1:16" ht="18" customHeight="1" x14ac:dyDescent="0.25">
      <c r="A12" s="3" t="s">
        <v>53</v>
      </c>
      <c r="B12" s="3" t="s">
        <v>54</v>
      </c>
      <c r="C12" s="3" t="s">
        <v>21</v>
      </c>
      <c r="D12" s="3">
        <v>0</v>
      </c>
      <c r="E12" s="3">
        <v>0</v>
      </c>
      <c r="F12" s="3" t="s">
        <v>22</v>
      </c>
      <c r="G12" s="3" t="s">
        <v>23</v>
      </c>
      <c r="H12" s="3">
        <v>925</v>
      </c>
      <c r="I12" s="3">
        <v>462</v>
      </c>
      <c r="J12" s="3" t="s">
        <v>45</v>
      </c>
      <c r="K12" s="3" t="s">
        <v>25</v>
      </c>
      <c r="L12" s="3" t="s">
        <v>26</v>
      </c>
      <c r="P12" s="3" t="s">
        <v>55</v>
      </c>
    </row>
    <row r="13" spans="1:16" ht="18" customHeight="1" x14ac:dyDescent="0.25">
      <c r="A13" s="3" t="s">
        <v>56</v>
      </c>
      <c r="B13" s="3" t="s">
        <v>57</v>
      </c>
      <c r="C13" s="3" t="s">
        <v>21</v>
      </c>
      <c r="D13" s="3">
        <v>0</v>
      </c>
      <c r="E13" s="3">
        <v>0</v>
      </c>
      <c r="F13" s="3" t="s">
        <v>22</v>
      </c>
      <c r="G13" s="3" t="s">
        <v>23</v>
      </c>
      <c r="H13" s="3">
        <v>1156</v>
      </c>
      <c r="I13" s="3">
        <v>465</v>
      </c>
      <c r="J13" s="3" t="s">
        <v>45</v>
      </c>
      <c r="K13" s="3" t="s">
        <v>25</v>
      </c>
      <c r="L13" s="3" t="s">
        <v>26</v>
      </c>
      <c r="P13" s="3" t="s">
        <v>58</v>
      </c>
    </row>
    <row r="14" spans="1:16" ht="18" customHeight="1" x14ac:dyDescent="0.25">
      <c r="A14" s="3" t="s">
        <v>59</v>
      </c>
      <c r="B14" s="3" t="s">
        <v>60</v>
      </c>
      <c r="C14" s="3" t="s">
        <v>21</v>
      </c>
      <c r="D14" s="3">
        <v>0</v>
      </c>
      <c r="E14" s="3">
        <v>0</v>
      </c>
      <c r="F14" s="3" t="s">
        <v>22</v>
      </c>
      <c r="G14" s="3" t="s">
        <v>23</v>
      </c>
      <c r="H14" s="3">
        <v>1370</v>
      </c>
      <c r="I14" s="3">
        <v>467</v>
      </c>
      <c r="J14" s="3" t="s">
        <v>45</v>
      </c>
      <c r="K14" s="3" t="s">
        <v>25</v>
      </c>
      <c r="L14" s="3" t="s">
        <v>26</v>
      </c>
      <c r="P14" s="3" t="s">
        <v>61</v>
      </c>
    </row>
    <row r="15" spans="1:16" ht="18" customHeight="1" x14ac:dyDescent="0.25">
      <c r="A15" s="3" t="s">
        <v>62</v>
      </c>
      <c r="B15" s="3" t="s">
        <v>63</v>
      </c>
      <c r="C15" s="3" t="s">
        <v>21</v>
      </c>
      <c r="D15" s="3">
        <v>0</v>
      </c>
      <c r="E15" s="3">
        <v>0</v>
      </c>
      <c r="F15" s="3" t="s">
        <v>22</v>
      </c>
      <c r="G15" s="3" t="s">
        <v>23</v>
      </c>
      <c r="H15" s="3">
        <v>905</v>
      </c>
      <c r="I15" s="3">
        <v>699</v>
      </c>
      <c r="J15" s="3" t="s">
        <v>45</v>
      </c>
      <c r="K15" s="3" t="s">
        <v>25</v>
      </c>
      <c r="L15" s="3" t="s">
        <v>26</v>
      </c>
      <c r="P15" s="3" t="s">
        <v>64</v>
      </c>
    </row>
    <row r="16" spans="1:16" ht="18" customHeight="1" x14ac:dyDescent="0.25">
      <c r="A16" s="3" t="s">
        <v>65</v>
      </c>
      <c r="B16" s="3" t="s">
        <v>66</v>
      </c>
      <c r="C16" s="3" t="s">
        <v>21</v>
      </c>
      <c r="D16" s="3">
        <v>0</v>
      </c>
      <c r="E16" s="3">
        <v>0</v>
      </c>
      <c r="F16" s="3" t="s">
        <v>22</v>
      </c>
      <c r="G16" s="3" t="s">
        <v>23</v>
      </c>
      <c r="H16" s="3">
        <v>1121</v>
      </c>
      <c r="I16" s="3">
        <v>701</v>
      </c>
      <c r="J16" s="3" t="s">
        <v>45</v>
      </c>
      <c r="K16" s="3" t="s">
        <v>25</v>
      </c>
      <c r="L16" s="3" t="s">
        <v>26</v>
      </c>
      <c r="P16" s="3" t="s">
        <v>67</v>
      </c>
    </row>
    <row r="17" spans="1:16" ht="18" customHeight="1" x14ac:dyDescent="0.25">
      <c r="A17" s="3" t="s">
        <v>68</v>
      </c>
      <c r="B17" s="3" t="s">
        <v>69</v>
      </c>
      <c r="C17" s="3" t="s">
        <v>21</v>
      </c>
      <c r="D17" s="3">
        <v>0</v>
      </c>
      <c r="E17" s="3">
        <v>0</v>
      </c>
      <c r="F17" s="3" t="s">
        <v>22</v>
      </c>
      <c r="G17" s="3" t="s">
        <v>23</v>
      </c>
      <c r="H17" s="3">
        <v>1343</v>
      </c>
      <c r="I17" s="3">
        <v>705</v>
      </c>
      <c r="J17" s="3" t="s">
        <v>45</v>
      </c>
      <c r="K17" s="3" t="s">
        <v>25</v>
      </c>
      <c r="L17" s="3" t="s">
        <v>26</v>
      </c>
      <c r="P17" s="3" t="s">
        <v>70</v>
      </c>
    </row>
    <row r="18" spans="1:16" ht="18" customHeight="1" x14ac:dyDescent="0.25">
      <c r="A18" s="3" t="s">
        <v>71</v>
      </c>
      <c r="B18" s="3" t="s">
        <v>72</v>
      </c>
      <c r="C18" s="3" t="s">
        <v>21</v>
      </c>
      <c r="D18" s="3">
        <v>0</v>
      </c>
      <c r="E18" s="3">
        <v>0</v>
      </c>
      <c r="F18" s="3" t="s">
        <v>22</v>
      </c>
      <c r="G18" s="3" t="s">
        <v>23</v>
      </c>
      <c r="H18" s="3">
        <v>905</v>
      </c>
      <c r="I18" s="3">
        <v>928</v>
      </c>
      <c r="J18" s="3" t="s">
        <v>45</v>
      </c>
      <c r="K18" s="3" t="s">
        <v>25</v>
      </c>
      <c r="L18" s="3" t="s">
        <v>26</v>
      </c>
      <c r="P18" s="3" t="s">
        <v>73</v>
      </c>
    </row>
    <row r="19" spans="1:16" ht="18" customHeight="1" x14ac:dyDescent="0.25">
      <c r="A19" s="3" t="s">
        <v>74</v>
      </c>
      <c r="B19" s="3" t="s">
        <v>75</v>
      </c>
      <c r="C19" s="3" t="s">
        <v>21</v>
      </c>
      <c r="D19" s="3">
        <v>0</v>
      </c>
      <c r="E19" s="3">
        <v>0</v>
      </c>
      <c r="F19" s="3" t="s">
        <v>22</v>
      </c>
      <c r="G19" s="3" t="s">
        <v>23</v>
      </c>
      <c r="H19" s="3">
        <v>1754</v>
      </c>
      <c r="I19" s="3">
        <v>235</v>
      </c>
      <c r="J19" s="3" t="s">
        <v>76</v>
      </c>
      <c r="K19" s="3" t="s">
        <v>25</v>
      </c>
      <c r="L19" s="3" t="s">
        <v>26</v>
      </c>
      <c r="P19" s="3" t="s">
        <v>77</v>
      </c>
    </row>
    <row r="20" spans="1:16" ht="18" customHeight="1" x14ac:dyDescent="0.25">
      <c r="A20" s="3" t="s">
        <v>78</v>
      </c>
      <c r="B20" s="3" t="s">
        <v>79</v>
      </c>
      <c r="C20" s="3" t="s">
        <v>21</v>
      </c>
      <c r="D20" s="3">
        <v>0</v>
      </c>
      <c r="E20" s="3">
        <v>0</v>
      </c>
      <c r="F20" s="3" t="s">
        <v>22</v>
      </c>
      <c r="G20" s="3" t="s">
        <v>23</v>
      </c>
      <c r="H20" s="3">
        <v>1982</v>
      </c>
      <c r="I20" s="3">
        <v>237</v>
      </c>
      <c r="J20" s="3" t="s">
        <v>76</v>
      </c>
      <c r="K20" s="3" t="s">
        <v>25</v>
      </c>
      <c r="L20" s="3" t="s">
        <v>26</v>
      </c>
      <c r="O20" s="3" t="s">
        <v>80</v>
      </c>
      <c r="P20" s="3" t="s">
        <v>81</v>
      </c>
    </row>
    <row r="21" spans="1:16" ht="18" customHeight="1" x14ac:dyDescent="0.25">
      <c r="A21" s="3" t="s">
        <v>82</v>
      </c>
      <c r="B21" s="3" t="s">
        <v>83</v>
      </c>
      <c r="C21" s="3" t="s">
        <v>21</v>
      </c>
      <c r="D21" s="3">
        <v>0</v>
      </c>
      <c r="E21" s="3">
        <v>0</v>
      </c>
      <c r="F21" s="3" t="s">
        <v>22</v>
      </c>
      <c r="G21" s="3" t="s">
        <v>23</v>
      </c>
      <c r="H21" s="3">
        <v>2233</v>
      </c>
      <c r="I21" s="3">
        <v>235</v>
      </c>
      <c r="J21" s="3" t="s">
        <v>76</v>
      </c>
      <c r="K21" s="3" t="s">
        <v>25</v>
      </c>
      <c r="L21" s="3" t="s">
        <v>26</v>
      </c>
      <c r="P21" s="3" t="s">
        <v>84</v>
      </c>
    </row>
    <row r="22" spans="1:16" ht="18" customHeight="1" x14ac:dyDescent="0.25">
      <c r="A22" s="3" t="s">
        <v>85</v>
      </c>
      <c r="B22" s="3" t="s">
        <v>86</v>
      </c>
      <c r="C22" s="3" t="s">
        <v>21</v>
      </c>
      <c r="D22" s="3">
        <v>0</v>
      </c>
      <c r="E22" s="3">
        <v>0</v>
      </c>
      <c r="F22" s="3" t="s">
        <v>22</v>
      </c>
      <c r="G22" s="3" t="s">
        <v>23</v>
      </c>
      <c r="H22" s="3">
        <v>2248</v>
      </c>
      <c r="I22" s="3">
        <v>456</v>
      </c>
      <c r="J22" s="3" t="s">
        <v>76</v>
      </c>
      <c r="K22" s="3" t="s">
        <v>25</v>
      </c>
      <c r="L22" s="3" t="s">
        <v>26</v>
      </c>
      <c r="P22" s="3" t="s">
        <v>87</v>
      </c>
    </row>
    <row r="23" spans="1:16" ht="18" customHeight="1" x14ac:dyDescent="0.25">
      <c r="A23" s="3" t="s">
        <v>88</v>
      </c>
      <c r="B23" s="3" t="s">
        <v>89</v>
      </c>
      <c r="C23" s="3" t="s">
        <v>21</v>
      </c>
      <c r="D23" s="3">
        <v>0</v>
      </c>
      <c r="E23" s="3">
        <v>0</v>
      </c>
      <c r="F23" s="3" t="s">
        <v>22</v>
      </c>
      <c r="G23" s="3" t="s">
        <v>23</v>
      </c>
      <c r="H23" s="3">
        <v>1784</v>
      </c>
      <c r="I23" s="3">
        <v>467</v>
      </c>
      <c r="J23" s="3" t="s">
        <v>76</v>
      </c>
      <c r="K23" s="3" t="s">
        <v>25</v>
      </c>
      <c r="L23" s="3" t="s">
        <v>26</v>
      </c>
      <c r="P23" s="3" t="s">
        <v>90</v>
      </c>
    </row>
    <row r="24" spans="1:16" ht="18" customHeight="1" x14ac:dyDescent="0.25">
      <c r="A24" s="3" t="s">
        <v>91</v>
      </c>
      <c r="B24" s="3" t="s">
        <v>92</v>
      </c>
      <c r="C24" s="3" t="s">
        <v>21</v>
      </c>
      <c r="D24" s="3">
        <v>0</v>
      </c>
      <c r="E24" s="3">
        <v>0</v>
      </c>
      <c r="F24" s="3" t="s">
        <v>22</v>
      </c>
      <c r="G24" s="3" t="s">
        <v>23</v>
      </c>
      <c r="H24" s="3">
        <v>2018</v>
      </c>
      <c r="I24" s="3">
        <v>466</v>
      </c>
      <c r="J24" s="3" t="s">
        <v>76</v>
      </c>
      <c r="K24" s="3" t="s">
        <v>25</v>
      </c>
      <c r="L24" s="3" t="s">
        <v>26</v>
      </c>
      <c r="P24" s="3" t="s">
        <v>93</v>
      </c>
    </row>
    <row r="25" spans="1:16" ht="18" customHeight="1" x14ac:dyDescent="0.25">
      <c r="A25" s="3" t="s">
        <v>94</v>
      </c>
      <c r="B25" s="3" t="s">
        <v>95</v>
      </c>
      <c r="C25" s="3" t="s">
        <v>21</v>
      </c>
      <c r="D25" s="3">
        <v>0</v>
      </c>
      <c r="E25" s="3">
        <v>0</v>
      </c>
      <c r="F25" s="3" t="s">
        <v>96</v>
      </c>
      <c r="G25" s="3" t="s">
        <v>23</v>
      </c>
      <c r="H25" s="3">
        <v>2653</v>
      </c>
      <c r="I25" s="3">
        <v>228</v>
      </c>
      <c r="J25" s="3" t="s">
        <v>97</v>
      </c>
      <c r="K25" s="3" t="s">
        <v>25</v>
      </c>
      <c r="L25" s="3" t="s">
        <v>26</v>
      </c>
      <c r="P25" s="3" t="s">
        <v>98</v>
      </c>
    </row>
    <row r="26" spans="1:16" ht="18" customHeight="1" x14ac:dyDescent="0.25">
      <c r="A26" s="3" t="s">
        <v>99</v>
      </c>
      <c r="B26" s="3" t="s">
        <v>100</v>
      </c>
      <c r="C26" s="3" t="s">
        <v>21</v>
      </c>
      <c r="D26" s="3">
        <v>0</v>
      </c>
      <c r="E26" s="3">
        <v>0</v>
      </c>
      <c r="F26" s="3" t="s">
        <v>96</v>
      </c>
      <c r="G26" s="3" t="s">
        <v>23</v>
      </c>
      <c r="H26" s="3">
        <v>2950</v>
      </c>
      <c r="I26" s="3">
        <v>228</v>
      </c>
      <c r="J26" s="3" t="s">
        <v>97</v>
      </c>
      <c r="K26" s="3" t="s">
        <v>25</v>
      </c>
      <c r="L26" s="3" t="s">
        <v>26</v>
      </c>
      <c r="P26" s="3" t="s">
        <v>101</v>
      </c>
    </row>
    <row r="27" spans="1:16" ht="18" customHeight="1" x14ac:dyDescent="0.25">
      <c r="A27" s="3" t="s">
        <v>102</v>
      </c>
      <c r="B27" s="3" t="s">
        <v>103</v>
      </c>
      <c r="C27" s="3" t="s">
        <v>21</v>
      </c>
      <c r="D27" s="3">
        <v>0</v>
      </c>
      <c r="E27" s="3">
        <v>0</v>
      </c>
      <c r="F27" s="3" t="s">
        <v>96</v>
      </c>
      <c r="G27" s="3" t="s">
        <v>23</v>
      </c>
      <c r="H27" s="3">
        <v>2649</v>
      </c>
      <c r="I27" s="3">
        <v>459</v>
      </c>
      <c r="J27" s="3" t="s">
        <v>97</v>
      </c>
      <c r="K27" s="3" t="s">
        <v>25</v>
      </c>
      <c r="L27" s="3" t="s">
        <v>26</v>
      </c>
      <c r="P27" s="3" t="s">
        <v>104</v>
      </c>
    </row>
  </sheetData>
  <sheetProtection formatCells="0" formatColumns="0" formatRows="0" insertColumns="0" insertRows="0" insertHyperlinks="0" deleteColumns="0" deleteRows="0" sort="0" autoFilter="0" pivotTables="0"/>
  <dataValidations count="2">
    <dataValidation type="list" showInputMessage="1" showErrorMessage="1" errorTitle="Oops!" error="The Legend Title you selected is not in list." promptTitle="Pick from the list" prompt="Please pick a Legend Title from the drop-down list." sqref="F3:F27" xr:uid="{00000000-0002-0000-0000-000000000000}">
      <formula1>"Yellow,Pink,Green,Blue,Purple,Grey"</formula1>
    </dataValidation>
    <dataValidation type="list" showInputMessage="1" showErrorMessage="1" errorTitle="Oops!" error="The person you entered is not in list." promptTitle="Pick from list" prompt="Please pick a person from the drop-down list to assign to this idea." sqref="L3:L27" xr:uid="{00000000-0002-0000-0000-000001000000}">
      <formula1>"Francisco Navarrete,Francisco Navarrete Provoste,Katherine Bustos Eyzaguirre,Mariana Cruz Astudillo,Yanara Jerez"</formula1>
    </dataValidation>
  </dataValidations>
  <hyperlinks>
    <hyperlink ref="A3" r:id="rId1" xr:uid="{00000000-0004-0000-0000-000000000000}"/>
    <hyperlink ref="A4" r:id="rId2" xr:uid="{00000000-0004-0000-0000-000001000000}"/>
    <hyperlink ref="A5" r:id="rId3" xr:uid="{00000000-0004-0000-0000-000002000000}"/>
    <hyperlink ref="A6" r:id="rId4" xr:uid="{00000000-0004-0000-0000-000003000000}"/>
    <hyperlink ref="A7" r:id="rId5" xr:uid="{00000000-0004-0000-0000-000004000000}"/>
    <hyperlink ref="A8" r:id="rId6" xr:uid="{00000000-0004-0000-0000-000005000000}"/>
    <hyperlink ref="A9" r:id="rId7" xr:uid="{00000000-0004-0000-0000-000006000000}"/>
    <hyperlink ref="A10" r:id="rId8" xr:uid="{00000000-0004-0000-0000-000007000000}"/>
    <hyperlink ref="A11" r:id="rId9" xr:uid="{00000000-0004-0000-0000-000008000000}"/>
    <hyperlink ref="A12" r:id="rId10" xr:uid="{00000000-0004-0000-0000-000009000000}"/>
    <hyperlink ref="A13" r:id="rId11" xr:uid="{00000000-0004-0000-0000-00000A000000}"/>
    <hyperlink ref="A14" r:id="rId12" xr:uid="{00000000-0004-0000-0000-00000B000000}"/>
    <hyperlink ref="A15" r:id="rId13" xr:uid="{00000000-0004-0000-0000-00000C000000}"/>
    <hyperlink ref="A16" r:id="rId14" xr:uid="{00000000-0004-0000-0000-00000D000000}"/>
    <hyperlink ref="A17" r:id="rId15" xr:uid="{00000000-0004-0000-0000-00000E000000}"/>
    <hyperlink ref="A18" r:id="rId16" xr:uid="{00000000-0004-0000-0000-00000F000000}"/>
    <hyperlink ref="A19" r:id="rId17" xr:uid="{00000000-0004-0000-0000-000010000000}"/>
    <hyperlink ref="A20" r:id="rId18" xr:uid="{00000000-0004-0000-0000-000011000000}"/>
    <hyperlink ref="A21" r:id="rId19" xr:uid="{00000000-0004-0000-0000-000012000000}"/>
    <hyperlink ref="A22" r:id="rId20" xr:uid="{00000000-0004-0000-0000-000013000000}"/>
    <hyperlink ref="A23" r:id="rId21" xr:uid="{00000000-0004-0000-0000-000014000000}"/>
    <hyperlink ref="A24" r:id="rId22" xr:uid="{00000000-0004-0000-0000-000015000000}"/>
    <hyperlink ref="A25" r:id="rId23" xr:uid="{00000000-0004-0000-0000-000016000000}"/>
    <hyperlink ref="A26" r:id="rId24" xr:uid="{00000000-0004-0000-0000-000017000000}"/>
    <hyperlink ref="A27" r:id="rId25" xr:uid="{00000000-0004-0000-0000-00001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16A4-F88F-441B-9829-553B5A121D7A}">
  <dimension ref="A1:Q24"/>
  <sheetViews>
    <sheetView workbookViewId="0">
      <selection activeCell="B11" sqref="B11"/>
    </sheetView>
  </sheetViews>
  <sheetFormatPr baseColWidth="10" defaultRowHeight="15" x14ac:dyDescent="0.25"/>
  <cols>
    <col min="1" max="1" width="37.85546875" bestFit="1" customWidth="1"/>
    <col min="2" max="2" width="81.140625" bestFit="1" customWidth="1"/>
    <col min="3" max="3" width="10.42578125" bestFit="1" customWidth="1"/>
    <col min="4" max="6" width="5.28515625" bestFit="1" customWidth="1"/>
    <col min="7" max="7" width="7.42578125" bestFit="1" customWidth="1"/>
    <col min="8" max="8" width="7.140625" bestFit="1" customWidth="1"/>
    <col min="9" max="10" width="8" bestFit="1" customWidth="1"/>
    <col min="11" max="11" width="14" bestFit="1" customWidth="1"/>
    <col min="12" max="12" width="12.28515625" bestFit="1" customWidth="1"/>
    <col min="13" max="13" width="21.42578125" bestFit="1" customWidth="1"/>
    <col min="14" max="14" width="11.5703125" bestFit="1" customWidth="1"/>
    <col min="15" max="15" width="9.140625" bestFit="1" customWidth="1"/>
    <col min="16" max="16" width="15.42578125" bestFit="1" customWidth="1"/>
    <col min="17" max="17" width="19.85546875" bestFit="1" customWidth="1"/>
  </cols>
  <sheetData>
    <row r="1" spans="1:17" x14ac:dyDescent="0.25">
      <c r="A1" t="s">
        <v>0</v>
      </c>
      <c r="B1" t="s">
        <v>111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</row>
    <row r="2" spans="1:17" x14ac:dyDescent="0.25">
      <c r="A2" t="s">
        <v>2</v>
      </c>
      <c r="B2" t="s">
        <v>3</v>
      </c>
      <c r="C2" t="s">
        <v>4</v>
      </c>
      <c r="D2" t="s">
        <v>5</v>
      </c>
      <c r="G2" t="s">
        <v>8</v>
      </c>
      <c r="H2" t="s">
        <v>9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</row>
    <row r="3" spans="1:17" x14ac:dyDescent="0.25">
      <c r="A3" t="s">
        <v>112</v>
      </c>
      <c r="B3" t="s">
        <v>113</v>
      </c>
      <c r="D3" t="s">
        <v>21</v>
      </c>
      <c r="E3">
        <v>0</v>
      </c>
      <c r="F3">
        <v>0</v>
      </c>
      <c r="G3" t="s">
        <v>22</v>
      </c>
      <c r="H3" t="s">
        <v>23</v>
      </c>
      <c r="I3">
        <v>285</v>
      </c>
      <c r="J3">
        <v>238</v>
      </c>
      <c r="K3" t="s">
        <v>24</v>
      </c>
      <c r="L3" t="s">
        <v>25</v>
      </c>
      <c r="M3" t="s">
        <v>174</v>
      </c>
      <c r="Q3" t="s">
        <v>175</v>
      </c>
    </row>
    <row r="4" spans="1:17" x14ac:dyDescent="0.25">
      <c r="A4" t="s">
        <v>114</v>
      </c>
      <c r="B4" t="s">
        <v>115</v>
      </c>
      <c r="D4" t="s">
        <v>21</v>
      </c>
      <c r="E4">
        <v>0</v>
      </c>
      <c r="F4">
        <v>0</v>
      </c>
      <c r="G4" t="s">
        <v>22</v>
      </c>
      <c r="H4" t="s">
        <v>23</v>
      </c>
      <c r="I4">
        <v>519</v>
      </c>
      <c r="J4">
        <v>238</v>
      </c>
      <c r="K4" t="s">
        <v>24</v>
      </c>
      <c r="L4" t="s">
        <v>25</v>
      </c>
      <c r="M4" t="s">
        <v>174</v>
      </c>
      <c r="Q4" t="s">
        <v>176</v>
      </c>
    </row>
    <row r="5" spans="1:17" x14ac:dyDescent="0.25">
      <c r="A5" t="s">
        <v>116</v>
      </c>
      <c r="B5" t="s">
        <v>117</v>
      </c>
      <c r="D5" t="s">
        <v>21</v>
      </c>
      <c r="E5">
        <v>0</v>
      </c>
      <c r="F5">
        <v>0</v>
      </c>
      <c r="G5" t="s">
        <v>22</v>
      </c>
      <c r="H5" t="s">
        <v>23</v>
      </c>
      <c r="I5">
        <v>53</v>
      </c>
      <c r="J5">
        <v>249</v>
      </c>
      <c r="K5" t="s">
        <v>24</v>
      </c>
      <c r="L5" t="s">
        <v>25</v>
      </c>
      <c r="M5" t="s">
        <v>174</v>
      </c>
      <c r="Q5" t="s">
        <v>177</v>
      </c>
    </row>
    <row r="6" spans="1:17" x14ac:dyDescent="0.25">
      <c r="A6" t="s">
        <v>118</v>
      </c>
      <c r="B6" t="s">
        <v>119</v>
      </c>
      <c r="D6" t="s">
        <v>21</v>
      </c>
      <c r="E6">
        <v>0</v>
      </c>
      <c r="F6">
        <v>0</v>
      </c>
      <c r="G6" t="s">
        <v>22</v>
      </c>
      <c r="H6" t="s">
        <v>23</v>
      </c>
      <c r="I6">
        <v>53</v>
      </c>
      <c r="J6">
        <v>477</v>
      </c>
      <c r="K6" t="s">
        <v>24</v>
      </c>
      <c r="L6" t="s">
        <v>25</v>
      </c>
      <c r="M6" t="s">
        <v>174</v>
      </c>
      <c r="Q6" t="s">
        <v>178</v>
      </c>
    </row>
    <row r="7" spans="1:17" x14ac:dyDescent="0.25">
      <c r="A7" t="s">
        <v>120</v>
      </c>
      <c r="B7" t="s">
        <v>121</v>
      </c>
      <c r="D7" t="s">
        <v>21</v>
      </c>
      <c r="E7">
        <v>0</v>
      </c>
      <c r="F7">
        <v>0</v>
      </c>
      <c r="G7" t="s">
        <v>122</v>
      </c>
      <c r="H7" t="s">
        <v>23</v>
      </c>
      <c r="I7">
        <v>1214</v>
      </c>
      <c r="J7">
        <v>259</v>
      </c>
      <c r="K7" t="s">
        <v>45</v>
      </c>
      <c r="L7" t="s">
        <v>25</v>
      </c>
      <c r="M7" t="s">
        <v>174</v>
      </c>
      <c r="Q7" t="s">
        <v>179</v>
      </c>
    </row>
    <row r="8" spans="1:17" x14ac:dyDescent="0.25">
      <c r="A8" t="s">
        <v>123</v>
      </c>
      <c r="B8" t="s">
        <v>124</v>
      </c>
      <c r="D8" t="s">
        <v>21</v>
      </c>
      <c r="E8">
        <v>0</v>
      </c>
      <c r="F8">
        <v>0</v>
      </c>
      <c r="G8" t="s">
        <v>122</v>
      </c>
      <c r="H8" t="s">
        <v>23</v>
      </c>
      <c r="I8">
        <v>1434</v>
      </c>
      <c r="J8">
        <v>256</v>
      </c>
      <c r="K8" t="s">
        <v>45</v>
      </c>
      <c r="L8" t="s">
        <v>25</v>
      </c>
      <c r="M8" t="s">
        <v>174</v>
      </c>
      <c r="Q8" t="s">
        <v>180</v>
      </c>
    </row>
    <row r="9" spans="1:17" x14ac:dyDescent="0.25">
      <c r="A9" t="s">
        <v>125</v>
      </c>
      <c r="B9" t="s">
        <v>126</v>
      </c>
      <c r="D9" t="s">
        <v>21</v>
      </c>
      <c r="E9">
        <v>0</v>
      </c>
      <c r="F9">
        <v>0</v>
      </c>
      <c r="G9" t="s">
        <v>122</v>
      </c>
      <c r="H9" t="s">
        <v>23</v>
      </c>
      <c r="I9">
        <v>969</v>
      </c>
      <c r="J9">
        <v>262</v>
      </c>
      <c r="K9" t="s">
        <v>45</v>
      </c>
      <c r="L9" t="s">
        <v>25</v>
      </c>
      <c r="M9" t="s">
        <v>174</v>
      </c>
      <c r="Q9" t="s">
        <v>181</v>
      </c>
    </row>
    <row r="10" spans="1:17" x14ac:dyDescent="0.25">
      <c r="A10" t="s">
        <v>127</v>
      </c>
      <c r="B10" t="s">
        <v>128</v>
      </c>
      <c r="D10" t="s">
        <v>21</v>
      </c>
      <c r="E10">
        <v>0</v>
      </c>
      <c r="F10">
        <v>0</v>
      </c>
      <c r="G10" t="s">
        <v>122</v>
      </c>
      <c r="H10" t="s">
        <v>23</v>
      </c>
      <c r="I10">
        <v>1321</v>
      </c>
      <c r="J10">
        <v>469</v>
      </c>
      <c r="K10" t="s">
        <v>45</v>
      </c>
      <c r="L10" t="s">
        <v>25</v>
      </c>
      <c r="M10" t="s">
        <v>174</v>
      </c>
      <c r="Q10" t="s">
        <v>182</v>
      </c>
    </row>
    <row r="11" spans="1:17" x14ac:dyDescent="0.25">
      <c r="A11" t="s">
        <v>129</v>
      </c>
      <c r="B11" t="s">
        <v>130</v>
      </c>
      <c r="D11" t="s">
        <v>21</v>
      </c>
      <c r="E11">
        <v>0</v>
      </c>
      <c r="F11">
        <v>0</v>
      </c>
      <c r="G11" t="s">
        <v>122</v>
      </c>
      <c r="H11" t="s">
        <v>23</v>
      </c>
      <c r="I11">
        <v>1018</v>
      </c>
      <c r="J11">
        <v>477</v>
      </c>
      <c r="K11" t="s">
        <v>45</v>
      </c>
      <c r="L11" t="s">
        <v>25</v>
      </c>
      <c r="M11" t="s">
        <v>174</v>
      </c>
      <c r="Q11" t="s">
        <v>183</v>
      </c>
    </row>
    <row r="12" spans="1:17" x14ac:dyDescent="0.25">
      <c r="A12" t="s">
        <v>131</v>
      </c>
      <c r="B12" t="s">
        <v>132</v>
      </c>
      <c r="D12" t="s">
        <v>21</v>
      </c>
      <c r="E12">
        <v>0</v>
      </c>
      <c r="F12">
        <v>0</v>
      </c>
      <c r="G12" t="s">
        <v>96</v>
      </c>
      <c r="H12" t="s">
        <v>23</v>
      </c>
      <c r="I12">
        <v>1757.83</v>
      </c>
      <c r="J12">
        <v>356.36099999999999</v>
      </c>
      <c r="K12" t="s">
        <v>76</v>
      </c>
      <c r="L12" t="s">
        <v>25</v>
      </c>
      <c r="M12" t="s">
        <v>174</v>
      </c>
      <c r="Q12" t="s">
        <v>184</v>
      </c>
    </row>
    <row r="13" spans="1:17" x14ac:dyDescent="0.25">
      <c r="A13" t="s">
        <v>133</v>
      </c>
      <c r="B13" t="s">
        <v>134</v>
      </c>
      <c r="D13" t="s">
        <v>21</v>
      </c>
      <c r="E13">
        <v>0</v>
      </c>
      <c r="F13">
        <v>0</v>
      </c>
      <c r="G13" t="s">
        <v>96</v>
      </c>
      <c r="H13" t="s">
        <v>23</v>
      </c>
      <c r="I13">
        <v>1962.83</v>
      </c>
      <c r="J13">
        <v>356.36099999999999</v>
      </c>
      <c r="K13" t="s">
        <v>76</v>
      </c>
      <c r="L13" t="s">
        <v>25</v>
      </c>
      <c r="M13" t="s">
        <v>174</v>
      </c>
      <c r="Q13" t="s">
        <v>185</v>
      </c>
    </row>
    <row r="14" spans="1:17" x14ac:dyDescent="0.25">
      <c r="A14" t="s">
        <v>135</v>
      </c>
      <c r="B14" t="s">
        <v>136</v>
      </c>
      <c r="D14" t="s">
        <v>21</v>
      </c>
      <c r="E14">
        <v>0</v>
      </c>
      <c r="F14">
        <v>0</v>
      </c>
      <c r="G14" t="s">
        <v>96</v>
      </c>
      <c r="H14" t="s">
        <v>23</v>
      </c>
      <c r="I14">
        <v>2167.83</v>
      </c>
      <c r="J14">
        <v>356.36099999999999</v>
      </c>
      <c r="K14" t="s">
        <v>76</v>
      </c>
      <c r="L14" t="s">
        <v>25</v>
      </c>
      <c r="M14" t="s">
        <v>174</v>
      </c>
      <c r="Q14" t="s">
        <v>186</v>
      </c>
    </row>
    <row r="15" spans="1:17" x14ac:dyDescent="0.25">
      <c r="A15" t="s">
        <v>137</v>
      </c>
      <c r="B15" t="s">
        <v>138</v>
      </c>
      <c r="D15" t="s">
        <v>21</v>
      </c>
      <c r="E15">
        <v>0</v>
      </c>
      <c r="F15">
        <v>0</v>
      </c>
      <c r="G15" t="s">
        <v>96</v>
      </c>
      <c r="H15" t="s">
        <v>23</v>
      </c>
      <c r="I15">
        <v>2372.83</v>
      </c>
      <c r="J15">
        <v>356.36099999999999</v>
      </c>
      <c r="K15" t="s">
        <v>76</v>
      </c>
      <c r="L15" t="s">
        <v>25</v>
      </c>
      <c r="M15" t="s">
        <v>174</v>
      </c>
      <c r="Q15" t="s">
        <v>187</v>
      </c>
    </row>
    <row r="16" spans="1:17" x14ac:dyDescent="0.25">
      <c r="A16" t="s">
        <v>139</v>
      </c>
      <c r="B16" t="s">
        <v>140</v>
      </c>
      <c r="D16" t="s">
        <v>21</v>
      </c>
      <c r="E16">
        <v>0</v>
      </c>
      <c r="F16">
        <v>0</v>
      </c>
      <c r="G16" t="s">
        <v>96</v>
      </c>
      <c r="H16" t="s">
        <v>23</v>
      </c>
      <c r="I16">
        <v>1760</v>
      </c>
      <c r="J16">
        <v>568</v>
      </c>
      <c r="K16" t="s">
        <v>76</v>
      </c>
      <c r="L16" t="s">
        <v>25</v>
      </c>
      <c r="M16" t="s">
        <v>174</v>
      </c>
      <c r="Q16" t="s">
        <v>188</v>
      </c>
    </row>
    <row r="17" spans="1:17" x14ac:dyDescent="0.25">
      <c r="A17" t="s">
        <v>141</v>
      </c>
      <c r="B17" t="s">
        <v>142</v>
      </c>
      <c r="D17" t="s">
        <v>21</v>
      </c>
      <c r="E17">
        <v>0</v>
      </c>
      <c r="F17">
        <v>0</v>
      </c>
      <c r="G17" t="s">
        <v>96</v>
      </c>
      <c r="H17" t="s">
        <v>23</v>
      </c>
      <c r="I17">
        <v>1962</v>
      </c>
      <c r="J17">
        <v>568</v>
      </c>
      <c r="K17" t="s">
        <v>76</v>
      </c>
      <c r="L17" t="s">
        <v>25</v>
      </c>
      <c r="M17" t="s">
        <v>174</v>
      </c>
      <c r="Q17" t="s">
        <v>189</v>
      </c>
    </row>
    <row r="18" spans="1:17" x14ac:dyDescent="0.25">
      <c r="A18" t="s">
        <v>143</v>
      </c>
      <c r="B18" t="s">
        <v>144</v>
      </c>
      <c r="D18" t="s">
        <v>21</v>
      </c>
      <c r="E18">
        <v>0</v>
      </c>
      <c r="F18">
        <v>0</v>
      </c>
      <c r="G18" t="s">
        <v>96</v>
      </c>
      <c r="H18" t="s">
        <v>23</v>
      </c>
      <c r="I18">
        <v>2167</v>
      </c>
      <c r="J18">
        <v>570</v>
      </c>
      <c r="K18" t="s">
        <v>76</v>
      </c>
      <c r="L18" t="s">
        <v>25</v>
      </c>
      <c r="M18" t="s">
        <v>174</v>
      </c>
      <c r="Q18" t="s">
        <v>190</v>
      </c>
    </row>
    <row r="19" spans="1:17" x14ac:dyDescent="0.25">
      <c r="A19" t="s">
        <v>145</v>
      </c>
      <c r="B19" t="s">
        <v>146</v>
      </c>
      <c r="D19" t="s">
        <v>21</v>
      </c>
      <c r="E19">
        <v>0</v>
      </c>
      <c r="F19">
        <v>0</v>
      </c>
      <c r="G19" t="s">
        <v>96</v>
      </c>
      <c r="H19" t="s">
        <v>23</v>
      </c>
      <c r="I19">
        <v>2372</v>
      </c>
      <c r="J19">
        <v>568</v>
      </c>
      <c r="K19" t="s">
        <v>76</v>
      </c>
      <c r="L19" t="s">
        <v>25</v>
      </c>
      <c r="M19" t="s">
        <v>174</v>
      </c>
      <c r="Q19" t="s">
        <v>191</v>
      </c>
    </row>
    <row r="20" spans="1:17" x14ac:dyDescent="0.25">
      <c r="A20" t="s">
        <v>147</v>
      </c>
      <c r="B20" t="s">
        <v>148</v>
      </c>
      <c r="D20" t="s">
        <v>21</v>
      </c>
      <c r="E20">
        <v>0</v>
      </c>
      <c r="F20">
        <v>0</v>
      </c>
      <c r="G20" t="s">
        <v>96</v>
      </c>
      <c r="H20" t="s">
        <v>23</v>
      </c>
      <c r="I20">
        <v>1756</v>
      </c>
      <c r="J20">
        <v>787</v>
      </c>
      <c r="K20" t="s">
        <v>76</v>
      </c>
      <c r="L20" t="s">
        <v>25</v>
      </c>
      <c r="M20" t="s">
        <v>174</v>
      </c>
      <c r="Q20" t="s">
        <v>192</v>
      </c>
    </row>
    <row r="21" spans="1:17" x14ac:dyDescent="0.25">
      <c r="A21" t="s">
        <v>149</v>
      </c>
      <c r="B21" t="s">
        <v>150</v>
      </c>
      <c r="D21" t="s">
        <v>21</v>
      </c>
      <c r="E21">
        <v>2</v>
      </c>
      <c r="F21">
        <v>0</v>
      </c>
      <c r="G21" t="s">
        <v>151</v>
      </c>
      <c r="H21" t="s">
        <v>23</v>
      </c>
      <c r="I21">
        <v>2659</v>
      </c>
      <c r="J21">
        <v>238</v>
      </c>
      <c r="K21" t="s">
        <v>152</v>
      </c>
      <c r="L21" t="s">
        <v>25</v>
      </c>
      <c r="M21" t="s">
        <v>174</v>
      </c>
      <c r="Q21" t="s">
        <v>193</v>
      </c>
    </row>
    <row r="22" spans="1:17" x14ac:dyDescent="0.25">
      <c r="A22" t="s">
        <v>153</v>
      </c>
      <c r="B22" t="s">
        <v>154</v>
      </c>
      <c r="D22" t="s">
        <v>21</v>
      </c>
      <c r="E22">
        <v>3</v>
      </c>
      <c r="F22">
        <v>0</v>
      </c>
      <c r="G22" t="s">
        <v>151</v>
      </c>
      <c r="H22" t="s">
        <v>23</v>
      </c>
      <c r="I22">
        <v>2891</v>
      </c>
      <c r="J22">
        <v>239</v>
      </c>
      <c r="K22" t="s">
        <v>152</v>
      </c>
      <c r="L22" t="s">
        <v>25</v>
      </c>
      <c r="M22" t="s">
        <v>174</v>
      </c>
      <c r="Q22" t="s">
        <v>194</v>
      </c>
    </row>
    <row r="23" spans="1:17" x14ac:dyDescent="0.25">
      <c r="A23" t="s">
        <v>155</v>
      </c>
      <c r="B23" t="s">
        <v>156</v>
      </c>
      <c r="D23" t="s">
        <v>21</v>
      </c>
      <c r="E23">
        <v>3</v>
      </c>
      <c r="F23">
        <v>0</v>
      </c>
      <c r="G23" t="s">
        <v>151</v>
      </c>
      <c r="H23" t="s">
        <v>23</v>
      </c>
      <c r="I23">
        <v>3124</v>
      </c>
      <c r="J23">
        <v>237</v>
      </c>
      <c r="K23" t="s">
        <v>152</v>
      </c>
      <c r="L23" t="s">
        <v>25</v>
      </c>
      <c r="M23" t="s">
        <v>174</v>
      </c>
      <c r="Q23" t="s">
        <v>195</v>
      </c>
    </row>
    <row r="24" spans="1:17" x14ac:dyDescent="0.25">
      <c r="A24" t="s">
        <v>157</v>
      </c>
      <c r="B24" t="s">
        <v>158</v>
      </c>
      <c r="D24" t="s">
        <v>21</v>
      </c>
      <c r="E24">
        <v>2</v>
      </c>
      <c r="F24">
        <v>0</v>
      </c>
      <c r="G24" t="s">
        <v>151</v>
      </c>
      <c r="H24" t="s">
        <v>23</v>
      </c>
      <c r="I24">
        <v>2659</v>
      </c>
      <c r="J24">
        <v>464</v>
      </c>
      <c r="K24" t="s">
        <v>152</v>
      </c>
      <c r="L24" t="s">
        <v>25</v>
      </c>
      <c r="M24" t="s">
        <v>174</v>
      </c>
      <c r="Q24" t="s">
        <v>196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0AE89-88D7-47C3-9A0F-0552E1902BDF}">
  <dimension ref="A1:Q34"/>
  <sheetViews>
    <sheetView tabSelected="1" workbookViewId="0">
      <selection activeCell="K3" sqref="K3"/>
    </sheetView>
  </sheetViews>
  <sheetFormatPr baseColWidth="10" defaultRowHeight="15" x14ac:dyDescent="0.25"/>
  <cols>
    <col min="1" max="1" width="37.85546875" bestFit="1" customWidth="1"/>
    <col min="2" max="2" width="81.140625" bestFit="1" customWidth="1"/>
    <col min="3" max="3" width="10.42578125" bestFit="1" customWidth="1"/>
    <col min="4" max="6" width="5.28515625" bestFit="1" customWidth="1"/>
    <col min="7" max="7" width="7.42578125" bestFit="1" customWidth="1"/>
    <col min="8" max="8" width="7.140625" bestFit="1" customWidth="1"/>
    <col min="9" max="9" width="5.28515625" bestFit="1" customWidth="1"/>
    <col min="10" max="10" width="6.28515625" bestFit="1" customWidth="1"/>
    <col min="11" max="11" width="14" bestFit="1" customWidth="1"/>
    <col min="12" max="12" width="12.28515625" bestFit="1" customWidth="1"/>
    <col min="13" max="13" width="18.5703125" bestFit="1" customWidth="1"/>
    <col min="14" max="14" width="11.5703125" bestFit="1" customWidth="1"/>
    <col min="15" max="15" width="9.140625" bestFit="1" customWidth="1"/>
    <col min="16" max="16" width="15.42578125" bestFit="1" customWidth="1"/>
    <col min="17" max="17" width="19.85546875" bestFit="1" customWidth="1"/>
  </cols>
  <sheetData>
    <row r="1" spans="1:17" x14ac:dyDescent="0.25">
      <c r="A1" t="s">
        <v>0</v>
      </c>
      <c r="B1" t="s">
        <v>197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  <c r="Q1" t="s">
        <v>173</v>
      </c>
    </row>
    <row r="2" spans="1:17" x14ac:dyDescent="0.25">
      <c r="A2" t="s">
        <v>2</v>
      </c>
      <c r="B2" t="s">
        <v>3</v>
      </c>
      <c r="C2" t="s">
        <v>4</v>
      </c>
      <c r="D2" t="s">
        <v>5</v>
      </c>
      <c r="G2" t="s">
        <v>8</v>
      </c>
      <c r="H2" t="s">
        <v>9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</row>
    <row r="3" spans="1:17" x14ac:dyDescent="0.25">
      <c r="A3" t="s">
        <v>198</v>
      </c>
      <c r="B3" t="s">
        <v>199</v>
      </c>
      <c r="D3" t="s">
        <v>21</v>
      </c>
      <c r="E3">
        <v>0</v>
      </c>
      <c r="F3">
        <v>0</v>
      </c>
      <c r="G3" t="s">
        <v>96</v>
      </c>
      <c r="H3" t="s">
        <v>23</v>
      </c>
      <c r="I3">
        <v>36</v>
      </c>
      <c r="J3">
        <v>217</v>
      </c>
      <c r="K3" t="s">
        <v>24</v>
      </c>
      <c r="L3" t="s">
        <v>25</v>
      </c>
      <c r="M3" t="s">
        <v>107</v>
      </c>
      <c r="Q3" t="s">
        <v>200</v>
      </c>
    </row>
    <row r="4" spans="1:17" x14ac:dyDescent="0.25">
      <c r="A4" t="s">
        <v>201</v>
      </c>
      <c r="B4" t="s">
        <v>117</v>
      </c>
      <c r="D4" t="s">
        <v>21</v>
      </c>
      <c r="E4">
        <v>0</v>
      </c>
      <c r="F4">
        <v>0</v>
      </c>
      <c r="G4" t="s">
        <v>202</v>
      </c>
      <c r="H4" t="s">
        <v>23</v>
      </c>
      <c r="I4">
        <v>265</v>
      </c>
      <c r="J4">
        <v>217</v>
      </c>
      <c r="K4" t="s">
        <v>24</v>
      </c>
      <c r="L4" t="s">
        <v>25</v>
      </c>
      <c r="M4" t="s">
        <v>107</v>
      </c>
      <c r="Q4" t="s">
        <v>203</v>
      </c>
    </row>
    <row r="5" spans="1:17" x14ac:dyDescent="0.25">
      <c r="A5" t="s">
        <v>204</v>
      </c>
      <c r="B5" t="s">
        <v>205</v>
      </c>
      <c r="D5" t="s">
        <v>21</v>
      </c>
      <c r="E5">
        <v>0</v>
      </c>
      <c r="F5">
        <v>0</v>
      </c>
      <c r="G5" t="s">
        <v>151</v>
      </c>
      <c r="H5" t="s">
        <v>23</v>
      </c>
      <c r="I5">
        <v>502</v>
      </c>
      <c r="J5">
        <v>215</v>
      </c>
      <c r="K5" t="s">
        <v>24</v>
      </c>
      <c r="L5" t="s">
        <v>25</v>
      </c>
      <c r="M5" t="s">
        <v>107</v>
      </c>
      <c r="Q5" t="s">
        <v>206</v>
      </c>
    </row>
    <row r="6" spans="1:17" x14ac:dyDescent="0.25">
      <c r="A6" t="s">
        <v>207</v>
      </c>
      <c r="B6" t="s">
        <v>205</v>
      </c>
      <c r="D6" t="s">
        <v>21</v>
      </c>
      <c r="E6">
        <v>0</v>
      </c>
      <c r="F6">
        <v>0</v>
      </c>
      <c r="G6" t="s">
        <v>208</v>
      </c>
      <c r="H6" t="s">
        <v>23</v>
      </c>
      <c r="I6">
        <v>33</v>
      </c>
      <c r="J6">
        <v>443</v>
      </c>
      <c r="K6" t="s">
        <v>24</v>
      </c>
      <c r="L6" t="s">
        <v>25</v>
      </c>
      <c r="M6" t="s">
        <v>107</v>
      </c>
      <c r="Q6" t="s">
        <v>209</v>
      </c>
    </row>
    <row r="7" spans="1:17" x14ac:dyDescent="0.25">
      <c r="A7" t="s">
        <v>210</v>
      </c>
      <c r="B7" t="s">
        <v>211</v>
      </c>
      <c r="D7" t="s">
        <v>21</v>
      </c>
      <c r="E7">
        <v>0</v>
      </c>
      <c r="F7">
        <v>0</v>
      </c>
      <c r="G7" t="s">
        <v>208</v>
      </c>
      <c r="H7" t="s">
        <v>23</v>
      </c>
      <c r="I7">
        <v>907</v>
      </c>
      <c r="J7">
        <v>215</v>
      </c>
      <c r="K7" t="s">
        <v>45</v>
      </c>
      <c r="L7" t="s">
        <v>25</v>
      </c>
      <c r="M7" t="s">
        <v>107</v>
      </c>
      <c r="Q7" t="s">
        <v>212</v>
      </c>
    </row>
    <row r="8" spans="1:17" x14ac:dyDescent="0.25">
      <c r="A8" t="s">
        <v>213</v>
      </c>
      <c r="B8" t="s">
        <v>214</v>
      </c>
      <c r="D8" t="s">
        <v>21</v>
      </c>
      <c r="E8">
        <v>0</v>
      </c>
      <c r="F8">
        <v>0</v>
      </c>
      <c r="G8" t="s">
        <v>122</v>
      </c>
      <c r="H8" t="s">
        <v>23</v>
      </c>
      <c r="I8">
        <v>1120</v>
      </c>
      <c r="J8">
        <v>215</v>
      </c>
      <c r="K8" t="s">
        <v>45</v>
      </c>
      <c r="L8" t="s">
        <v>25</v>
      </c>
      <c r="M8" t="s">
        <v>107</v>
      </c>
      <c r="Q8" t="s">
        <v>215</v>
      </c>
    </row>
    <row r="9" spans="1:17" x14ac:dyDescent="0.25">
      <c r="A9" t="s">
        <v>216</v>
      </c>
      <c r="B9" t="s">
        <v>217</v>
      </c>
      <c r="D9" t="s">
        <v>21</v>
      </c>
      <c r="E9">
        <v>0</v>
      </c>
      <c r="F9">
        <v>0</v>
      </c>
      <c r="G9" t="s">
        <v>96</v>
      </c>
      <c r="H9" t="s">
        <v>23</v>
      </c>
      <c r="I9">
        <v>1338</v>
      </c>
      <c r="J9">
        <v>215</v>
      </c>
      <c r="K9" t="s">
        <v>45</v>
      </c>
      <c r="L9" t="s">
        <v>25</v>
      </c>
      <c r="M9" t="s">
        <v>107</v>
      </c>
      <c r="Q9" t="s">
        <v>218</v>
      </c>
    </row>
    <row r="10" spans="1:17" x14ac:dyDescent="0.25">
      <c r="A10" t="s">
        <v>219</v>
      </c>
      <c r="B10" t="s">
        <v>220</v>
      </c>
      <c r="D10" t="s">
        <v>21</v>
      </c>
      <c r="E10">
        <v>0</v>
      </c>
      <c r="F10">
        <v>0</v>
      </c>
      <c r="G10" t="s">
        <v>96</v>
      </c>
      <c r="H10" t="s">
        <v>23</v>
      </c>
      <c r="I10">
        <v>1541</v>
      </c>
      <c r="J10">
        <v>215</v>
      </c>
      <c r="K10" t="s">
        <v>45</v>
      </c>
      <c r="L10" t="s">
        <v>25</v>
      </c>
      <c r="M10" t="s">
        <v>107</v>
      </c>
      <c r="Q10" t="s">
        <v>221</v>
      </c>
    </row>
    <row r="11" spans="1:17" x14ac:dyDescent="0.25">
      <c r="A11" t="s">
        <v>222</v>
      </c>
      <c r="B11" t="s">
        <v>223</v>
      </c>
      <c r="D11" t="s">
        <v>21</v>
      </c>
      <c r="E11">
        <v>0</v>
      </c>
      <c r="F11">
        <v>0</v>
      </c>
      <c r="G11" t="s">
        <v>122</v>
      </c>
      <c r="H11" t="s">
        <v>23</v>
      </c>
      <c r="I11">
        <v>907</v>
      </c>
      <c r="J11">
        <v>443</v>
      </c>
      <c r="K11" t="s">
        <v>45</v>
      </c>
      <c r="L11" t="s">
        <v>25</v>
      </c>
      <c r="M11" t="s">
        <v>107</v>
      </c>
      <c r="Q11" t="s">
        <v>224</v>
      </c>
    </row>
    <row r="12" spans="1:17" x14ac:dyDescent="0.25">
      <c r="A12" t="s">
        <v>225</v>
      </c>
      <c r="B12" t="s">
        <v>226</v>
      </c>
      <c r="D12" t="s">
        <v>21</v>
      </c>
      <c r="E12">
        <v>0</v>
      </c>
      <c r="F12">
        <v>0</v>
      </c>
      <c r="G12" t="s">
        <v>202</v>
      </c>
      <c r="H12" t="s">
        <v>23</v>
      </c>
      <c r="I12">
        <v>1111</v>
      </c>
      <c r="J12">
        <v>443</v>
      </c>
      <c r="K12" t="s">
        <v>45</v>
      </c>
      <c r="L12" t="s">
        <v>25</v>
      </c>
      <c r="M12" t="s">
        <v>107</v>
      </c>
      <c r="Q12" t="s">
        <v>227</v>
      </c>
    </row>
    <row r="13" spans="1:17" x14ac:dyDescent="0.25">
      <c r="A13" t="s">
        <v>228</v>
      </c>
      <c r="B13" t="s">
        <v>229</v>
      </c>
      <c r="D13" t="s">
        <v>21</v>
      </c>
      <c r="E13">
        <v>0</v>
      </c>
      <c r="F13">
        <v>0</v>
      </c>
      <c r="G13" t="s">
        <v>208</v>
      </c>
      <c r="H13" t="s">
        <v>23</v>
      </c>
      <c r="I13">
        <v>1320</v>
      </c>
      <c r="J13">
        <v>441</v>
      </c>
      <c r="K13" t="s">
        <v>45</v>
      </c>
      <c r="L13" t="s">
        <v>25</v>
      </c>
      <c r="M13" t="s">
        <v>107</v>
      </c>
      <c r="Q13" t="s">
        <v>230</v>
      </c>
    </row>
    <row r="14" spans="1:17" x14ac:dyDescent="0.25">
      <c r="A14" t="s">
        <v>231</v>
      </c>
      <c r="B14" t="s">
        <v>232</v>
      </c>
      <c r="D14" t="s">
        <v>21</v>
      </c>
      <c r="E14">
        <v>0</v>
      </c>
      <c r="F14">
        <v>0</v>
      </c>
      <c r="G14" t="s">
        <v>202</v>
      </c>
      <c r="H14" t="s">
        <v>23</v>
      </c>
      <c r="I14">
        <v>1530</v>
      </c>
      <c r="J14">
        <v>444</v>
      </c>
      <c r="K14" t="s">
        <v>45</v>
      </c>
      <c r="L14" t="s">
        <v>25</v>
      </c>
      <c r="M14" t="s">
        <v>107</v>
      </c>
      <c r="Q14" t="s">
        <v>233</v>
      </c>
    </row>
    <row r="15" spans="1:17" x14ac:dyDescent="0.25">
      <c r="A15" t="s">
        <v>234</v>
      </c>
      <c r="B15" t="s">
        <v>235</v>
      </c>
      <c r="D15" t="s">
        <v>21</v>
      </c>
      <c r="E15">
        <v>0</v>
      </c>
      <c r="F15">
        <v>0</v>
      </c>
      <c r="G15" t="s">
        <v>122</v>
      </c>
      <c r="H15" t="s">
        <v>23</v>
      </c>
      <c r="I15">
        <v>907</v>
      </c>
      <c r="J15">
        <v>663</v>
      </c>
      <c r="K15" t="s">
        <v>45</v>
      </c>
      <c r="L15" t="s">
        <v>25</v>
      </c>
      <c r="M15" t="s">
        <v>107</v>
      </c>
      <c r="Q15" t="s">
        <v>236</v>
      </c>
    </row>
    <row r="16" spans="1:17" x14ac:dyDescent="0.25">
      <c r="A16" t="s">
        <v>237</v>
      </c>
      <c r="B16" t="s">
        <v>238</v>
      </c>
      <c r="D16" t="s">
        <v>21</v>
      </c>
      <c r="E16">
        <v>0</v>
      </c>
      <c r="F16">
        <v>0</v>
      </c>
      <c r="G16" t="s">
        <v>96</v>
      </c>
      <c r="H16" t="s">
        <v>23</v>
      </c>
      <c r="I16">
        <v>1114</v>
      </c>
      <c r="J16">
        <v>663</v>
      </c>
      <c r="K16" t="s">
        <v>45</v>
      </c>
      <c r="L16" t="s">
        <v>25</v>
      </c>
      <c r="M16" t="s">
        <v>107</v>
      </c>
      <c r="Q16" t="s">
        <v>239</v>
      </c>
    </row>
    <row r="17" spans="1:17" x14ac:dyDescent="0.25">
      <c r="A17" t="s">
        <v>240</v>
      </c>
      <c r="B17" t="s">
        <v>241</v>
      </c>
      <c r="D17" t="s">
        <v>21</v>
      </c>
      <c r="E17">
        <v>0</v>
      </c>
      <c r="F17">
        <v>0</v>
      </c>
      <c r="G17" t="s">
        <v>208</v>
      </c>
      <c r="H17" t="s">
        <v>23</v>
      </c>
      <c r="I17">
        <v>1321</v>
      </c>
      <c r="J17">
        <v>661</v>
      </c>
      <c r="K17" t="s">
        <v>45</v>
      </c>
      <c r="L17" t="s">
        <v>25</v>
      </c>
      <c r="M17" t="s">
        <v>107</v>
      </c>
      <c r="Q17" t="s">
        <v>242</v>
      </c>
    </row>
    <row r="18" spans="1:17" x14ac:dyDescent="0.25">
      <c r="A18" t="s">
        <v>243</v>
      </c>
      <c r="B18" t="s">
        <v>244</v>
      </c>
      <c r="D18" t="s">
        <v>21</v>
      </c>
      <c r="E18">
        <v>0</v>
      </c>
      <c r="F18">
        <v>0</v>
      </c>
      <c r="G18" t="s">
        <v>202</v>
      </c>
      <c r="H18" t="s">
        <v>23</v>
      </c>
      <c r="I18">
        <v>1530</v>
      </c>
      <c r="J18">
        <v>660</v>
      </c>
      <c r="K18" t="s">
        <v>45</v>
      </c>
      <c r="L18" t="s">
        <v>25</v>
      </c>
      <c r="M18" t="s">
        <v>107</v>
      </c>
      <c r="Q18" t="s">
        <v>245</v>
      </c>
    </row>
    <row r="19" spans="1:17" x14ac:dyDescent="0.25">
      <c r="A19" t="s">
        <v>246</v>
      </c>
      <c r="B19" t="s">
        <v>247</v>
      </c>
      <c r="D19" t="s">
        <v>21</v>
      </c>
      <c r="E19">
        <v>0</v>
      </c>
      <c r="F19">
        <v>0</v>
      </c>
      <c r="G19" t="s">
        <v>122</v>
      </c>
      <c r="H19" t="s">
        <v>23</v>
      </c>
      <c r="I19">
        <v>1764</v>
      </c>
      <c r="J19">
        <v>215</v>
      </c>
      <c r="K19" t="s">
        <v>76</v>
      </c>
      <c r="L19" t="s">
        <v>25</v>
      </c>
      <c r="M19" t="s">
        <v>107</v>
      </c>
      <c r="Q19" t="s">
        <v>248</v>
      </c>
    </row>
    <row r="20" spans="1:17" x14ac:dyDescent="0.25">
      <c r="A20" t="s">
        <v>249</v>
      </c>
      <c r="B20" t="s">
        <v>250</v>
      </c>
      <c r="D20" t="s">
        <v>21</v>
      </c>
      <c r="E20">
        <v>0</v>
      </c>
      <c r="F20">
        <v>0</v>
      </c>
      <c r="G20" t="s">
        <v>202</v>
      </c>
      <c r="H20" t="s">
        <v>23</v>
      </c>
      <c r="I20">
        <v>1986</v>
      </c>
      <c r="J20">
        <v>216</v>
      </c>
      <c r="K20" t="s">
        <v>76</v>
      </c>
      <c r="L20" t="s">
        <v>25</v>
      </c>
      <c r="M20" t="s">
        <v>107</v>
      </c>
      <c r="Q20" t="s">
        <v>251</v>
      </c>
    </row>
    <row r="21" spans="1:17" x14ac:dyDescent="0.25">
      <c r="A21" t="s">
        <v>252</v>
      </c>
      <c r="B21" t="s">
        <v>253</v>
      </c>
      <c r="D21" t="s">
        <v>21</v>
      </c>
      <c r="E21">
        <v>0</v>
      </c>
      <c r="F21">
        <v>0</v>
      </c>
      <c r="G21" t="s">
        <v>96</v>
      </c>
      <c r="H21" t="s">
        <v>23</v>
      </c>
      <c r="I21">
        <v>2218</v>
      </c>
      <c r="J21">
        <v>216</v>
      </c>
      <c r="K21" t="s">
        <v>76</v>
      </c>
      <c r="L21" t="s">
        <v>25</v>
      </c>
      <c r="M21" t="s">
        <v>107</v>
      </c>
      <c r="Q21" t="s">
        <v>254</v>
      </c>
    </row>
    <row r="22" spans="1:17" x14ac:dyDescent="0.25">
      <c r="A22" t="s">
        <v>255</v>
      </c>
      <c r="B22" t="s">
        <v>256</v>
      </c>
      <c r="D22" t="s">
        <v>21</v>
      </c>
      <c r="E22">
        <v>0</v>
      </c>
      <c r="F22">
        <v>0</v>
      </c>
      <c r="G22" t="s">
        <v>96</v>
      </c>
      <c r="H22" t="s">
        <v>23</v>
      </c>
      <c r="I22">
        <v>1762</v>
      </c>
      <c r="J22">
        <v>438</v>
      </c>
      <c r="K22" t="s">
        <v>76</v>
      </c>
      <c r="L22" t="s">
        <v>25</v>
      </c>
      <c r="M22" t="s">
        <v>107</v>
      </c>
      <c r="Q22" t="s">
        <v>257</v>
      </c>
    </row>
    <row r="23" spans="1:17" x14ac:dyDescent="0.25">
      <c r="A23" t="s">
        <v>258</v>
      </c>
      <c r="B23" t="s">
        <v>259</v>
      </c>
      <c r="D23" t="s">
        <v>21</v>
      </c>
      <c r="E23">
        <v>0</v>
      </c>
      <c r="F23">
        <v>0</v>
      </c>
      <c r="G23" t="s">
        <v>208</v>
      </c>
      <c r="H23" t="s">
        <v>23</v>
      </c>
      <c r="I23">
        <v>1986</v>
      </c>
      <c r="J23">
        <v>439</v>
      </c>
      <c r="K23" t="s">
        <v>76</v>
      </c>
      <c r="L23" t="s">
        <v>25</v>
      </c>
      <c r="M23" t="s">
        <v>107</v>
      </c>
      <c r="Q23" t="s">
        <v>260</v>
      </c>
    </row>
    <row r="24" spans="1:17" x14ac:dyDescent="0.25">
      <c r="A24" t="s">
        <v>261</v>
      </c>
      <c r="B24" t="s">
        <v>262</v>
      </c>
      <c r="D24" t="s">
        <v>21</v>
      </c>
      <c r="E24">
        <v>0</v>
      </c>
      <c r="F24">
        <v>0</v>
      </c>
      <c r="G24" t="s">
        <v>96</v>
      </c>
      <c r="H24" t="s">
        <v>23</v>
      </c>
      <c r="I24">
        <v>2218</v>
      </c>
      <c r="J24">
        <v>442</v>
      </c>
      <c r="K24" t="s">
        <v>76</v>
      </c>
      <c r="L24" t="s">
        <v>25</v>
      </c>
      <c r="M24" t="s">
        <v>107</v>
      </c>
      <c r="Q24" t="s">
        <v>263</v>
      </c>
    </row>
    <row r="25" spans="1:17" x14ac:dyDescent="0.25">
      <c r="A25" t="s">
        <v>264</v>
      </c>
      <c r="B25" t="s">
        <v>265</v>
      </c>
      <c r="D25" t="s">
        <v>21</v>
      </c>
      <c r="E25">
        <v>0</v>
      </c>
      <c r="F25">
        <v>0</v>
      </c>
      <c r="G25" t="s">
        <v>208</v>
      </c>
      <c r="H25" t="s">
        <v>23</v>
      </c>
      <c r="I25">
        <v>1762</v>
      </c>
      <c r="J25">
        <v>660</v>
      </c>
      <c r="K25" t="s">
        <v>76</v>
      </c>
      <c r="L25" t="s">
        <v>25</v>
      </c>
      <c r="M25" t="s">
        <v>107</v>
      </c>
      <c r="Q25" t="s">
        <v>266</v>
      </c>
    </row>
    <row r="26" spans="1:17" x14ac:dyDescent="0.25">
      <c r="A26" t="s">
        <v>267</v>
      </c>
      <c r="B26" t="s">
        <v>268</v>
      </c>
      <c r="D26" t="s">
        <v>21</v>
      </c>
      <c r="E26">
        <v>0</v>
      </c>
      <c r="F26">
        <v>0</v>
      </c>
      <c r="G26" t="s">
        <v>208</v>
      </c>
      <c r="H26" t="s">
        <v>23</v>
      </c>
      <c r="I26">
        <v>1990</v>
      </c>
      <c r="J26">
        <v>655</v>
      </c>
      <c r="K26" t="s">
        <v>76</v>
      </c>
      <c r="L26" t="s">
        <v>25</v>
      </c>
      <c r="M26" t="s">
        <v>107</v>
      </c>
      <c r="Q26" t="s">
        <v>269</v>
      </c>
    </row>
    <row r="27" spans="1:17" x14ac:dyDescent="0.25">
      <c r="A27" t="s">
        <v>270</v>
      </c>
      <c r="B27" t="s">
        <v>271</v>
      </c>
      <c r="D27" t="s">
        <v>21</v>
      </c>
      <c r="E27">
        <v>0</v>
      </c>
      <c r="F27">
        <v>0</v>
      </c>
      <c r="G27" t="s">
        <v>208</v>
      </c>
      <c r="H27" t="s">
        <v>23</v>
      </c>
      <c r="I27">
        <v>2218</v>
      </c>
      <c r="J27">
        <v>655</v>
      </c>
      <c r="K27" t="s">
        <v>76</v>
      </c>
      <c r="L27" t="s">
        <v>25</v>
      </c>
      <c r="M27" t="s">
        <v>107</v>
      </c>
      <c r="Q27" t="s">
        <v>272</v>
      </c>
    </row>
    <row r="28" spans="1:17" x14ac:dyDescent="0.25">
      <c r="A28" t="s">
        <v>273</v>
      </c>
      <c r="B28" t="s">
        <v>274</v>
      </c>
      <c r="D28" t="s">
        <v>21</v>
      </c>
      <c r="E28">
        <v>0</v>
      </c>
      <c r="F28">
        <v>0</v>
      </c>
      <c r="G28" t="s">
        <v>202</v>
      </c>
      <c r="H28" t="s">
        <v>23</v>
      </c>
      <c r="I28">
        <v>1761</v>
      </c>
      <c r="J28">
        <v>872</v>
      </c>
      <c r="K28" t="s">
        <v>76</v>
      </c>
      <c r="L28" t="s">
        <v>25</v>
      </c>
      <c r="M28" t="s">
        <v>107</v>
      </c>
      <c r="Q28" t="s">
        <v>275</v>
      </c>
    </row>
    <row r="29" spans="1:17" x14ac:dyDescent="0.25">
      <c r="A29" t="s">
        <v>276</v>
      </c>
      <c r="B29" t="s">
        <v>277</v>
      </c>
      <c r="D29" t="s">
        <v>21</v>
      </c>
      <c r="E29">
        <v>0</v>
      </c>
      <c r="F29">
        <v>0</v>
      </c>
      <c r="G29" t="s">
        <v>122</v>
      </c>
      <c r="H29" t="s">
        <v>23</v>
      </c>
      <c r="I29">
        <v>1991</v>
      </c>
      <c r="J29">
        <v>872</v>
      </c>
      <c r="K29" t="s">
        <v>76</v>
      </c>
      <c r="L29" t="s">
        <v>25</v>
      </c>
      <c r="M29" t="s">
        <v>107</v>
      </c>
      <c r="Q29" t="s">
        <v>278</v>
      </c>
    </row>
    <row r="30" spans="1:17" x14ac:dyDescent="0.25">
      <c r="A30" t="s">
        <v>279</v>
      </c>
      <c r="B30" t="s">
        <v>280</v>
      </c>
      <c r="D30" t="s">
        <v>21</v>
      </c>
      <c r="E30">
        <v>0</v>
      </c>
      <c r="F30">
        <v>0</v>
      </c>
      <c r="G30" t="s">
        <v>202</v>
      </c>
      <c r="H30" t="s">
        <v>23</v>
      </c>
      <c r="I30">
        <v>2218</v>
      </c>
      <c r="J30">
        <v>872</v>
      </c>
      <c r="K30" t="s">
        <v>76</v>
      </c>
      <c r="L30" t="s">
        <v>25</v>
      </c>
      <c r="M30" t="s">
        <v>107</v>
      </c>
      <c r="Q30" t="s">
        <v>281</v>
      </c>
    </row>
    <row r="31" spans="1:17" x14ac:dyDescent="0.25">
      <c r="A31" t="s">
        <v>282</v>
      </c>
      <c r="B31" t="s">
        <v>283</v>
      </c>
      <c r="D31" t="s">
        <v>21</v>
      </c>
      <c r="E31">
        <v>0</v>
      </c>
      <c r="F31">
        <v>0</v>
      </c>
      <c r="G31" t="s">
        <v>122</v>
      </c>
      <c r="H31" t="s">
        <v>23</v>
      </c>
      <c r="I31">
        <v>1761</v>
      </c>
      <c r="J31">
        <v>1094</v>
      </c>
      <c r="K31" t="s">
        <v>76</v>
      </c>
      <c r="L31" t="s">
        <v>25</v>
      </c>
      <c r="M31" t="s">
        <v>107</v>
      </c>
      <c r="Q31" t="s">
        <v>284</v>
      </c>
    </row>
    <row r="32" spans="1:17" x14ac:dyDescent="0.25">
      <c r="A32" t="s">
        <v>285</v>
      </c>
      <c r="B32" t="s">
        <v>247</v>
      </c>
      <c r="D32" t="s">
        <v>21</v>
      </c>
      <c r="E32">
        <v>0</v>
      </c>
      <c r="F32">
        <v>0</v>
      </c>
      <c r="G32" t="s">
        <v>122</v>
      </c>
      <c r="H32" t="s">
        <v>23</v>
      </c>
      <c r="I32">
        <v>2632</v>
      </c>
      <c r="J32">
        <v>211</v>
      </c>
      <c r="K32" t="s">
        <v>152</v>
      </c>
      <c r="L32" t="s">
        <v>25</v>
      </c>
      <c r="M32" t="s">
        <v>107</v>
      </c>
      <c r="Q32" t="s">
        <v>286</v>
      </c>
    </row>
    <row r="33" spans="1:17" x14ac:dyDescent="0.25">
      <c r="A33" t="s">
        <v>287</v>
      </c>
      <c r="B33" t="s">
        <v>288</v>
      </c>
      <c r="D33" t="s">
        <v>21</v>
      </c>
      <c r="E33">
        <v>0</v>
      </c>
      <c r="F33">
        <v>0</v>
      </c>
      <c r="G33" t="s">
        <v>202</v>
      </c>
      <c r="H33" t="s">
        <v>23</v>
      </c>
      <c r="I33">
        <v>2866</v>
      </c>
      <c r="J33">
        <v>214</v>
      </c>
      <c r="K33" t="s">
        <v>152</v>
      </c>
      <c r="L33" t="s">
        <v>25</v>
      </c>
      <c r="M33" t="s">
        <v>107</v>
      </c>
      <c r="Q33" t="s">
        <v>289</v>
      </c>
    </row>
    <row r="34" spans="1:17" x14ac:dyDescent="0.25">
      <c r="A34" t="s">
        <v>290</v>
      </c>
      <c r="B34" t="s">
        <v>291</v>
      </c>
      <c r="D34" t="s">
        <v>21</v>
      </c>
      <c r="E34">
        <v>0</v>
      </c>
      <c r="F34">
        <v>0</v>
      </c>
      <c r="G34" t="s">
        <v>96</v>
      </c>
      <c r="H34" t="s">
        <v>23</v>
      </c>
      <c r="I34">
        <v>2787</v>
      </c>
      <c r="J34">
        <v>440</v>
      </c>
      <c r="K34" t="s">
        <v>152</v>
      </c>
      <c r="L34" t="s">
        <v>25</v>
      </c>
      <c r="M34" t="s">
        <v>107</v>
      </c>
      <c r="Q34" t="s">
        <v>292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40" customWidth="1"/>
    <col min="2" max="2" width="60" customWidth="1"/>
    <col min="3" max="3" width="35" customWidth="1"/>
    <col min="4" max="10" width="20" customWidth="1"/>
  </cols>
  <sheetData>
    <row r="1" spans="1:10" x14ac:dyDescent="0.25">
      <c r="A1" s="1" t="s">
        <v>2</v>
      </c>
      <c r="B1" s="1" t="s">
        <v>3</v>
      </c>
      <c r="C1" s="1" t="s">
        <v>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26</v>
      </c>
      <c r="J1" s="1" t="s">
        <v>110</v>
      </c>
    </row>
    <row r="2" spans="1:10" x14ac:dyDescent="0.25">
      <c r="A2" s="3" t="s">
        <v>19</v>
      </c>
      <c r="B2" s="3" t="s">
        <v>20</v>
      </c>
      <c r="D2">
        <f t="shared" ref="D2:D26" si="0">SUM(F2:J2)</f>
        <v>0</v>
      </c>
      <c r="E2">
        <f t="shared" ref="E2:E26" si="1">AVERAGE(F2:J2)</f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s="3" t="s">
        <v>28</v>
      </c>
      <c r="B3" s="3" t="s">
        <v>29</v>
      </c>
      <c r="D3">
        <f t="shared" si="0"/>
        <v>0</v>
      </c>
      <c r="E3">
        <f t="shared" si="1"/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s="3" t="s">
        <v>31</v>
      </c>
      <c r="B4" s="3" t="s">
        <v>32</v>
      </c>
      <c r="D4">
        <f t="shared" si="0"/>
        <v>0</v>
      </c>
      <c r="E4">
        <f t="shared" si="1"/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 s="3" t="s">
        <v>34</v>
      </c>
      <c r="B5" s="3" t="s">
        <v>35</v>
      </c>
      <c r="D5">
        <f t="shared" si="0"/>
        <v>0</v>
      </c>
      <c r="E5">
        <f t="shared" si="1"/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 s="3" t="s">
        <v>37</v>
      </c>
      <c r="B6" s="3" t="s">
        <v>38</v>
      </c>
      <c r="D6">
        <f t="shared" si="0"/>
        <v>0</v>
      </c>
      <c r="E6">
        <f t="shared" si="1"/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 s="3" t="s">
        <v>40</v>
      </c>
      <c r="B7" s="3" t="s">
        <v>41</v>
      </c>
      <c r="D7">
        <f t="shared" si="0"/>
        <v>0</v>
      </c>
      <c r="E7">
        <f t="shared" si="1"/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 s="3" t="s">
        <v>43</v>
      </c>
      <c r="B8" s="3" t="s">
        <v>44</v>
      </c>
      <c r="D8">
        <f t="shared" si="0"/>
        <v>0</v>
      </c>
      <c r="E8">
        <f t="shared" si="1"/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 s="3" t="s">
        <v>47</v>
      </c>
      <c r="B9" s="3" t="s">
        <v>48</v>
      </c>
      <c r="D9">
        <f t="shared" si="0"/>
        <v>0</v>
      </c>
      <c r="E9">
        <f t="shared" si="1"/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 s="3" t="s">
        <v>50</v>
      </c>
      <c r="B10" s="3" t="s">
        <v>51</v>
      </c>
      <c r="D10">
        <f t="shared" si="0"/>
        <v>0</v>
      </c>
      <c r="E10">
        <f t="shared" si="1"/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s="3" t="s">
        <v>53</v>
      </c>
      <c r="B11" s="3" t="s">
        <v>54</v>
      </c>
      <c r="D11">
        <f t="shared" si="0"/>
        <v>0</v>
      </c>
      <c r="E11">
        <f t="shared" si="1"/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s="3" t="s">
        <v>56</v>
      </c>
      <c r="B12" s="3" t="s">
        <v>57</v>
      </c>
      <c r="D12">
        <f t="shared" si="0"/>
        <v>0</v>
      </c>
      <c r="E12">
        <f t="shared" si="1"/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s="3" t="s">
        <v>59</v>
      </c>
      <c r="B13" s="3" t="s">
        <v>60</v>
      </c>
      <c r="D13">
        <f t="shared" si="0"/>
        <v>0</v>
      </c>
      <c r="E13">
        <f t="shared" si="1"/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s="3" t="s">
        <v>62</v>
      </c>
      <c r="B14" s="3" t="s">
        <v>63</v>
      </c>
      <c r="D14">
        <f t="shared" si="0"/>
        <v>0</v>
      </c>
      <c r="E14">
        <f t="shared" si="1"/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s="3" t="s">
        <v>65</v>
      </c>
      <c r="B15" s="3" t="s">
        <v>66</v>
      </c>
      <c r="D15">
        <f t="shared" si="0"/>
        <v>0</v>
      </c>
      <c r="E15">
        <f t="shared" si="1"/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s="3" t="s">
        <v>68</v>
      </c>
      <c r="B16" s="3" t="s">
        <v>69</v>
      </c>
      <c r="D16">
        <f t="shared" si="0"/>
        <v>0</v>
      </c>
      <c r="E16">
        <f t="shared" si="1"/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s="3" t="s">
        <v>71</v>
      </c>
      <c r="B17" s="3" t="s">
        <v>72</v>
      </c>
      <c r="D17">
        <f t="shared" si="0"/>
        <v>0</v>
      </c>
      <c r="E17">
        <f t="shared" si="1"/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s="3" t="s">
        <v>74</v>
      </c>
      <c r="B18" s="3" t="s">
        <v>75</v>
      </c>
      <c r="D18">
        <f t="shared" si="0"/>
        <v>0</v>
      </c>
      <c r="E18">
        <f t="shared" si="1"/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s="3" t="s">
        <v>78</v>
      </c>
      <c r="B19" s="3" t="s">
        <v>79</v>
      </c>
      <c r="D19">
        <f t="shared" si="0"/>
        <v>0</v>
      </c>
      <c r="E19">
        <f t="shared" si="1"/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s="3" t="s">
        <v>82</v>
      </c>
      <c r="B20" s="3" t="s">
        <v>83</v>
      </c>
      <c r="D20">
        <f t="shared" si="0"/>
        <v>0</v>
      </c>
      <c r="E20">
        <f t="shared" si="1"/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s="3" t="s">
        <v>85</v>
      </c>
      <c r="B21" s="3" t="s">
        <v>86</v>
      </c>
      <c r="D21">
        <f t="shared" si="0"/>
        <v>0</v>
      </c>
      <c r="E21">
        <f t="shared" si="1"/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s="3" t="s">
        <v>88</v>
      </c>
      <c r="B22" s="3" t="s">
        <v>89</v>
      </c>
      <c r="D22">
        <f t="shared" si="0"/>
        <v>0</v>
      </c>
      <c r="E22">
        <f t="shared" si="1"/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s="3" t="s">
        <v>91</v>
      </c>
      <c r="B23" s="3" t="s">
        <v>92</v>
      </c>
      <c r="D23">
        <f t="shared" si="0"/>
        <v>0</v>
      </c>
      <c r="E23">
        <f t="shared" si="1"/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s="3" t="s">
        <v>94</v>
      </c>
      <c r="B24" s="3" t="s">
        <v>95</v>
      </c>
      <c r="D24">
        <f t="shared" si="0"/>
        <v>0</v>
      </c>
      <c r="E24">
        <f t="shared" si="1"/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s="3" t="s">
        <v>99</v>
      </c>
      <c r="B25" s="3" t="s">
        <v>100</v>
      </c>
      <c r="D25">
        <f t="shared" si="0"/>
        <v>0</v>
      </c>
      <c r="E25">
        <f t="shared" si="1"/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s="3" t="s">
        <v>102</v>
      </c>
      <c r="B26" s="3" t="s">
        <v>103</v>
      </c>
      <c r="D26">
        <f t="shared" si="0"/>
        <v>0</v>
      </c>
      <c r="E26">
        <f t="shared" si="1"/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s="3"/>
      <c r="B27" s="3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D8Sala1</vt:lpstr>
      <vt:lpstr>D8Sala2</vt:lpstr>
      <vt:lpstr>D8Sala3</vt:lpstr>
      <vt:lpstr>Votes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D8 - Sala 1</dc:title>
  <dc:subject>D8 - Sala 1</dc:subject>
  <dc:creator>Katherine Bustos Eyzaguirre</dc:creator>
  <cp:keywords/>
  <dc:description/>
  <cp:lastModifiedBy>Francisco Meneses R</cp:lastModifiedBy>
  <dcterms:created xsi:type="dcterms:W3CDTF">2021-06-07T01:47:08Z</dcterms:created>
  <dcterms:modified xsi:type="dcterms:W3CDTF">2021-08-24T12:17:40Z</dcterms:modified>
  <cp:category/>
</cp:coreProperties>
</file>