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Github\Tesis\"/>
    </mc:Choice>
  </mc:AlternateContent>
  <xr:revisionPtr revIDLastSave="0" documentId="8_{3A810F51-369A-47FB-A24E-D1B564BC1D19}" xr6:coauthVersionLast="47" xr6:coauthVersionMax="47" xr10:uidLastSave="{00000000-0000-0000-0000-000000000000}"/>
  <bookViews>
    <workbookView xWindow="-120" yWindow="-120" windowWidth="20730" windowHeight="11040" xr2:uid="{EDB44804-3B43-4885-BDA0-4F14AC38A6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C14" i="1"/>
  <c r="M9" i="1"/>
  <c r="J9" i="1"/>
  <c r="D7" i="1"/>
</calcChain>
</file>

<file path=xl/sharedStrings.xml><?xml version="1.0" encoding="utf-8"?>
<sst xmlns="http://schemas.openxmlformats.org/spreadsheetml/2006/main" count="7" uniqueCount="7">
  <si>
    <t xml:space="preserve">Var: idschool (Intercept)                   2917.17            824.00            683.87            685.93            373.86           4385.06       </t>
  </si>
  <si>
    <t xml:space="preserve">Var: Residual                               5789.35           5591.04           5591.74           5536.91           3712.00           3638.80  </t>
  </si>
  <si>
    <t xml:space="preserve">  373.86</t>
  </si>
  <si>
    <t xml:space="preserve">3712.00 </t>
  </si>
  <si>
    <t>Nulo</t>
  </si>
  <si>
    <t>Recursos</t>
  </si>
  <si>
    <t>Ecuela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</si>
</sst>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D50E-D46D-41A4-9C40-DB2515788309}">
  <dimension ref="B5:M14"/>
  <sheetViews>
    <sheetView tabSelected="1" workbookViewId="0">
      <selection activeCell="J16" sqref="J16"/>
    </sheetView>
  </sheetViews>
  <sheetFormatPr baseColWidth="10" defaultRowHeight="15" x14ac:dyDescent="0.25"/>
  <cols>
    <col min="4" max="4" width="11.85546875" bestFit="1" customWidth="1"/>
    <col min="11" max="11" width="11.85546875" bestFit="1" customWidth="1"/>
  </cols>
  <sheetData>
    <row r="5" spans="2:13" x14ac:dyDescent="0.25">
      <c r="B5" t="s">
        <v>0</v>
      </c>
    </row>
    <row r="6" spans="2:13" x14ac:dyDescent="0.25">
      <c r="B6" t="s">
        <v>1</v>
      </c>
    </row>
    <row r="7" spans="2:13" x14ac:dyDescent="0.25">
      <c r="D7">
        <f>SUM(D5:D6)</f>
        <v>0</v>
      </c>
    </row>
    <row r="8" spans="2:13" x14ac:dyDescent="0.25">
      <c r="J8">
        <v>2917</v>
      </c>
      <c r="M8">
        <v>100</v>
      </c>
    </row>
    <row r="9" spans="2:13" x14ac:dyDescent="0.25">
      <c r="J9">
        <f>J8-D12</f>
        <v>2093</v>
      </c>
      <c r="M9">
        <f>J9*M8/J8</f>
        <v>71.751799794309221</v>
      </c>
    </row>
    <row r="11" spans="2:13" x14ac:dyDescent="0.25">
      <c r="C11" t="s">
        <v>4</v>
      </c>
      <c r="D11" t="s">
        <v>5</v>
      </c>
      <c r="E11" t="s">
        <v>6</v>
      </c>
    </row>
    <row r="12" spans="2:13" x14ac:dyDescent="0.25">
      <c r="C12">
        <v>2917</v>
      </c>
      <c r="D12">
        <v>824</v>
      </c>
      <c r="E12">
        <v>683</v>
      </c>
      <c r="F12">
        <v>685</v>
      </c>
      <c r="G12" t="s">
        <v>2</v>
      </c>
    </row>
    <row r="13" spans="2:13" x14ac:dyDescent="0.25">
      <c r="C13">
        <v>5789</v>
      </c>
      <c r="D13">
        <v>5591</v>
      </c>
      <c r="E13">
        <v>5591</v>
      </c>
      <c r="F13">
        <v>5536</v>
      </c>
      <c r="G13" t="s">
        <v>3</v>
      </c>
      <c r="J13">
        <v>8706</v>
      </c>
      <c r="M13">
        <v>100</v>
      </c>
    </row>
    <row r="14" spans="2:13" x14ac:dyDescent="0.25">
      <c r="C14">
        <f>SUM(C12:C13)</f>
        <v>8706</v>
      </c>
      <c r="J14">
        <v>5789</v>
      </c>
      <c r="M14">
        <f>J14*M13/J13</f>
        <v>66.494371697679767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Meneses Rivas</dc:creator>
  <cp:lastModifiedBy>Francisco Javier Meneses Rivas</cp:lastModifiedBy>
  <dcterms:created xsi:type="dcterms:W3CDTF">2022-11-18T10:35:48Z</dcterms:created>
  <dcterms:modified xsi:type="dcterms:W3CDTF">2022-11-18T11:20:57Z</dcterms:modified>
</cp:coreProperties>
</file>