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gzts01\Desktop\"/>
    </mc:Choice>
  </mc:AlternateContent>
  <xr:revisionPtr revIDLastSave="0" documentId="13_ncr:1_{8AEC6F0F-A168-4979-9C32-3C09F43AE8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mercialInvoice" sheetId="1" r:id="rId1"/>
    <sheet name="P12PackingList" sheetId="2" r:id="rId2"/>
    <sheet name="S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3" i="2" l="1"/>
  <c r="L52" i="1"/>
  <c r="H50" i="1"/>
</calcChain>
</file>

<file path=xl/sharedStrings.xml><?xml version="1.0" encoding="utf-8"?>
<sst xmlns="http://schemas.openxmlformats.org/spreadsheetml/2006/main" count="1945" uniqueCount="520">
  <si>
    <t>INVOICE</t>
  </si>
  <si>
    <t>IFLIGHT TECHNOLOGY CO LTD</t>
  </si>
  <si>
    <t>Flat/Room 915-916 9/F, Building 16W, HK Science Park Science Park West Avenue, Shatin, NT, HK</t>
  </si>
  <si>
    <t>Importer</t>
  </si>
  <si>
    <t>Company:Bidcom SRL</t>
  </si>
  <si>
    <t>Address:G26-27, G/F AFFC, 2 Chun Wan Road, Chek Lap Kok, Lantau Island, N.T., H.K. zip code: 999077</t>
  </si>
  <si>
    <t>VAT Number:</t>
  </si>
  <si>
    <t>EORI:</t>
  </si>
  <si>
    <t>Invoice No.</t>
  </si>
  <si>
    <t>260401F5JV</t>
  </si>
  <si>
    <t>ASN.</t>
  </si>
  <si>
    <t>JDS260401LFUN</t>
  </si>
  <si>
    <t>Date</t>
  </si>
  <si>
    <t>2026-04-03 09:59:04</t>
  </si>
  <si>
    <t>PI No.</t>
  </si>
  <si>
    <t>19350356-1</t>
  </si>
  <si>
    <t>Deliver To</t>
  </si>
  <si>
    <t>ATTN:Mickey</t>
  </si>
  <si>
    <t>Trade Term</t>
  </si>
  <si>
    <t>FCA</t>
  </si>
  <si>
    <t>Ship to Country/Region</t>
  </si>
  <si>
    <t>Argentina</t>
  </si>
  <si>
    <t>Country Of Departure</t>
  </si>
  <si>
    <t>China</t>
  </si>
  <si>
    <t>Tracking No.</t>
  </si>
  <si>
    <t>No</t>
  </si>
  <si>
    <t>Part No.</t>
  </si>
  <si>
    <t>PO No.</t>
  </si>
  <si>
    <t>Description</t>
  </si>
  <si>
    <t>H.S Code</t>
  </si>
  <si>
    <t>Country/Region of Origin</t>
  </si>
  <si>
    <t>Quantity</t>
  </si>
  <si>
    <t>UOM</t>
  </si>
  <si>
    <t>Unit Price</t>
  </si>
  <si>
    <t>Currency</t>
  </si>
  <si>
    <t>Amount</t>
  </si>
  <si>
    <t>BC.AG.SS000550.01</t>
  </si>
  <si>
    <t/>
  </si>
  <si>
    <t>Load Sensor Module</t>
  </si>
  <si>
    <t>903180</t>
  </si>
  <si>
    <t>PCS</t>
  </si>
  <si>
    <t>USD</t>
  </si>
  <si>
    <t>BC.AG.SS000752.01</t>
  </si>
  <si>
    <t>Spray Lance Nut</t>
  </si>
  <si>
    <t>761610</t>
  </si>
  <si>
    <t>BC.AG.SS001031.01</t>
  </si>
  <si>
    <t>Flow Meter Module</t>
  </si>
  <si>
    <t>902610</t>
  </si>
  <si>
    <t>BC.AG.SS001032.01</t>
  </si>
  <si>
    <t>Impeller Module</t>
  </si>
  <si>
    <t>842490</t>
  </si>
  <si>
    <t>BC.AG.SS001033.02</t>
  </si>
  <si>
    <t>Impeller Pump Motor</t>
  </si>
  <si>
    <t>850151</t>
  </si>
  <si>
    <t>BC.AG.SS001064.02</t>
  </si>
  <si>
    <t>Spinner Disk Motor</t>
  </si>
  <si>
    <t>850152</t>
  </si>
  <si>
    <t>BC.AG.SS001073.01</t>
  </si>
  <si>
    <t>Solenoid Valve Module</t>
  </si>
  <si>
    <t>848110</t>
  </si>
  <si>
    <t>BC.AG.SS001102.01</t>
  </si>
  <si>
    <t>15516 Motor</t>
  </si>
  <si>
    <t>BC.AG.SS001121.02</t>
  </si>
  <si>
    <t>Liquid Level Gauge Hose Module</t>
  </si>
  <si>
    <t>391732</t>
  </si>
  <si>
    <t>BC.AG.SS001122.02</t>
  </si>
  <si>
    <t>Liquid Level Gauge Module</t>
  </si>
  <si>
    <t>BC.AG.SS001189.01</t>
  </si>
  <si>
    <t>ESC Module</t>
  </si>
  <si>
    <t>850440</t>
  </si>
  <si>
    <t>YC.DZ.AA000462.02</t>
  </si>
  <si>
    <t>SDR Antenna (Front)</t>
  </si>
  <si>
    <t>851771</t>
  </si>
  <si>
    <t>YC.DZ.GR000168.01</t>
  </si>
  <si>
    <t>D12000i - Electronic Fuel Injection Filter (ZS)</t>
  </si>
  <si>
    <t>840991</t>
  </si>
  <si>
    <t>YC.DZ.GR000795.01</t>
  </si>
  <si>
    <t>D14000iE-Electronic Fuel Injection (Excl. Injector Nozzle)（ZS）</t>
  </si>
  <si>
    <t>841330</t>
  </si>
  <si>
    <t>YC.JG.JS000085.02</t>
  </si>
  <si>
    <t>Liquid Level Gauge External Hose</t>
  </si>
  <si>
    <t>YC.JG.MQ002623.03</t>
  </si>
  <si>
    <t>Thermally Conductive Pad (53.1 x 12.9 mm)</t>
  </si>
  <si>
    <t>382499</t>
  </si>
  <si>
    <t>YC.JG.MY000679.02</t>
  </si>
  <si>
    <t>Spray Tank Cover Sealing Ring</t>
  </si>
  <si>
    <t>401693</t>
  </si>
  <si>
    <t>YC.JG.MY000704.06</t>
  </si>
  <si>
    <t>Motor Sealing Ring</t>
  </si>
  <si>
    <t>YC.JG.MY001011.05</t>
  </si>
  <si>
    <t>Weighing Sensor Rubber Cover</t>
  </si>
  <si>
    <t>401699</t>
  </si>
  <si>
    <t>YC.JG.MY001041.02</t>
  </si>
  <si>
    <t>Radar Sealing Ring</t>
  </si>
  <si>
    <t>392690</t>
  </si>
  <si>
    <t>YC.JG.MY001073.04</t>
  </si>
  <si>
    <t>RTK Rubber Ring</t>
  </si>
  <si>
    <t>YC.JG.QX002485.05</t>
  </si>
  <si>
    <t>Anti-Wear Gasket</t>
  </si>
  <si>
    <t>691410</t>
  </si>
  <si>
    <t>YC.JG.QX004794.03</t>
  </si>
  <si>
    <t>Propeller Clamp</t>
  </si>
  <si>
    <t>880710</t>
  </si>
  <si>
    <t>YC.JG.XW000291.01</t>
  </si>
  <si>
    <t>Propeller (CCW)</t>
  </si>
  <si>
    <t>YC.JG.XW000292.01</t>
  </si>
  <si>
    <t>Propeller (CW)</t>
  </si>
  <si>
    <t>YC.JG.ZS002251.03</t>
  </si>
  <si>
    <t>Spray Tank Cover</t>
  </si>
  <si>
    <t>392350</t>
  </si>
  <si>
    <t>YC.JG.ZS003399.10</t>
  </si>
  <si>
    <t>Spray Lance Shell (Rear)</t>
  </si>
  <si>
    <t>YC.JG.ZS003512.02</t>
  </si>
  <si>
    <t>Sensing Part</t>
  </si>
  <si>
    <t>YC.JG.ZS006111.03</t>
  </si>
  <si>
    <t>Spray Tank Inlet Filter</t>
  </si>
  <si>
    <t>YC.JG.ZS006219.07</t>
  </si>
  <si>
    <t>Centrifugal Sprinkler Lower Disk</t>
  </si>
  <si>
    <t>YC.JG.ZS008218.04</t>
  </si>
  <si>
    <t>Propeller Gasket</t>
  </si>
  <si>
    <t>YC.JG.ZS008379.01</t>
  </si>
  <si>
    <t>Motor Upper Cover（For the exclusive use of DJI Lift System Dual Battery Version）</t>
  </si>
  <si>
    <t>850300</t>
  </si>
  <si>
    <t>YC.ST.LM000115.02</t>
  </si>
  <si>
    <t>Nut (M80-HX130087-5103)</t>
  </si>
  <si>
    <t>731816</t>
  </si>
  <si>
    <t>YC.XC.XX001467.04</t>
  </si>
  <si>
    <t>Front Radar Signal Cable</t>
  </si>
  <si>
    <t>854442</t>
  </si>
  <si>
    <t>Qty</t>
  </si>
  <si>
    <t>Shipping Cost</t>
  </si>
  <si>
    <t>VAT</t>
  </si>
  <si>
    <t>Sub-Total</t>
  </si>
  <si>
    <t>Total Qty</t>
  </si>
  <si>
    <t>Total Shipping Cost</t>
  </si>
  <si>
    <t>Say</t>
  </si>
  <si>
    <t>USD TWENTY NINE THOUSAND FOUR HUNDRED FIFTY FOUR AND CENTS FIFTY SIX Only</t>
  </si>
  <si>
    <t>Insurance</t>
  </si>
  <si>
    <t>Total VAT</t>
  </si>
  <si>
    <t>Total</t>
  </si>
  <si>
    <t>Remark</t>
  </si>
  <si>
    <t>Packing List No.</t>
  </si>
  <si>
    <t>PACKING LIST</t>
  </si>
  <si>
    <t>Importer:</t>
  </si>
  <si>
    <t>Company:</t>
  </si>
  <si>
    <t>Bidcom SRL</t>
  </si>
  <si>
    <t>Address:</t>
  </si>
  <si>
    <t>G26-27, G/F AFFC, 2 Chun Wan Road, Chek Lap Kok, Lantau Island, N.T., H.K. zip code: 999077</t>
  </si>
  <si>
    <t>2026-04-03</t>
  </si>
  <si>
    <t>Deliver To:</t>
  </si>
  <si>
    <t>CustomerName:</t>
  </si>
  <si>
    <t>Mickey</t>
  </si>
  <si>
    <t>Tel:</t>
  </si>
  <si>
    <t>+852 2237 3782</t>
  </si>
  <si>
    <t>Invoice No</t>
  </si>
  <si>
    <t>L/C No.</t>
  </si>
  <si>
    <t>Case No</t>
  </si>
  <si>
    <t>Material</t>
  </si>
  <si>
    <t>GW (KG)</t>
  </si>
  <si>
    <t>NW (KG)</t>
  </si>
  <si>
    <t>SIZE(CM)</t>
  </si>
  <si>
    <t>Volume(CBM)</t>
  </si>
  <si>
    <t>Note</t>
  </si>
  <si>
    <t>1</t>
  </si>
  <si>
    <t>731226126040200000158-1</t>
  </si>
  <si>
    <t>Carton</t>
  </si>
  <si>
    <t>2</t>
  </si>
  <si>
    <t>731226126040200000160-2</t>
  </si>
  <si>
    <t>3</t>
  </si>
  <si>
    <t>731226126040200000161-3</t>
  </si>
  <si>
    <t>4</t>
  </si>
  <si>
    <t>731226126040200000162-4</t>
  </si>
  <si>
    <t>5</t>
  </si>
  <si>
    <t>731226126040200000163-5</t>
  </si>
  <si>
    <t>6</t>
  </si>
  <si>
    <t>731226126040200000166-6</t>
  </si>
  <si>
    <t>7</t>
  </si>
  <si>
    <t>731226126040200000169-7</t>
  </si>
  <si>
    <t>8</t>
  </si>
  <si>
    <t>731226126040200000170-8</t>
  </si>
  <si>
    <t>9</t>
  </si>
  <si>
    <t>731226126040200000174-9</t>
  </si>
  <si>
    <t>10</t>
  </si>
  <si>
    <t>731226126040200000175-10</t>
  </si>
  <si>
    <t>11</t>
  </si>
  <si>
    <t>731226126040200000177-11</t>
  </si>
  <si>
    <t>12</t>
  </si>
  <si>
    <t>731226126040200000178-12</t>
  </si>
  <si>
    <t>13</t>
  </si>
  <si>
    <t>731226126040200000180-13</t>
  </si>
  <si>
    <t>14</t>
  </si>
  <si>
    <t>731226126040200000182-14</t>
  </si>
  <si>
    <t>15</t>
  </si>
  <si>
    <t>731226126040200000183-15</t>
  </si>
  <si>
    <t>16</t>
  </si>
  <si>
    <t>731226126040200000185-16</t>
  </si>
  <si>
    <t>17</t>
  </si>
  <si>
    <t>731226126040200000187-17</t>
  </si>
  <si>
    <t>18</t>
  </si>
  <si>
    <t>731226126040200000188-18</t>
  </si>
  <si>
    <t>19</t>
  </si>
  <si>
    <t>731226126040200000189-19</t>
  </si>
  <si>
    <t>20</t>
  </si>
  <si>
    <t>731226126040200000190-20</t>
  </si>
  <si>
    <t>21</t>
  </si>
  <si>
    <t>731226126040200000201-21</t>
  </si>
  <si>
    <t>22</t>
  </si>
  <si>
    <t>731226126040200000204-22</t>
  </si>
  <si>
    <t>23</t>
  </si>
  <si>
    <t>731226126040200000206-23</t>
  </si>
  <si>
    <t>24</t>
  </si>
  <si>
    <t>731226126040200000209-24</t>
  </si>
  <si>
    <t>25</t>
  </si>
  <si>
    <t>731226126040200000210-25</t>
  </si>
  <si>
    <t>26</t>
  </si>
  <si>
    <t>731226126040200000211-26</t>
  </si>
  <si>
    <t>27</t>
  </si>
  <si>
    <t>731226126040200000217-27</t>
  </si>
  <si>
    <t>57.0000*37.0000*28.0000</t>
  </si>
  <si>
    <t>28</t>
  </si>
  <si>
    <t>731226126040200000219-28</t>
  </si>
  <si>
    <t>29</t>
  </si>
  <si>
    <t>731226126040200000221-29</t>
  </si>
  <si>
    <t>30</t>
  </si>
  <si>
    <t>731226126040200000223-30</t>
  </si>
  <si>
    <t>31</t>
  </si>
  <si>
    <t>731226126040200000228-31</t>
  </si>
  <si>
    <t>32</t>
  </si>
  <si>
    <t>731226126040200000230-32</t>
  </si>
  <si>
    <t>33</t>
  </si>
  <si>
    <t>731226126040200000232-33</t>
  </si>
  <si>
    <t>34</t>
  </si>
  <si>
    <t>731226126040200000255-34</t>
  </si>
  <si>
    <t>35</t>
  </si>
  <si>
    <t>731226126040200000258-35</t>
  </si>
  <si>
    <t>36</t>
  </si>
  <si>
    <t>731226126040200000261-36</t>
  </si>
  <si>
    <t>37</t>
  </si>
  <si>
    <t>731226126040200000265-37</t>
  </si>
  <si>
    <t>38</t>
  </si>
  <si>
    <t>731226126040200000283-38</t>
  </si>
  <si>
    <t>80.0000*41.0000*41.0000</t>
  </si>
  <si>
    <t>39</t>
  </si>
  <si>
    <t>731226126040200000301-39</t>
  </si>
  <si>
    <t>57.0000*36.0000*47.0000</t>
  </si>
  <si>
    <t>40</t>
  </si>
  <si>
    <t>731226126040200000346-40</t>
  </si>
  <si>
    <t>41</t>
  </si>
  <si>
    <t>731226126040200000379-41</t>
  </si>
  <si>
    <t>42</t>
  </si>
  <si>
    <t>731226126040200000387-42</t>
  </si>
  <si>
    <t>43</t>
  </si>
  <si>
    <t>731226126040200000405-43</t>
  </si>
  <si>
    <t>Total:</t>
  </si>
  <si>
    <t>Cases</t>
  </si>
  <si>
    <t>Total Qty:</t>
  </si>
  <si>
    <t>Total Weight (KG):</t>
  </si>
  <si>
    <t>Volume (CBM):</t>
  </si>
  <si>
    <t>CAS-30627154-D6M1M2</t>
    <phoneticPr fontId="4" type="noConversion"/>
  </si>
  <si>
    <t>PI No.</t>
    <phoneticPr fontId="4" type="noConversion"/>
  </si>
  <si>
    <t>CAS No.</t>
    <phoneticPr fontId="4" type="noConversion"/>
  </si>
  <si>
    <t>SO09679442</t>
  </si>
  <si>
    <t>Company:Bidcom SRL</t>
    <phoneticPr fontId="4" type="noConversion"/>
  </si>
  <si>
    <t>Tel:+852 2237 3782            soporteagrasdji@bidcom.com.ar           francisco.o@bidcom.com.ar</t>
    <phoneticPr fontId="4" type="noConversion"/>
  </si>
  <si>
    <t>59*57*27</t>
  </si>
  <si>
    <t>57*37*28</t>
  </si>
  <si>
    <t>56*44*43</t>
  </si>
  <si>
    <t>82*41*33</t>
  </si>
  <si>
    <t>80*41*41</t>
  </si>
  <si>
    <t>57*36*47</t>
  </si>
  <si>
    <t>60*37*15</t>
  </si>
  <si>
    <t>SO09679442</t>
    <phoneticPr fontId="4" type="noConversion"/>
  </si>
  <si>
    <t>序列号</t>
  </si>
  <si>
    <t>发运订单</t>
  </si>
  <si>
    <t>物料号</t>
  </si>
  <si>
    <t>物料描述</t>
  </si>
  <si>
    <t>物料描述英文</t>
  </si>
  <si>
    <t>52VCMCT0012C17</t>
  </si>
  <si>
    <t>AG601 称重组件（FXZY）</t>
  </si>
  <si>
    <t>52VCN1A0012EEX</t>
  </si>
  <si>
    <t>52VCN1A0012EFM</t>
  </si>
  <si>
    <t>52VCN1A0012EJ8</t>
  </si>
  <si>
    <t>52VCN1A0012EKZ</t>
  </si>
  <si>
    <t>8SNCNASA160074</t>
  </si>
  <si>
    <t>AG901 15516 动力电机（FXZY）</t>
  </si>
  <si>
    <t>8SNCNBJA160002</t>
  </si>
  <si>
    <t>8SNCNBKA160603</t>
  </si>
  <si>
    <t>8SNCNBMA160051</t>
  </si>
  <si>
    <t>8SNCNBMA160064</t>
  </si>
  <si>
    <t>8SNCNBMA160132</t>
  </si>
  <si>
    <t>8SNCNBMA160141</t>
  </si>
  <si>
    <t>8SNCNBMA160147</t>
  </si>
  <si>
    <t>8SNCNBMA160175</t>
  </si>
  <si>
    <t>8SNCNBMA160176</t>
  </si>
  <si>
    <t>8SNCNBMA160178</t>
  </si>
  <si>
    <t>8SNCNBMA160182</t>
  </si>
  <si>
    <t>8SNCNBMA160263</t>
  </si>
  <si>
    <t>8SNCNBMA160345</t>
  </si>
  <si>
    <t>8SNCNBMA160348</t>
  </si>
  <si>
    <t>8SNCNBMA160349</t>
  </si>
  <si>
    <t>8SNCNBMA160363</t>
  </si>
  <si>
    <t>8SNCNBMA160391</t>
  </si>
  <si>
    <t>8SNCNBMA160401</t>
  </si>
  <si>
    <t>8SNCNBMA160420</t>
  </si>
  <si>
    <t>8SNCNBMA160446</t>
  </si>
  <si>
    <t>8SNCNBMA160447</t>
  </si>
  <si>
    <t>8SNCNBMA160452</t>
  </si>
  <si>
    <t>8SNCNBMA160459</t>
  </si>
  <si>
    <t>8SNCNBMA160461</t>
  </si>
  <si>
    <t>8SNCNBMA160468</t>
  </si>
  <si>
    <t>8SNCNBMA160474</t>
  </si>
  <si>
    <t>8SNCNBMA160475</t>
  </si>
  <si>
    <t>8SNCNBMA160481</t>
  </si>
  <si>
    <t>8SNCNBMA160483</t>
  </si>
  <si>
    <t>8SNCNBMA160489</t>
  </si>
  <si>
    <t>8SNCNBMA160494</t>
  </si>
  <si>
    <t>8SNCNBMA160504</t>
  </si>
  <si>
    <t>8SNCNBMA160509</t>
  </si>
  <si>
    <t>8SNCNBMA160510</t>
  </si>
  <si>
    <t>8SNCNBMA160511</t>
  </si>
  <si>
    <t>8SNCNBMA160513</t>
  </si>
  <si>
    <t>8SNCNBMA160515</t>
  </si>
  <si>
    <t>8SNCNBMA160532</t>
  </si>
  <si>
    <t>8SNCNBMA160533</t>
  </si>
  <si>
    <t>8SNCNBMA160535</t>
  </si>
  <si>
    <t>8SNCNBMA160538</t>
  </si>
  <si>
    <t>8SNCNBMA160539</t>
  </si>
  <si>
    <t>8SNCNBMA160543</t>
  </si>
  <si>
    <t>8SNCNBMA160545</t>
  </si>
  <si>
    <t>8SNCNBMA160549</t>
  </si>
  <si>
    <t>8SNCNBMA160553</t>
  </si>
  <si>
    <t>8SNCNBMA160558</t>
  </si>
  <si>
    <t>8SNCNBMA160559</t>
  </si>
  <si>
    <t>8SNCNBMA160565</t>
  </si>
  <si>
    <t>8SNCNBMA160569</t>
  </si>
  <si>
    <t>8SNCNBMA160572</t>
  </si>
  <si>
    <t>8SNCNBMA160579</t>
  </si>
  <si>
    <t>8SNCNBMA160580</t>
  </si>
  <si>
    <t>8SNCNBMA160582</t>
  </si>
  <si>
    <t>8SNCNBMA160585</t>
  </si>
  <si>
    <t>8SNCNBMA160588</t>
  </si>
  <si>
    <t>8SNCNBMA160591</t>
  </si>
  <si>
    <t>8SNCNBMA160593</t>
  </si>
  <si>
    <t>8SNCNBMA160609</t>
  </si>
  <si>
    <t>8SNCNBMA160613</t>
  </si>
  <si>
    <t>8SNCNBMA160622</t>
  </si>
  <si>
    <t>8SNCNBMA160623</t>
  </si>
  <si>
    <t>8SNCNBMA160625</t>
  </si>
  <si>
    <t>8SNCNBMA160634</t>
  </si>
  <si>
    <t>8SNCNBMA160638</t>
  </si>
  <si>
    <t>8SNCNBMA160640</t>
  </si>
  <si>
    <t>8SNCNBMA160641</t>
  </si>
  <si>
    <t>8SNCNBMA160643</t>
  </si>
  <si>
    <t>8SNCNBMA160650</t>
  </si>
  <si>
    <t>8SNCNBMA160654</t>
  </si>
  <si>
    <t>8SNCNBMA160657</t>
  </si>
  <si>
    <t>8SNCNBMA160658</t>
  </si>
  <si>
    <t>8SNCNBMA160661</t>
  </si>
  <si>
    <t>8SNCNBMA160662</t>
  </si>
  <si>
    <t>8SNCNBMA160664</t>
  </si>
  <si>
    <t>8SNCNBMA160674</t>
  </si>
  <si>
    <t>8SNCNBMA160676</t>
  </si>
  <si>
    <t>8SNCNBMA160692</t>
  </si>
  <si>
    <t>8SNCNBMA160705</t>
  </si>
  <si>
    <t>8SNCP3TA060170</t>
  </si>
  <si>
    <t>8SNCP3TA060200</t>
  </si>
  <si>
    <t>8SNCP3TA060236</t>
  </si>
  <si>
    <t>8SNCP3TA060282</t>
  </si>
  <si>
    <t>8SNCP3TA060286</t>
  </si>
  <si>
    <t>8SNCP3TA060290</t>
  </si>
  <si>
    <t>8SNCP3TA060308</t>
  </si>
  <si>
    <t>8SNCP3TA060324</t>
  </si>
  <si>
    <t>8SNCP3TA060332</t>
  </si>
  <si>
    <t>8SNCP3TA060336</t>
  </si>
  <si>
    <t>8SNCP3TA060343</t>
  </si>
  <si>
    <t>8SNCP3TA060350</t>
  </si>
  <si>
    <t>8SNCP3TA060352</t>
  </si>
  <si>
    <t>8SNCP3TA060366</t>
  </si>
  <si>
    <t>8SNCP3TA060368</t>
  </si>
  <si>
    <t>8SNCP3TA060369</t>
  </si>
  <si>
    <t>8SNCP3TA060379</t>
  </si>
  <si>
    <t>8SNCP3TA060388</t>
  </si>
  <si>
    <t>8SNCP3TA060393</t>
  </si>
  <si>
    <t>8SNCP3TA060416</t>
  </si>
  <si>
    <t>8SNCP3TA060418</t>
  </si>
  <si>
    <t>8SNCP3TA060420</t>
  </si>
  <si>
    <t>8SNCP3TA060424</t>
  </si>
  <si>
    <t>8SNCP3TA060463</t>
  </si>
  <si>
    <t>8WAZQ1CSH10320</t>
  </si>
  <si>
    <t>D14000iE-电喷组件（不含喷嘴）（ZS）（FXZY）</t>
  </si>
  <si>
    <t>8WAZQ1CSH10344</t>
  </si>
  <si>
    <t>8WAZQ1CSH10412</t>
  </si>
  <si>
    <t>8WAZQ1CSH10417</t>
  </si>
  <si>
    <t>8YMCNBHA040410</t>
  </si>
  <si>
    <t>AG811 播撒甩盘电机（需反激活）（FXZY）</t>
  </si>
  <si>
    <t>8YZJP1Q0010272</t>
  </si>
  <si>
    <t>AG811 电磁阀组件（FXZY）</t>
  </si>
  <si>
    <t>8YZJP1Q0010425</t>
  </si>
  <si>
    <t>8Z2CN1Q00136VX</t>
  </si>
  <si>
    <t>AG811 气压液位计组件（FXZY）</t>
  </si>
  <si>
    <t>8Z2CP3K0033MUU</t>
  </si>
  <si>
    <t>92JCN6BB141496</t>
  </si>
  <si>
    <t>AG811 叶轮泵电机（FXZY）</t>
  </si>
  <si>
    <t>92JCN6BB141654</t>
  </si>
  <si>
    <t>92JCN6BB141984</t>
  </si>
  <si>
    <t>92JCN6BB142069</t>
  </si>
  <si>
    <t>92JCN6CB040031</t>
  </si>
  <si>
    <t>92JCN6CB040248</t>
  </si>
  <si>
    <t>92JCN6CB040364</t>
  </si>
  <si>
    <t>92JCN6CB040375</t>
  </si>
  <si>
    <t>92JCN6CB040845</t>
  </si>
  <si>
    <t>92JCN6CB040859</t>
  </si>
  <si>
    <t>92JCN6CB040861</t>
  </si>
  <si>
    <t>92JCN6CB041038</t>
  </si>
  <si>
    <t>92JCN6CB041080</t>
  </si>
  <si>
    <t>92JCN6CB041100</t>
  </si>
  <si>
    <t>92JCN6CB041132</t>
  </si>
  <si>
    <t>92JCN6CB041155</t>
  </si>
  <si>
    <t>92JCN6CB041172</t>
  </si>
  <si>
    <t>92JCN6CB041234</t>
  </si>
  <si>
    <t>92JCN6CB041238</t>
  </si>
  <si>
    <t>92JCN6CB041266</t>
  </si>
  <si>
    <t>92JCN6CB041272</t>
  </si>
  <si>
    <t>92JCN6CB041507</t>
  </si>
  <si>
    <t>92JCN6CB041556</t>
  </si>
  <si>
    <t>92JCN6CB041592</t>
  </si>
  <si>
    <t>92JCN6CB041713</t>
  </si>
  <si>
    <t>92JCN6CB041718</t>
  </si>
  <si>
    <t>92JCN6CB041726</t>
  </si>
  <si>
    <t>92JCN6CB041761</t>
  </si>
  <si>
    <t>92KCNC50013SYK</t>
  </si>
  <si>
    <t>AG811 流量计组件（FXZY）</t>
  </si>
  <si>
    <t>92KCNC6001MXHT</t>
  </si>
  <si>
    <t>AZGZP16001RBBG</t>
  </si>
  <si>
    <t>AG901 电调模块（海外版）（FXZY）</t>
  </si>
  <si>
    <t>AZGZP170016LKL</t>
  </si>
  <si>
    <t>AZGZP17001VA4L</t>
  </si>
  <si>
    <t>AZGZP180012CJ3</t>
  </si>
  <si>
    <t>AZGZP18001B43Q</t>
  </si>
  <si>
    <t>AZGZP18001GFM7</t>
  </si>
  <si>
    <t>AZGZP18001JDAV</t>
  </si>
  <si>
    <t>AZGZP18001KS18</t>
  </si>
  <si>
    <t>AZGZP18001TT1A</t>
  </si>
  <si>
    <t>AZGZP18001VBBY</t>
  </si>
  <si>
    <t>AZGZP190010F2Q</t>
  </si>
  <si>
    <t>AZGZP190010TGM</t>
  </si>
  <si>
    <t>AZGZP190012Q76</t>
  </si>
  <si>
    <t>AZGZP190012X93</t>
  </si>
  <si>
    <t>AZGZP1900139P0</t>
  </si>
  <si>
    <t>AZGZP190013U5R</t>
  </si>
  <si>
    <t>AZGZP1900140GU</t>
  </si>
  <si>
    <t>AZGZP190014GAK</t>
  </si>
  <si>
    <t>AZGZP190014JZK</t>
  </si>
  <si>
    <t>AZGZP19001583G</t>
  </si>
  <si>
    <t>AZGZP190016VTY</t>
  </si>
  <si>
    <t>AZGZP190018KGL</t>
  </si>
  <si>
    <t>AZGZP190019CZE</t>
  </si>
  <si>
    <t>AZGZP190019YF8</t>
  </si>
  <si>
    <t>AZGZP19001AWAZ</t>
  </si>
  <si>
    <t>AZGZP19001BD3T</t>
  </si>
  <si>
    <t>AZGZP19001C8AJ</t>
  </si>
  <si>
    <t>AZGZP19001D1TC</t>
  </si>
  <si>
    <t>AZGZP19001DBJ9</t>
  </si>
  <si>
    <t>AZGZP19001E420</t>
  </si>
  <si>
    <t>AZGZP19001EES0</t>
  </si>
  <si>
    <t>AZGZP19001F16X</t>
  </si>
  <si>
    <t>AZGZP19001FFAR</t>
  </si>
  <si>
    <t>AZGZP19001FKPN</t>
  </si>
  <si>
    <t>AZGZP19001HDR7</t>
  </si>
  <si>
    <t>AZGZP19001J1W1</t>
  </si>
  <si>
    <t>AZGZP19001KEUP</t>
  </si>
  <si>
    <t>AZGZP19001M7X5</t>
  </si>
  <si>
    <t>AZGZP19001MD95</t>
  </si>
  <si>
    <t>AZGZP19001NWLQ</t>
  </si>
  <si>
    <t>AZGZP19001Q0TJ</t>
  </si>
  <si>
    <t>AZGZP19001Q6WC</t>
  </si>
  <si>
    <t>AZGZP19001R326</t>
  </si>
  <si>
    <t>AZGZP19001RZ80</t>
  </si>
  <si>
    <t>AZGZP19001VQQY</t>
  </si>
  <si>
    <t>AZGZP19001X5DH</t>
  </si>
  <si>
    <t>AZGZP19001XARH</t>
  </si>
  <si>
    <t>AZGZP19001YN08</t>
  </si>
  <si>
    <t>AZGZP1K001A32C</t>
  </si>
  <si>
    <t>AZGZP1L0019KJQ</t>
  </si>
  <si>
    <t>AZGZP1L001LYNQ</t>
  </si>
  <si>
    <t>AZGZP1M001WG9H</t>
  </si>
  <si>
    <t>Module of measuring weight/Load Sensor Module</t>
  </si>
  <si>
    <t>Fixing Nut/Spray Lance Nut</t>
  </si>
  <si>
    <t>Flowmeter/Flow Meter Module</t>
  </si>
  <si>
    <t>Spraying System Rubber Kit/Impeller Module</t>
  </si>
  <si>
    <t>AC Motor/Impeller Pump Motor</t>
  </si>
  <si>
    <t>AC motor/Spinner Disk Motor</t>
  </si>
  <si>
    <t>Nozzle wastegate/Solenoid Valve Module</t>
  </si>
  <si>
    <t>AC motor/15516 Motor</t>
  </si>
  <si>
    <t>Water Tube/Liquid Level Gauge Hose Module</t>
  </si>
  <si>
    <t>Level Meter Module/Liquid Level Gauge Module</t>
  </si>
  <si>
    <t>ESC/ESC Module</t>
  </si>
  <si>
    <t>Antenna/SDR Antenna (Front)</t>
  </si>
  <si>
    <t>Parts of Generator/D12000i - Electronic Fuel Injection Filter (ZS)</t>
  </si>
  <si>
    <t>Electric jet pump/D14000iE-Electronic Fuel Injection (Excl. Injector Nozzle)（ZS）</t>
  </si>
  <si>
    <t>Water Tube/Liquid Level Gauge External Hose</t>
  </si>
  <si>
    <t>Thermal Conductive Pad/Thermally Conductive Pad (53.1 x 12.9 mm)</t>
  </si>
  <si>
    <t>Other articles of vulcanized rubber other than hard rubber/Spray Tank Cover Sealing Ring</t>
  </si>
  <si>
    <t>Sealing Ring of vulcanized rubber other than hard rubber/Motor Sealing Ring</t>
  </si>
  <si>
    <t>Other articles of vulcanized rubber other than hard rubber/Weighing Sensor Rubber Cover</t>
  </si>
  <si>
    <t>Other articles of plastics/Radar Sealing Ring</t>
  </si>
  <si>
    <t>Rubber parts/RTK Rubber Ring</t>
  </si>
  <si>
    <t>Engineering ceramic gasket/Anti-Wear Gasket</t>
  </si>
  <si>
    <t>parts of remote control aerial system/Propeller Clamp</t>
  </si>
  <si>
    <t>parts of remote control aerial system/Propeller (CCW)</t>
  </si>
  <si>
    <t>parts of remote control aerial system/Propeller (CW)</t>
  </si>
  <si>
    <t>Horse cover/Spray Tank Cover</t>
  </si>
  <si>
    <t>Sprayer cover/Spray Lance Shell (Rear)</t>
  </si>
  <si>
    <t>Sprayer parts/Sensing Part</t>
  </si>
  <si>
    <t>Intake Filter/Spray Tank Inlet Filter</t>
  </si>
  <si>
    <t>Spreading Plate of Sprayer/Centrifugal Sprinkler Lower Disk</t>
  </si>
  <si>
    <t>Spacer/Propeller Gasket</t>
  </si>
  <si>
    <t>Motor Upper Cover/Motor Upper Cover（For the exclusive use of DJI Lift System Dual Battery Version）</t>
  </si>
  <si>
    <t>nut/Nut (M80-HX130087-5103)</t>
  </si>
  <si>
    <t>Cable/Front Radar Signal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</si>
</sst>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7" x14ac:knownFonts="1">
    <font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sz val="8"/>
      <color rgb="FF000000"/>
      <name val="Arial"/>
      <family val="2"/>
    </font>
    <font>
      <b/>
      <sz val="1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</cellStyleXfs>
  <cellXfs count="47">
    <xf numFmtId="0" fontId="0" fillId="0" borderId="0" xfId="0"/>
    <xf numFmtId="0" fontId="1" fillId="0" borderId="0" xfId="6" applyFont="1" applyAlignment="1">
      <alignment horizontal="left" vertical="center" wrapText="1"/>
    </xf>
    <xf numFmtId="0" fontId="1" fillId="0" borderId="4" xfId="6" applyFont="1" applyBorder="1" applyAlignment="1">
      <alignment horizontal="left" vertical="center" wrapText="1"/>
    </xf>
    <xf numFmtId="0" fontId="2" fillId="0" borderId="0" xfId="6" applyFont="1" applyAlignment="1">
      <alignment horizontal="center" vertical="top" wrapText="1"/>
    </xf>
    <xf numFmtId="0" fontId="1" fillId="0" borderId="1" xfId="6" applyFont="1" applyBorder="1" applyAlignment="1">
      <alignment horizontal="center" vertical="top" wrapText="1"/>
    </xf>
    <xf numFmtId="0" fontId="1" fillId="0" borderId="2" xfId="6" applyFont="1" applyBorder="1" applyAlignment="1">
      <alignment horizontal="center" vertical="center" wrapText="1"/>
    </xf>
    <xf numFmtId="0" fontId="1" fillId="0" borderId="1" xfId="6" applyFont="1" applyBorder="1" applyAlignment="1">
      <alignment horizontal="left" vertical="center" wrapText="1"/>
    </xf>
    <xf numFmtId="0" fontId="1" fillId="0" borderId="1" xfId="6" applyFont="1" applyBorder="1" applyAlignment="1">
      <alignment horizontal="right" vertical="center" wrapText="1"/>
    </xf>
    <xf numFmtId="0" fontId="1" fillId="0" borderId="1" xfId="6" applyFont="1" applyBorder="1" applyAlignment="1">
      <alignment horizontal="left" vertical="top" wrapText="1"/>
    </xf>
    <xf numFmtId="0" fontId="1" fillId="0" borderId="1" xfId="6" applyFont="1" applyBorder="1" applyAlignment="1">
      <alignment horizontal="center" vertical="center" wrapText="1"/>
    </xf>
    <xf numFmtId="0" fontId="1" fillId="0" borderId="0" xfId="6" applyFont="1" applyAlignment="1">
      <alignment horizontal="center" vertical="top" wrapText="1"/>
    </xf>
    <xf numFmtId="0" fontId="0" fillId="0" borderId="0" xfId="0"/>
    <xf numFmtId="0" fontId="2" fillId="0" borderId="0" xfId="6" applyFont="1" applyAlignment="1">
      <alignment horizontal="center" vertical="top" wrapText="1"/>
    </xf>
    <xf numFmtId="0" fontId="1" fillId="0" borderId="1" xfId="6" applyFont="1" applyBorder="1" applyAlignment="1">
      <alignment horizontal="center" vertical="center" wrapText="1"/>
    </xf>
    <xf numFmtId="0" fontId="1" fillId="0" borderId="1" xfId="6" applyFont="1" applyBorder="1" applyAlignment="1">
      <alignment horizontal="left" vertical="top" wrapText="1"/>
    </xf>
    <xf numFmtId="0" fontId="1" fillId="0" borderId="1" xfId="6" applyFont="1" applyBorder="1" applyAlignment="1">
      <alignment horizontal="center" vertical="top" wrapText="1"/>
    </xf>
    <xf numFmtId="0" fontId="1" fillId="0" borderId="2" xfId="6" applyFont="1" applyBorder="1" applyAlignment="1">
      <alignment horizontal="center" vertical="center" wrapText="1"/>
    </xf>
    <xf numFmtId="0" fontId="1" fillId="0" borderId="1" xfId="6" applyFont="1" applyBorder="1" applyAlignment="1">
      <alignment horizontal="right" vertical="center" wrapText="1"/>
    </xf>
    <xf numFmtId="0" fontId="1" fillId="0" borderId="1" xfId="6" applyFont="1" applyBorder="1" applyAlignment="1">
      <alignment horizontal="left" vertical="center" wrapText="1"/>
    </xf>
    <xf numFmtId="0" fontId="1" fillId="0" borderId="3" xfId="6" applyFont="1" applyBorder="1" applyAlignment="1">
      <alignment horizontal="center" vertical="top" wrapText="1"/>
    </xf>
    <xf numFmtId="0" fontId="1" fillId="0" borderId="4" xfId="6" applyFont="1" applyBorder="1" applyAlignment="1">
      <alignment horizontal="left" vertical="center" wrapText="1"/>
    </xf>
    <xf numFmtId="0" fontId="1" fillId="0" borderId="0" xfId="6" applyFont="1" applyAlignment="1">
      <alignment horizontal="left" vertical="center" wrapText="1"/>
    </xf>
    <xf numFmtId="0" fontId="1" fillId="0" borderId="5" xfId="6" applyFont="1" applyBorder="1" applyAlignment="1">
      <alignment horizontal="center" vertical="top" wrapText="1"/>
    </xf>
    <xf numFmtId="0" fontId="1" fillId="0" borderId="6" xfId="6" applyFont="1" applyBorder="1" applyAlignment="1">
      <alignment horizontal="center" wrapText="1"/>
    </xf>
    <xf numFmtId="0" fontId="1" fillId="0" borderId="7" xfId="6" applyFont="1" applyBorder="1" applyAlignment="1">
      <alignment horizontal="center" vertical="center" wrapText="1"/>
    </xf>
    <xf numFmtId="0" fontId="1" fillId="0" borderId="8" xfId="6" applyFont="1" applyBorder="1" applyAlignment="1">
      <alignment horizontal="center" vertical="center" wrapText="1"/>
    </xf>
    <xf numFmtId="0" fontId="1" fillId="0" borderId="9" xfId="6" applyFont="1" applyBorder="1" applyAlignment="1">
      <alignment horizontal="center" vertical="center" wrapText="1"/>
    </xf>
    <xf numFmtId="0" fontId="1" fillId="0" borderId="3" xfId="6" applyFont="1" applyBorder="1" applyAlignment="1">
      <alignment horizontal="left" vertical="top" wrapText="1"/>
    </xf>
    <xf numFmtId="0" fontId="1" fillId="0" borderId="4" xfId="6" applyFont="1" applyBorder="1" applyAlignment="1">
      <alignment horizontal="left" vertical="top" wrapText="1"/>
    </xf>
    <xf numFmtId="0" fontId="1" fillId="0" borderId="10" xfId="6" applyFont="1" applyBorder="1" applyAlignment="1">
      <alignment horizontal="left" vertical="top" wrapText="1"/>
    </xf>
    <xf numFmtId="0" fontId="1" fillId="0" borderId="6" xfId="6" applyFont="1" applyBorder="1" applyAlignment="1">
      <alignment horizontal="left" vertical="top" wrapText="1"/>
    </xf>
    <xf numFmtId="0" fontId="1" fillId="0" borderId="5" xfId="6" applyFont="1" applyBorder="1" applyAlignment="1">
      <alignment horizontal="left" vertical="top" wrapText="1"/>
    </xf>
    <xf numFmtId="0" fontId="1" fillId="0" borderId="11" xfId="6" applyFont="1" applyBorder="1" applyAlignment="1">
      <alignment horizontal="left" vertical="top" wrapText="1"/>
    </xf>
    <xf numFmtId="0" fontId="1" fillId="0" borderId="12" xfId="6" applyFont="1" applyBorder="1" applyAlignment="1">
      <alignment horizontal="center" vertical="center" wrapText="1"/>
    </xf>
    <xf numFmtId="0" fontId="1" fillId="0" borderId="13" xfId="6" applyFont="1" applyBorder="1" applyAlignment="1">
      <alignment horizontal="center" vertical="center" wrapText="1"/>
    </xf>
    <xf numFmtId="0" fontId="1" fillId="0" borderId="14" xfId="6" applyFont="1" applyBorder="1" applyAlignment="1">
      <alignment horizontal="center" vertical="center" wrapText="1"/>
    </xf>
    <xf numFmtId="0" fontId="1" fillId="0" borderId="7" xfId="6" applyFont="1" applyBorder="1" applyAlignment="1">
      <alignment horizontal="center" vertical="top" wrapText="1"/>
    </xf>
    <xf numFmtId="0" fontId="1" fillId="0" borderId="9" xfId="6" applyFont="1" applyBorder="1" applyAlignment="1">
      <alignment horizontal="center" vertical="top" wrapText="1"/>
    </xf>
    <xf numFmtId="0" fontId="1" fillId="0" borderId="8" xfId="6" applyFont="1" applyBorder="1" applyAlignment="1">
      <alignment horizontal="center" vertical="top" wrapText="1"/>
    </xf>
    <xf numFmtId="0" fontId="1" fillId="0" borderId="12" xfId="6" applyFont="1" applyBorder="1" applyAlignment="1">
      <alignment horizontal="center" vertical="top" wrapText="1"/>
    </xf>
    <xf numFmtId="0" fontId="1" fillId="0" borderId="14" xfId="6" applyFont="1" applyBorder="1" applyAlignment="1">
      <alignment horizontal="center" vertical="top" wrapText="1"/>
    </xf>
    <xf numFmtId="0" fontId="1" fillId="0" borderId="7" xfId="6" applyFont="1" applyBorder="1" applyAlignment="1">
      <alignment horizontal="center" vertical="top" wrapText="1"/>
    </xf>
    <xf numFmtId="0" fontId="5" fillId="0" borderId="1" xfId="6" applyFont="1" applyBorder="1" applyAlignment="1">
      <alignment horizontal="center" vertical="top" wrapText="1"/>
    </xf>
    <xf numFmtId="0" fontId="5" fillId="0" borderId="1" xfId="6" applyFont="1" applyBorder="1" applyAlignment="1">
      <alignment horizontal="center" vertical="top" wrapText="1"/>
    </xf>
    <xf numFmtId="0" fontId="5" fillId="0" borderId="1" xfId="6" applyFont="1" applyBorder="1" applyAlignment="1">
      <alignment horizontal="right" vertical="top" wrapText="1"/>
    </xf>
    <xf numFmtId="0" fontId="6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266700</xdr:colOff>
      <xdr:row>0</xdr:row>
      <xdr:rowOff>0</xdr:rowOff>
    </xdr:from>
    <xdr:to>
      <xdr:col>8</xdr:col>
      <xdr:colOff>809625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0075" y="0"/>
          <a:ext cx="1685925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E23" sqref="E23"/>
    </sheetView>
  </sheetViews>
  <sheetFormatPr defaultColWidth="15.28515625" defaultRowHeight="12.75" x14ac:dyDescent="0.2"/>
  <cols>
    <col min="2" max="2" width="17.5703125" customWidth="1"/>
    <col min="5" max="5" width="81.42578125" bestFit="1" customWidth="1"/>
    <col min="7" max="7" width="19.5703125" bestFit="1" customWidth="1"/>
  </cols>
  <sheetData>
    <row r="1" spans="1:12" x14ac:dyDescent="0.2">
      <c r="A1" s="11"/>
    </row>
    <row r="2" spans="1:12" ht="15" x14ac:dyDescent="0.2">
      <c r="A2" s="11"/>
      <c r="J2" s="12" t="s">
        <v>0</v>
      </c>
      <c r="K2" s="11"/>
      <c r="L2" s="11"/>
    </row>
    <row r="3" spans="1:12" x14ac:dyDescent="0.2">
      <c r="A3" s="11"/>
      <c r="K3" s="11"/>
      <c r="L3" s="11"/>
    </row>
    <row r="4" spans="1:12" x14ac:dyDescent="0.2">
      <c r="A4" s="10" t="s">
        <v>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2">
      <c r="A5" s="10" t="s">
        <v>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x14ac:dyDescent="0.2">
      <c r="A6" s="24" t="s">
        <v>3</v>
      </c>
      <c r="B6" s="8" t="s">
        <v>262</v>
      </c>
      <c r="C6" s="8"/>
      <c r="D6" s="8"/>
      <c r="E6" s="8"/>
      <c r="F6" s="8"/>
      <c r="G6" s="8"/>
      <c r="H6" s="8"/>
      <c r="I6" s="13" t="s">
        <v>8</v>
      </c>
      <c r="J6" s="9" t="s">
        <v>9</v>
      </c>
      <c r="K6" s="9"/>
      <c r="L6" s="9"/>
    </row>
    <row r="7" spans="1:12" x14ac:dyDescent="0.2">
      <c r="A7" s="25"/>
      <c r="B7" s="8" t="s">
        <v>5</v>
      </c>
      <c r="C7" s="8"/>
      <c r="D7" s="8"/>
      <c r="E7" s="8"/>
      <c r="F7" s="8"/>
      <c r="G7" s="8"/>
      <c r="H7" s="8"/>
      <c r="I7" s="13" t="s">
        <v>10</v>
      </c>
      <c r="J7" s="9" t="s">
        <v>11</v>
      </c>
      <c r="K7" s="9"/>
      <c r="L7" s="9"/>
    </row>
    <row r="8" spans="1:12" x14ac:dyDescent="0.2">
      <c r="A8" s="25"/>
      <c r="B8" s="8" t="s">
        <v>6</v>
      </c>
      <c r="C8" s="8"/>
      <c r="D8" s="8"/>
      <c r="E8" s="8"/>
      <c r="F8" s="8"/>
      <c r="G8" s="8"/>
      <c r="H8" s="8"/>
      <c r="I8" s="13" t="s">
        <v>12</v>
      </c>
      <c r="J8" s="9" t="s">
        <v>13</v>
      </c>
      <c r="K8" s="9"/>
      <c r="L8" s="9"/>
    </row>
    <row r="9" spans="1:12" x14ac:dyDescent="0.2">
      <c r="A9" s="25"/>
      <c r="B9" s="27" t="s">
        <v>7</v>
      </c>
      <c r="C9" s="28"/>
      <c r="D9" s="28"/>
      <c r="E9" s="28"/>
      <c r="F9" s="28"/>
      <c r="G9" s="28"/>
      <c r="H9" s="29"/>
      <c r="I9" s="13" t="s">
        <v>259</v>
      </c>
      <c r="J9" s="9" t="s">
        <v>15</v>
      </c>
      <c r="K9" s="9"/>
      <c r="L9" s="9"/>
    </row>
    <row r="10" spans="1:12" x14ac:dyDescent="0.2">
      <c r="A10" s="26"/>
      <c r="B10" s="30"/>
      <c r="C10" s="31"/>
      <c r="D10" s="31"/>
      <c r="E10" s="31"/>
      <c r="F10" s="31"/>
      <c r="G10" s="31"/>
      <c r="H10" s="32"/>
      <c r="I10" s="13" t="s">
        <v>260</v>
      </c>
      <c r="J10" s="33" t="s">
        <v>258</v>
      </c>
      <c r="K10" s="34"/>
      <c r="L10" s="35"/>
    </row>
    <row r="11" spans="1:12" x14ac:dyDescent="0.2">
      <c r="A11" s="9" t="s">
        <v>16</v>
      </c>
      <c r="B11" s="8" t="s">
        <v>4</v>
      </c>
      <c r="C11" s="8"/>
      <c r="D11" s="8"/>
      <c r="E11" s="8"/>
      <c r="F11" s="8"/>
      <c r="G11" s="8"/>
      <c r="H11" s="8"/>
      <c r="I11" s="13" t="s">
        <v>18</v>
      </c>
      <c r="J11" s="9" t="s">
        <v>19</v>
      </c>
      <c r="K11" s="9"/>
      <c r="L11" s="9"/>
    </row>
    <row r="12" spans="1:12" ht="33.75" x14ac:dyDescent="0.2">
      <c r="A12" s="9"/>
      <c r="B12" s="8" t="s">
        <v>5</v>
      </c>
      <c r="C12" s="8"/>
      <c r="D12" s="8"/>
      <c r="E12" s="8"/>
      <c r="F12" s="8"/>
      <c r="G12" s="8"/>
      <c r="H12" s="8"/>
      <c r="I12" s="13" t="s">
        <v>20</v>
      </c>
      <c r="J12" s="9" t="s">
        <v>21</v>
      </c>
      <c r="K12" s="9"/>
      <c r="L12" s="9"/>
    </row>
    <row r="13" spans="1:12" ht="22.5" x14ac:dyDescent="0.2">
      <c r="A13" s="9"/>
      <c r="B13" s="8" t="s">
        <v>17</v>
      </c>
      <c r="C13" s="8"/>
      <c r="D13" s="8"/>
      <c r="E13" s="8"/>
      <c r="F13" s="8"/>
      <c r="G13" s="8"/>
      <c r="H13" s="8"/>
      <c r="I13" s="13" t="s">
        <v>22</v>
      </c>
      <c r="J13" s="9" t="s">
        <v>23</v>
      </c>
      <c r="K13" s="9"/>
      <c r="L13" s="9"/>
    </row>
    <row r="14" spans="1:12" x14ac:dyDescent="0.2">
      <c r="A14" s="9"/>
      <c r="B14" s="8" t="s">
        <v>263</v>
      </c>
      <c r="C14" s="8"/>
      <c r="D14" s="8"/>
      <c r="E14" s="8"/>
      <c r="F14" s="8"/>
      <c r="G14" s="8"/>
      <c r="H14" s="8"/>
      <c r="I14" s="13" t="s">
        <v>24</v>
      </c>
      <c r="J14" s="9"/>
      <c r="K14" s="9"/>
      <c r="L14" s="9"/>
    </row>
    <row r="15" spans="1:12" ht="14.1" customHeight="1" x14ac:dyDescent="0.2">
      <c r="A15" s="15" t="s">
        <v>25</v>
      </c>
      <c r="B15" s="15" t="s">
        <v>26</v>
      </c>
      <c r="C15" s="15" t="s">
        <v>14</v>
      </c>
      <c r="D15" s="15" t="s">
        <v>27</v>
      </c>
      <c r="E15" s="15" t="s">
        <v>28</v>
      </c>
      <c r="F15" s="15" t="s">
        <v>29</v>
      </c>
      <c r="G15" s="15" t="s">
        <v>30</v>
      </c>
      <c r="H15" s="15" t="s">
        <v>31</v>
      </c>
      <c r="I15" s="15" t="s">
        <v>32</v>
      </c>
      <c r="J15" s="15" t="s">
        <v>33</v>
      </c>
      <c r="K15" s="15" t="s">
        <v>34</v>
      </c>
      <c r="L15" s="15" t="s">
        <v>35</v>
      </c>
    </row>
    <row r="16" spans="1:12" ht="14.1" customHeight="1" x14ac:dyDescent="0.2">
      <c r="A16" s="13">
        <v>1</v>
      </c>
      <c r="B16" s="13" t="s">
        <v>36</v>
      </c>
      <c r="C16" s="13" t="s">
        <v>15</v>
      </c>
      <c r="D16" s="13" t="s">
        <v>261</v>
      </c>
      <c r="E16" s="13" t="s">
        <v>486</v>
      </c>
      <c r="F16" s="13" t="s">
        <v>39</v>
      </c>
      <c r="G16" s="13" t="s">
        <v>23</v>
      </c>
      <c r="H16" s="13">
        <v>5</v>
      </c>
      <c r="I16" s="13" t="s">
        <v>40</v>
      </c>
      <c r="J16" s="13">
        <v>65.099999999999994</v>
      </c>
      <c r="K16" s="13" t="s">
        <v>41</v>
      </c>
      <c r="L16" s="13">
        <v>325.5</v>
      </c>
    </row>
    <row r="17" spans="1:12" ht="14.1" customHeight="1" x14ac:dyDescent="0.2">
      <c r="A17" s="13">
        <v>2</v>
      </c>
      <c r="B17" s="13" t="s">
        <v>42</v>
      </c>
      <c r="C17" s="13" t="s">
        <v>15</v>
      </c>
      <c r="D17" s="13" t="s">
        <v>261</v>
      </c>
      <c r="E17" s="13" t="s">
        <v>487</v>
      </c>
      <c r="F17" s="13" t="s">
        <v>44</v>
      </c>
      <c r="G17" s="13" t="s">
        <v>23</v>
      </c>
      <c r="H17" s="13">
        <v>20</v>
      </c>
      <c r="I17" s="13" t="s">
        <v>40</v>
      </c>
      <c r="J17" s="13">
        <v>4</v>
      </c>
      <c r="K17" s="13" t="s">
        <v>41</v>
      </c>
      <c r="L17" s="13">
        <v>80</v>
      </c>
    </row>
    <row r="18" spans="1:12" ht="14.1" customHeight="1" x14ac:dyDescent="0.2">
      <c r="A18" s="13">
        <v>3</v>
      </c>
      <c r="B18" s="13" t="s">
        <v>45</v>
      </c>
      <c r="C18" s="13" t="s">
        <v>15</v>
      </c>
      <c r="D18" s="13" t="s">
        <v>261</v>
      </c>
      <c r="E18" s="13" t="s">
        <v>488</v>
      </c>
      <c r="F18" s="13" t="s">
        <v>47</v>
      </c>
      <c r="G18" s="13" t="s">
        <v>23</v>
      </c>
      <c r="H18" s="13">
        <v>2</v>
      </c>
      <c r="I18" s="13" t="s">
        <v>40</v>
      </c>
      <c r="J18" s="13">
        <v>72</v>
      </c>
      <c r="K18" s="13" t="s">
        <v>41</v>
      </c>
      <c r="L18" s="13">
        <v>144</v>
      </c>
    </row>
    <row r="19" spans="1:12" ht="14.1" customHeight="1" x14ac:dyDescent="0.2">
      <c r="A19" s="13">
        <v>4</v>
      </c>
      <c r="B19" s="13" t="s">
        <v>48</v>
      </c>
      <c r="C19" s="13" t="s">
        <v>15</v>
      </c>
      <c r="D19" s="13" t="s">
        <v>261</v>
      </c>
      <c r="E19" s="13" t="s">
        <v>489</v>
      </c>
      <c r="F19" s="13" t="s">
        <v>50</v>
      </c>
      <c r="G19" s="13" t="s">
        <v>23</v>
      </c>
      <c r="H19" s="13">
        <v>26</v>
      </c>
      <c r="I19" s="13" t="s">
        <v>40</v>
      </c>
      <c r="J19" s="13">
        <v>7</v>
      </c>
      <c r="K19" s="13" t="s">
        <v>41</v>
      </c>
      <c r="L19" s="13">
        <v>182</v>
      </c>
    </row>
    <row r="20" spans="1:12" ht="14.1" customHeight="1" x14ac:dyDescent="0.2">
      <c r="A20" s="13">
        <v>5</v>
      </c>
      <c r="B20" s="13" t="s">
        <v>51</v>
      </c>
      <c r="C20" s="13" t="s">
        <v>15</v>
      </c>
      <c r="D20" s="13" t="s">
        <v>261</v>
      </c>
      <c r="E20" s="13" t="s">
        <v>490</v>
      </c>
      <c r="F20" s="13" t="s">
        <v>53</v>
      </c>
      <c r="G20" s="13" t="s">
        <v>23</v>
      </c>
      <c r="H20" s="13">
        <v>28</v>
      </c>
      <c r="I20" s="13" t="s">
        <v>40</v>
      </c>
      <c r="J20" s="13">
        <v>52</v>
      </c>
      <c r="K20" s="13" t="s">
        <v>41</v>
      </c>
      <c r="L20" s="13">
        <v>1456</v>
      </c>
    </row>
    <row r="21" spans="1:12" ht="14.1" customHeight="1" x14ac:dyDescent="0.2">
      <c r="A21" s="13">
        <v>6</v>
      </c>
      <c r="B21" s="13" t="s">
        <v>54</v>
      </c>
      <c r="C21" s="13" t="s">
        <v>15</v>
      </c>
      <c r="D21" s="13" t="s">
        <v>261</v>
      </c>
      <c r="E21" s="13" t="s">
        <v>491</v>
      </c>
      <c r="F21" s="13" t="s">
        <v>56</v>
      </c>
      <c r="G21" s="13" t="s">
        <v>23</v>
      </c>
      <c r="H21" s="13">
        <v>1</v>
      </c>
      <c r="I21" s="13" t="s">
        <v>40</v>
      </c>
      <c r="J21" s="13">
        <v>144</v>
      </c>
      <c r="K21" s="13" t="s">
        <v>41</v>
      </c>
      <c r="L21" s="13">
        <v>144</v>
      </c>
    </row>
    <row r="22" spans="1:12" ht="14.1" customHeight="1" x14ac:dyDescent="0.2">
      <c r="A22" s="13">
        <v>7</v>
      </c>
      <c r="B22" s="13" t="s">
        <v>57</v>
      </c>
      <c r="C22" s="13" t="s">
        <v>15</v>
      </c>
      <c r="D22" s="13" t="s">
        <v>261</v>
      </c>
      <c r="E22" s="13" t="s">
        <v>492</v>
      </c>
      <c r="F22" s="13" t="s">
        <v>59</v>
      </c>
      <c r="G22" s="13" t="s">
        <v>23</v>
      </c>
      <c r="H22" s="13">
        <v>2</v>
      </c>
      <c r="I22" s="13" t="s">
        <v>40</v>
      </c>
      <c r="J22" s="13">
        <v>11</v>
      </c>
      <c r="K22" s="13" t="s">
        <v>41</v>
      </c>
      <c r="L22" s="13">
        <v>22</v>
      </c>
    </row>
    <row r="23" spans="1:12" ht="14.1" customHeight="1" x14ac:dyDescent="0.2">
      <c r="A23" s="13">
        <v>8</v>
      </c>
      <c r="B23" s="13" t="s">
        <v>60</v>
      </c>
      <c r="C23" s="13" t="s">
        <v>15</v>
      </c>
      <c r="D23" s="13" t="s">
        <v>261</v>
      </c>
      <c r="E23" s="13" t="s">
        <v>493</v>
      </c>
      <c r="F23" s="13" t="s">
        <v>56</v>
      </c>
      <c r="G23" s="13" t="s">
        <v>23</v>
      </c>
      <c r="H23" s="13">
        <v>104</v>
      </c>
      <c r="I23" s="13" t="s">
        <v>40</v>
      </c>
      <c r="J23" s="13">
        <v>128</v>
      </c>
      <c r="K23" s="13" t="s">
        <v>41</v>
      </c>
      <c r="L23" s="13">
        <v>13312</v>
      </c>
    </row>
    <row r="24" spans="1:12" ht="14.1" customHeight="1" x14ac:dyDescent="0.2">
      <c r="A24" s="13">
        <v>9</v>
      </c>
      <c r="B24" s="13" t="s">
        <v>62</v>
      </c>
      <c r="C24" s="13" t="s">
        <v>15</v>
      </c>
      <c r="D24" s="13" t="s">
        <v>261</v>
      </c>
      <c r="E24" s="13" t="s">
        <v>494</v>
      </c>
      <c r="F24" s="13" t="s">
        <v>64</v>
      </c>
      <c r="G24" s="13" t="s">
        <v>23</v>
      </c>
      <c r="H24" s="13">
        <v>2</v>
      </c>
      <c r="I24" s="13" t="s">
        <v>40</v>
      </c>
      <c r="J24" s="13">
        <v>1</v>
      </c>
      <c r="K24" s="13" t="s">
        <v>41</v>
      </c>
      <c r="L24" s="13">
        <v>2</v>
      </c>
    </row>
    <row r="25" spans="1:12" ht="14.1" customHeight="1" x14ac:dyDescent="0.2">
      <c r="A25" s="13">
        <v>10</v>
      </c>
      <c r="B25" s="13" t="s">
        <v>65</v>
      </c>
      <c r="C25" s="13" t="s">
        <v>15</v>
      </c>
      <c r="D25" s="13" t="s">
        <v>261</v>
      </c>
      <c r="E25" s="13" t="s">
        <v>495</v>
      </c>
      <c r="F25" s="13" t="s">
        <v>47</v>
      </c>
      <c r="G25" s="13" t="s">
        <v>23</v>
      </c>
      <c r="H25" s="13">
        <v>2</v>
      </c>
      <c r="I25" s="13" t="s">
        <v>40</v>
      </c>
      <c r="J25" s="13">
        <v>13</v>
      </c>
      <c r="K25" s="13" t="s">
        <v>41</v>
      </c>
      <c r="L25" s="13">
        <v>26</v>
      </c>
    </row>
    <row r="26" spans="1:12" ht="14.1" customHeight="1" x14ac:dyDescent="0.2">
      <c r="A26" s="13">
        <v>11</v>
      </c>
      <c r="B26" s="13" t="s">
        <v>67</v>
      </c>
      <c r="C26" s="13" t="s">
        <v>15</v>
      </c>
      <c r="D26" s="13" t="s">
        <v>261</v>
      </c>
      <c r="E26" s="13" t="s">
        <v>496</v>
      </c>
      <c r="F26" s="13" t="s">
        <v>69</v>
      </c>
      <c r="G26" s="13" t="s">
        <v>23</v>
      </c>
      <c r="H26" s="13">
        <v>52</v>
      </c>
      <c r="I26" s="13" t="s">
        <v>40</v>
      </c>
      <c r="J26" s="13">
        <v>132</v>
      </c>
      <c r="K26" s="13" t="s">
        <v>41</v>
      </c>
      <c r="L26" s="13">
        <v>6864</v>
      </c>
    </row>
    <row r="27" spans="1:12" ht="14.1" customHeight="1" x14ac:dyDescent="0.2">
      <c r="A27" s="13">
        <v>12</v>
      </c>
      <c r="B27" s="13" t="s">
        <v>70</v>
      </c>
      <c r="C27" s="13" t="s">
        <v>15</v>
      </c>
      <c r="D27" s="13" t="s">
        <v>261</v>
      </c>
      <c r="E27" s="13" t="s">
        <v>497</v>
      </c>
      <c r="F27" s="13" t="s">
        <v>72</v>
      </c>
      <c r="G27" s="13" t="s">
        <v>23</v>
      </c>
      <c r="H27" s="13">
        <v>2</v>
      </c>
      <c r="I27" s="13" t="s">
        <v>40</v>
      </c>
      <c r="J27" s="13">
        <v>4</v>
      </c>
      <c r="K27" s="13" t="s">
        <v>41</v>
      </c>
      <c r="L27" s="13">
        <v>8</v>
      </c>
    </row>
    <row r="28" spans="1:12" ht="14.1" customHeight="1" x14ac:dyDescent="0.2">
      <c r="A28" s="13">
        <v>13</v>
      </c>
      <c r="B28" s="13" t="s">
        <v>73</v>
      </c>
      <c r="C28" s="13" t="s">
        <v>15</v>
      </c>
      <c r="D28" s="13" t="s">
        <v>261</v>
      </c>
      <c r="E28" s="13" t="s">
        <v>498</v>
      </c>
      <c r="F28" s="13" t="s">
        <v>75</v>
      </c>
      <c r="G28" s="13" t="s">
        <v>23</v>
      </c>
      <c r="H28" s="13">
        <v>10</v>
      </c>
      <c r="I28" s="13" t="s">
        <v>40</v>
      </c>
      <c r="J28" s="13">
        <v>5</v>
      </c>
      <c r="K28" s="13" t="s">
        <v>41</v>
      </c>
      <c r="L28" s="13">
        <v>50</v>
      </c>
    </row>
    <row r="29" spans="1:12" ht="14.1" customHeight="1" x14ac:dyDescent="0.2">
      <c r="A29" s="13">
        <v>14</v>
      </c>
      <c r="B29" s="13" t="s">
        <v>76</v>
      </c>
      <c r="C29" s="13" t="s">
        <v>15</v>
      </c>
      <c r="D29" s="13" t="s">
        <v>261</v>
      </c>
      <c r="E29" s="13" t="s">
        <v>499</v>
      </c>
      <c r="F29" s="13" t="s">
        <v>78</v>
      </c>
      <c r="G29" s="13" t="s">
        <v>23</v>
      </c>
      <c r="H29" s="13">
        <v>4</v>
      </c>
      <c r="I29" s="13" t="s">
        <v>40</v>
      </c>
      <c r="J29" s="13">
        <v>97.06</v>
      </c>
      <c r="K29" s="13" t="s">
        <v>41</v>
      </c>
      <c r="L29" s="13">
        <v>388.24</v>
      </c>
    </row>
    <row r="30" spans="1:12" ht="14.1" customHeight="1" x14ac:dyDescent="0.2">
      <c r="A30" s="13">
        <v>15</v>
      </c>
      <c r="B30" s="13" t="s">
        <v>79</v>
      </c>
      <c r="C30" s="13" t="s">
        <v>15</v>
      </c>
      <c r="D30" s="13" t="s">
        <v>261</v>
      </c>
      <c r="E30" s="13" t="s">
        <v>500</v>
      </c>
      <c r="F30" s="13" t="s">
        <v>64</v>
      </c>
      <c r="G30" s="13" t="s">
        <v>23</v>
      </c>
      <c r="H30" s="13">
        <v>2</v>
      </c>
      <c r="I30" s="13" t="s">
        <v>40</v>
      </c>
      <c r="J30" s="13">
        <v>0.3</v>
      </c>
      <c r="K30" s="13" t="s">
        <v>41</v>
      </c>
      <c r="L30" s="13">
        <v>0.6</v>
      </c>
    </row>
    <row r="31" spans="1:12" ht="14.1" customHeight="1" x14ac:dyDescent="0.2">
      <c r="A31" s="13">
        <v>16</v>
      </c>
      <c r="B31" s="13" t="s">
        <v>81</v>
      </c>
      <c r="C31" s="13" t="s">
        <v>15</v>
      </c>
      <c r="D31" s="13" t="s">
        <v>261</v>
      </c>
      <c r="E31" s="13" t="s">
        <v>501</v>
      </c>
      <c r="F31" s="13" t="s">
        <v>83</v>
      </c>
      <c r="G31" s="13" t="s">
        <v>23</v>
      </c>
      <c r="H31" s="13">
        <v>4</v>
      </c>
      <c r="I31" s="13" t="s">
        <v>40</v>
      </c>
      <c r="J31" s="13">
        <v>0.2</v>
      </c>
      <c r="K31" s="13" t="s">
        <v>41</v>
      </c>
      <c r="L31" s="13">
        <v>0.8</v>
      </c>
    </row>
    <row r="32" spans="1:12" ht="14.1" customHeight="1" x14ac:dyDescent="0.2">
      <c r="A32" s="13">
        <v>17</v>
      </c>
      <c r="B32" s="13" t="s">
        <v>84</v>
      </c>
      <c r="C32" s="13" t="s">
        <v>15</v>
      </c>
      <c r="D32" s="13" t="s">
        <v>261</v>
      </c>
      <c r="E32" s="13" t="s">
        <v>502</v>
      </c>
      <c r="F32" s="13" t="s">
        <v>86</v>
      </c>
      <c r="G32" s="13" t="s">
        <v>23</v>
      </c>
      <c r="H32" s="13">
        <v>5</v>
      </c>
      <c r="I32" s="13" t="s">
        <v>40</v>
      </c>
      <c r="J32" s="13">
        <v>0.69</v>
      </c>
      <c r="K32" s="13" t="s">
        <v>41</v>
      </c>
      <c r="L32" s="13">
        <v>3.45</v>
      </c>
    </row>
    <row r="33" spans="1:12" ht="14.1" customHeight="1" x14ac:dyDescent="0.2">
      <c r="A33" s="13">
        <v>18</v>
      </c>
      <c r="B33" s="13" t="s">
        <v>87</v>
      </c>
      <c r="C33" s="13" t="s">
        <v>15</v>
      </c>
      <c r="D33" s="13" t="s">
        <v>261</v>
      </c>
      <c r="E33" s="13" t="s">
        <v>503</v>
      </c>
      <c r="F33" s="13" t="s">
        <v>86</v>
      </c>
      <c r="G33" s="13" t="s">
        <v>23</v>
      </c>
      <c r="H33" s="13">
        <v>4</v>
      </c>
      <c r="I33" s="13" t="s">
        <v>40</v>
      </c>
      <c r="J33" s="13">
        <v>1.03</v>
      </c>
      <c r="K33" s="13" t="s">
        <v>41</v>
      </c>
      <c r="L33" s="13">
        <v>4.12</v>
      </c>
    </row>
    <row r="34" spans="1:12" ht="14.1" customHeight="1" x14ac:dyDescent="0.2">
      <c r="A34" s="13">
        <v>19</v>
      </c>
      <c r="B34" s="13" t="s">
        <v>89</v>
      </c>
      <c r="C34" s="13" t="s">
        <v>15</v>
      </c>
      <c r="D34" s="13" t="s">
        <v>261</v>
      </c>
      <c r="E34" s="13" t="s">
        <v>504</v>
      </c>
      <c r="F34" s="13" t="s">
        <v>91</v>
      </c>
      <c r="G34" s="13" t="s">
        <v>23</v>
      </c>
      <c r="H34" s="13">
        <v>20</v>
      </c>
      <c r="I34" s="13" t="s">
        <v>40</v>
      </c>
      <c r="J34" s="13">
        <v>1.38</v>
      </c>
      <c r="K34" s="13" t="s">
        <v>41</v>
      </c>
      <c r="L34" s="13">
        <v>27.6</v>
      </c>
    </row>
    <row r="35" spans="1:12" ht="14.1" customHeight="1" x14ac:dyDescent="0.2">
      <c r="A35" s="13">
        <v>20</v>
      </c>
      <c r="B35" s="13" t="s">
        <v>92</v>
      </c>
      <c r="C35" s="13" t="s">
        <v>15</v>
      </c>
      <c r="D35" s="13" t="s">
        <v>261</v>
      </c>
      <c r="E35" s="13" t="s">
        <v>505</v>
      </c>
      <c r="F35" s="13" t="s">
        <v>94</v>
      </c>
      <c r="G35" s="13" t="s">
        <v>23</v>
      </c>
      <c r="H35" s="13">
        <v>4</v>
      </c>
      <c r="I35" s="13" t="s">
        <v>40</v>
      </c>
      <c r="J35" s="13">
        <v>0.4</v>
      </c>
      <c r="K35" s="13" t="s">
        <v>41</v>
      </c>
      <c r="L35" s="13">
        <v>1.6</v>
      </c>
    </row>
    <row r="36" spans="1:12" ht="14.1" customHeight="1" x14ac:dyDescent="0.2">
      <c r="A36" s="13">
        <v>21</v>
      </c>
      <c r="B36" s="13" t="s">
        <v>95</v>
      </c>
      <c r="C36" s="13" t="s">
        <v>15</v>
      </c>
      <c r="D36" s="13" t="s">
        <v>261</v>
      </c>
      <c r="E36" s="13" t="s">
        <v>506</v>
      </c>
      <c r="F36" s="13" t="s">
        <v>94</v>
      </c>
      <c r="G36" s="13" t="s">
        <v>23</v>
      </c>
      <c r="H36" s="13">
        <v>4</v>
      </c>
      <c r="I36" s="13" t="s">
        <v>40</v>
      </c>
      <c r="J36" s="13">
        <v>0.4</v>
      </c>
      <c r="K36" s="13" t="s">
        <v>41</v>
      </c>
      <c r="L36" s="13">
        <v>1.6</v>
      </c>
    </row>
    <row r="37" spans="1:12" ht="14.1" customHeight="1" x14ac:dyDescent="0.2">
      <c r="A37" s="13">
        <v>22</v>
      </c>
      <c r="B37" s="13" t="s">
        <v>97</v>
      </c>
      <c r="C37" s="13" t="s">
        <v>15</v>
      </c>
      <c r="D37" s="13" t="s">
        <v>261</v>
      </c>
      <c r="E37" s="13" t="s">
        <v>507</v>
      </c>
      <c r="F37" s="13" t="s">
        <v>99</v>
      </c>
      <c r="G37" s="13" t="s">
        <v>23</v>
      </c>
      <c r="H37" s="13">
        <v>5</v>
      </c>
      <c r="I37" s="13" t="s">
        <v>40</v>
      </c>
      <c r="J37" s="13">
        <v>7</v>
      </c>
      <c r="K37" s="13" t="s">
        <v>41</v>
      </c>
      <c r="L37" s="13">
        <v>35</v>
      </c>
    </row>
    <row r="38" spans="1:12" ht="14.1" customHeight="1" x14ac:dyDescent="0.2">
      <c r="A38" s="13">
        <v>23</v>
      </c>
      <c r="B38" s="13" t="s">
        <v>100</v>
      </c>
      <c r="C38" s="13" t="s">
        <v>15</v>
      </c>
      <c r="D38" s="13" t="s">
        <v>261</v>
      </c>
      <c r="E38" s="13" t="s">
        <v>508</v>
      </c>
      <c r="F38" s="13" t="s">
        <v>102</v>
      </c>
      <c r="G38" s="13" t="s">
        <v>23</v>
      </c>
      <c r="H38" s="13">
        <v>78</v>
      </c>
      <c r="I38" s="13" t="s">
        <v>40</v>
      </c>
      <c r="J38" s="13">
        <v>5</v>
      </c>
      <c r="K38" s="13" t="s">
        <v>41</v>
      </c>
      <c r="L38" s="13">
        <v>390</v>
      </c>
    </row>
    <row r="39" spans="1:12" ht="14.1" customHeight="1" x14ac:dyDescent="0.2">
      <c r="A39" s="13">
        <v>24</v>
      </c>
      <c r="B39" s="13" t="s">
        <v>103</v>
      </c>
      <c r="C39" s="13" t="s">
        <v>15</v>
      </c>
      <c r="D39" s="13" t="s">
        <v>261</v>
      </c>
      <c r="E39" s="13" t="s">
        <v>509</v>
      </c>
      <c r="F39" s="13" t="s">
        <v>102</v>
      </c>
      <c r="G39" s="13" t="s">
        <v>23</v>
      </c>
      <c r="H39" s="13">
        <v>144</v>
      </c>
      <c r="I39" s="13" t="s">
        <v>40</v>
      </c>
      <c r="J39" s="13">
        <v>17</v>
      </c>
      <c r="K39" s="13" t="s">
        <v>41</v>
      </c>
      <c r="L39" s="13">
        <v>2448</v>
      </c>
    </row>
    <row r="40" spans="1:12" ht="14.1" customHeight="1" x14ac:dyDescent="0.2">
      <c r="A40" s="13">
        <v>25</v>
      </c>
      <c r="B40" s="13" t="s">
        <v>105</v>
      </c>
      <c r="C40" s="13" t="s">
        <v>15</v>
      </c>
      <c r="D40" s="13" t="s">
        <v>261</v>
      </c>
      <c r="E40" s="13" t="s">
        <v>510</v>
      </c>
      <c r="F40" s="13" t="s">
        <v>102</v>
      </c>
      <c r="G40" s="13" t="s">
        <v>23</v>
      </c>
      <c r="H40" s="13">
        <v>144</v>
      </c>
      <c r="I40" s="13" t="s">
        <v>40</v>
      </c>
      <c r="J40" s="13">
        <v>17</v>
      </c>
      <c r="K40" s="13" t="s">
        <v>41</v>
      </c>
      <c r="L40" s="13">
        <v>2448</v>
      </c>
    </row>
    <row r="41" spans="1:12" ht="14.1" customHeight="1" x14ac:dyDescent="0.2">
      <c r="A41" s="13">
        <v>26</v>
      </c>
      <c r="B41" s="13" t="s">
        <v>107</v>
      </c>
      <c r="C41" s="13" t="s">
        <v>15</v>
      </c>
      <c r="D41" s="13" t="s">
        <v>261</v>
      </c>
      <c r="E41" s="13" t="s">
        <v>511</v>
      </c>
      <c r="F41" s="13" t="s">
        <v>109</v>
      </c>
      <c r="G41" s="13" t="s">
        <v>23</v>
      </c>
      <c r="H41" s="13">
        <v>5</v>
      </c>
      <c r="I41" s="13" t="s">
        <v>40</v>
      </c>
      <c r="J41" s="13">
        <v>2.41</v>
      </c>
      <c r="K41" s="13" t="s">
        <v>41</v>
      </c>
      <c r="L41" s="13">
        <v>12.05</v>
      </c>
    </row>
    <row r="42" spans="1:12" ht="14.1" customHeight="1" x14ac:dyDescent="0.2">
      <c r="A42" s="13">
        <v>27</v>
      </c>
      <c r="B42" s="13" t="s">
        <v>110</v>
      </c>
      <c r="C42" s="13" t="s">
        <v>15</v>
      </c>
      <c r="D42" s="13" t="s">
        <v>261</v>
      </c>
      <c r="E42" s="13" t="s">
        <v>512</v>
      </c>
      <c r="F42" s="13" t="s">
        <v>50</v>
      </c>
      <c r="G42" s="13" t="s">
        <v>23</v>
      </c>
      <c r="H42" s="13">
        <v>20</v>
      </c>
      <c r="I42" s="13" t="s">
        <v>40</v>
      </c>
      <c r="J42" s="13">
        <v>2</v>
      </c>
      <c r="K42" s="13" t="s">
        <v>41</v>
      </c>
      <c r="L42" s="13">
        <v>40</v>
      </c>
    </row>
    <row r="43" spans="1:12" ht="14.1" customHeight="1" x14ac:dyDescent="0.2">
      <c r="A43" s="13">
        <v>28</v>
      </c>
      <c r="B43" s="13" t="s">
        <v>112</v>
      </c>
      <c r="C43" s="13" t="s">
        <v>15</v>
      </c>
      <c r="D43" s="13" t="s">
        <v>261</v>
      </c>
      <c r="E43" s="13" t="s">
        <v>513</v>
      </c>
      <c r="F43" s="13" t="s">
        <v>50</v>
      </c>
      <c r="G43" s="13" t="s">
        <v>23</v>
      </c>
      <c r="H43" s="13">
        <v>4</v>
      </c>
      <c r="I43" s="13" t="s">
        <v>40</v>
      </c>
      <c r="J43" s="13">
        <v>4</v>
      </c>
      <c r="K43" s="13" t="s">
        <v>41</v>
      </c>
      <c r="L43" s="13">
        <v>16</v>
      </c>
    </row>
    <row r="44" spans="1:12" ht="14.1" customHeight="1" x14ac:dyDescent="0.2">
      <c r="A44" s="13">
        <v>29</v>
      </c>
      <c r="B44" s="13" t="s">
        <v>114</v>
      </c>
      <c r="C44" s="13" t="s">
        <v>15</v>
      </c>
      <c r="D44" s="13" t="s">
        <v>261</v>
      </c>
      <c r="E44" s="13" t="s">
        <v>514</v>
      </c>
      <c r="F44" s="13" t="s">
        <v>50</v>
      </c>
      <c r="G44" s="13" t="s">
        <v>23</v>
      </c>
      <c r="H44" s="13">
        <v>5</v>
      </c>
      <c r="I44" s="13" t="s">
        <v>40</v>
      </c>
      <c r="J44" s="13">
        <v>4</v>
      </c>
      <c r="K44" s="13" t="s">
        <v>41</v>
      </c>
      <c r="L44" s="13">
        <v>20</v>
      </c>
    </row>
    <row r="45" spans="1:12" ht="14.1" customHeight="1" x14ac:dyDescent="0.2">
      <c r="A45" s="13">
        <v>30</v>
      </c>
      <c r="B45" s="13" t="s">
        <v>116</v>
      </c>
      <c r="C45" s="13" t="s">
        <v>15</v>
      </c>
      <c r="D45" s="13" t="s">
        <v>261</v>
      </c>
      <c r="E45" s="13" t="s">
        <v>515</v>
      </c>
      <c r="F45" s="13" t="s">
        <v>50</v>
      </c>
      <c r="G45" s="13" t="s">
        <v>23</v>
      </c>
      <c r="H45" s="13">
        <v>2</v>
      </c>
      <c r="I45" s="13" t="s">
        <v>40</v>
      </c>
      <c r="J45" s="13">
        <v>3</v>
      </c>
      <c r="K45" s="13" t="s">
        <v>41</v>
      </c>
      <c r="L45" s="13">
        <v>6</v>
      </c>
    </row>
    <row r="46" spans="1:12" ht="14.1" customHeight="1" x14ac:dyDescent="0.2">
      <c r="A46" s="13">
        <v>31</v>
      </c>
      <c r="B46" s="13" t="s">
        <v>118</v>
      </c>
      <c r="C46" s="13" t="s">
        <v>15</v>
      </c>
      <c r="D46" s="13" t="s">
        <v>261</v>
      </c>
      <c r="E46" s="13" t="s">
        <v>516</v>
      </c>
      <c r="F46" s="13" t="s">
        <v>94</v>
      </c>
      <c r="G46" s="13" t="s">
        <v>23</v>
      </c>
      <c r="H46" s="13">
        <v>1160</v>
      </c>
      <c r="I46" s="13" t="s">
        <v>40</v>
      </c>
      <c r="J46" s="13">
        <v>0.3</v>
      </c>
      <c r="K46" s="13" t="s">
        <v>41</v>
      </c>
      <c r="L46" s="13">
        <v>348</v>
      </c>
    </row>
    <row r="47" spans="1:12" ht="14.1" customHeight="1" x14ac:dyDescent="0.2">
      <c r="A47" s="13">
        <v>32</v>
      </c>
      <c r="B47" s="13" t="s">
        <v>120</v>
      </c>
      <c r="C47" s="13" t="s">
        <v>15</v>
      </c>
      <c r="D47" s="13" t="s">
        <v>261</v>
      </c>
      <c r="E47" s="13" t="s">
        <v>517</v>
      </c>
      <c r="F47" s="13" t="s">
        <v>122</v>
      </c>
      <c r="G47" s="13" t="s">
        <v>23</v>
      </c>
      <c r="H47" s="13">
        <v>104</v>
      </c>
      <c r="I47" s="13" t="s">
        <v>40</v>
      </c>
      <c r="J47" s="13">
        <v>3</v>
      </c>
      <c r="K47" s="13" t="s">
        <v>41</v>
      </c>
      <c r="L47" s="13">
        <v>312</v>
      </c>
    </row>
    <row r="48" spans="1:12" ht="14.1" customHeight="1" x14ac:dyDescent="0.2">
      <c r="A48" s="13">
        <v>33</v>
      </c>
      <c r="B48" s="13" t="s">
        <v>123</v>
      </c>
      <c r="C48" s="13" t="s">
        <v>15</v>
      </c>
      <c r="D48" s="13" t="s">
        <v>261</v>
      </c>
      <c r="E48" s="13" t="s">
        <v>518</v>
      </c>
      <c r="F48" s="13" t="s">
        <v>125</v>
      </c>
      <c r="G48" s="13" t="s">
        <v>23</v>
      </c>
      <c r="H48" s="13">
        <v>416</v>
      </c>
      <c r="I48" s="13" t="s">
        <v>40</v>
      </c>
      <c r="J48" s="13">
        <v>0.5</v>
      </c>
      <c r="K48" s="13" t="s">
        <v>41</v>
      </c>
      <c r="L48" s="13">
        <v>208</v>
      </c>
    </row>
    <row r="49" spans="1:12" ht="14.1" customHeight="1" x14ac:dyDescent="0.2">
      <c r="A49" s="13">
        <v>34</v>
      </c>
      <c r="B49" s="13" t="s">
        <v>126</v>
      </c>
      <c r="C49" s="13" t="s">
        <v>15</v>
      </c>
      <c r="D49" s="13" t="s">
        <v>261</v>
      </c>
      <c r="E49" s="13" t="s">
        <v>519</v>
      </c>
      <c r="F49" s="13" t="s">
        <v>128</v>
      </c>
      <c r="G49" s="13" t="s">
        <v>23</v>
      </c>
      <c r="H49" s="13">
        <v>2</v>
      </c>
      <c r="I49" s="13" t="s">
        <v>40</v>
      </c>
      <c r="J49" s="13">
        <v>4</v>
      </c>
      <c r="K49" s="13" t="s">
        <v>41</v>
      </c>
      <c r="L49" s="13">
        <v>8</v>
      </c>
    </row>
    <row r="50" spans="1:12" x14ac:dyDescent="0.2">
      <c r="A50" s="16"/>
      <c r="G50" s="9" t="s">
        <v>129</v>
      </c>
      <c r="H50" s="9">
        <f>SUM(H16:H49)</f>
        <v>2392</v>
      </c>
      <c r="I50" s="9" t="s">
        <v>130</v>
      </c>
      <c r="J50" s="9"/>
      <c r="K50" s="13" t="s">
        <v>41</v>
      </c>
      <c r="L50" s="17">
        <v>120</v>
      </c>
    </row>
    <row r="51" spans="1:12" x14ac:dyDescent="0.2">
      <c r="A51" s="16"/>
      <c r="G51" s="9"/>
      <c r="H51" s="9"/>
      <c r="I51" s="9" t="s">
        <v>131</v>
      </c>
      <c r="J51" s="9"/>
      <c r="K51" s="13" t="s">
        <v>41</v>
      </c>
      <c r="L51" s="17">
        <v>0</v>
      </c>
    </row>
    <row r="52" spans="1:12" x14ac:dyDescent="0.2">
      <c r="A52" s="16"/>
      <c r="G52" s="9"/>
      <c r="H52" s="9"/>
      <c r="I52" s="9" t="s">
        <v>132</v>
      </c>
      <c r="J52" s="9"/>
      <c r="K52" s="13" t="s">
        <v>41</v>
      </c>
      <c r="L52" s="17">
        <f>SUM(L16:L51)</f>
        <v>29454.559999999994</v>
      </c>
    </row>
    <row r="53" spans="1:12" x14ac:dyDescent="0.2">
      <c r="A53" s="18" t="s">
        <v>133</v>
      </c>
      <c r="B53" s="7">
        <v>2392</v>
      </c>
      <c r="C53" s="7"/>
      <c r="D53" s="7"/>
      <c r="E53" s="7"/>
      <c r="F53" s="7"/>
      <c r="G53" s="7"/>
      <c r="H53" s="7"/>
      <c r="I53" s="9" t="s">
        <v>134</v>
      </c>
      <c r="J53" s="9"/>
      <c r="K53" s="13" t="s">
        <v>41</v>
      </c>
      <c r="L53" s="17">
        <v>0</v>
      </c>
    </row>
    <row r="54" spans="1:12" x14ac:dyDescent="0.2">
      <c r="A54" s="6" t="s">
        <v>135</v>
      </c>
      <c r="B54" s="9" t="s">
        <v>136</v>
      </c>
      <c r="C54" s="9"/>
      <c r="D54" s="9"/>
      <c r="E54" s="9"/>
      <c r="F54" s="9"/>
      <c r="G54" s="9"/>
      <c r="H54" s="9"/>
      <c r="I54" s="9" t="s">
        <v>137</v>
      </c>
      <c r="J54" s="9"/>
      <c r="K54" s="13" t="s">
        <v>41</v>
      </c>
      <c r="L54" s="17">
        <v>0</v>
      </c>
    </row>
    <row r="55" spans="1:12" x14ac:dyDescent="0.2">
      <c r="A55" s="5"/>
      <c r="B55" s="9"/>
      <c r="C55" s="9"/>
      <c r="D55" s="9"/>
      <c r="E55" s="9"/>
      <c r="F55" s="9"/>
      <c r="G55" s="9"/>
      <c r="H55" s="9"/>
      <c r="I55" s="4" t="s">
        <v>138</v>
      </c>
      <c r="J55" s="4"/>
      <c r="K55" s="15" t="s">
        <v>41</v>
      </c>
      <c r="L55" s="17">
        <v>0</v>
      </c>
    </row>
    <row r="56" spans="1:12" x14ac:dyDescent="0.2">
      <c r="A56" s="5"/>
      <c r="B56" s="9"/>
      <c r="C56" s="9"/>
      <c r="D56" s="9"/>
      <c r="E56" s="9"/>
      <c r="F56" s="9"/>
      <c r="G56" s="9"/>
      <c r="H56" s="9"/>
      <c r="I56" s="4" t="s">
        <v>139</v>
      </c>
      <c r="J56" s="4"/>
      <c r="K56" s="15" t="s">
        <v>41</v>
      </c>
      <c r="L56" s="17">
        <v>29454.560000000001</v>
      </c>
    </row>
    <row r="57" spans="1:12" x14ac:dyDescent="0.2">
      <c r="A57" s="14" t="s">
        <v>140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1:12" ht="22.5" x14ac:dyDescent="0.2">
      <c r="A58" s="14" t="s">
        <v>141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1:12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</row>
  </sheetData>
  <mergeCells count="38">
    <mergeCell ref="B57:L57"/>
    <mergeCell ref="B58:L58"/>
    <mergeCell ref="A59:L59"/>
    <mergeCell ref="A6:A10"/>
    <mergeCell ref="B9:H10"/>
    <mergeCell ref="J10:L10"/>
    <mergeCell ref="B53:H53"/>
    <mergeCell ref="I53:J53"/>
    <mergeCell ref="A54:A56"/>
    <mergeCell ref="B54:H56"/>
    <mergeCell ref="I54:J54"/>
    <mergeCell ref="I55:J55"/>
    <mergeCell ref="I56:J56"/>
    <mergeCell ref="J11:L11"/>
    <mergeCell ref="J12:L12"/>
    <mergeCell ref="J13:L13"/>
    <mergeCell ref="J14:L14"/>
    <mergeCell ref="G50:G52"/>
    <mergeCell ref="H50:H52"/>
    <mergeCell ref="I50:J50"/>
    <mergeCell ref="I51:J51"/>
    <mergeCell ref="I52:J52"/>
    <mergeCell ref="A11:A14"/>
    <mergeCell ref="B11:H11"/>
    <mergeCell ref="B12:H12"/>
    <mergeCell ref="B13:H13"/>
    <mergeCell ref="B14:H14"/>
    <mergeCell ref="A1:A3"/>
    <mergeCell ref="K2:L3"/>
    <mergeCell ref="A4:L4"/>
    <mergeCell ref="A5:L5"/>
    <mergeCell ref="B6:H6"/>
    <mergeCell ref="B7:H7"/>
    <mergeCell ref="B8:H8"/>
    <mergeCell ref="J6:L6"/>
    <mergeCell ref="J7:L7"/>
    <mergeCell ref="J8:L8"/>
    <mergeCell ref="J9:L9"/>
  </mergeCells>
  <phoneticPr fontId="4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3"/>
  <sheetViews>
    <sheetView workbookViewId="0">
      <selection activeCell="H32" sqref="H32"/>
    </sheetView>
  </sheetViews>
  <sheetFormatPr defaultColWidth="17.140625" defaultRowHeight="12.75" x14ac:dyDescent="0.2"/>
  <cols>
    <col min="2" max="2" width="23.42578125" bestFit="1" customWidth="1"/>
    <col min="4" max="4" width="18" customWidth="1"/>
    <col min="5" max="5" width="66.42578125" bestFit="1" customWidth="1"/>
  </cols>
  <sheetData>
    <row r="1" spans="1:12" x14ac:dyDescent="0.2">
      <c r="A1" s="11"/>
    </row>
    <row r="2" spans="1:12" x14ac:dyDescent="0.2">
      <c r="A2" s="11"/>
      <c r="D2" s="3" t="s">
        <v>1</v>
      </c>
      <c r="E2" s="11"/>
      <c r="F2" s="11"/>
      <c r="G2" s="11"/>
      <c r="H2" s="11"/>
      <c r="I2" s="11"/>
      <c r="K2" s="3" t="s">
        <v>142</v>
      </c>
      <c r="L2" s="11"/>
    </row>
    <row r="3" spans="1:12" x14ac:dyDescent="0.2">
      <c r="K3" s="11"/>
      <c r="L3" s="11"/>
    </row>
    <row r="4" spans="1:12" x14ac:dyDescent="0.2">
      <c r="A4" s="10" t="s">
        <v>2</v>
      </c>
      <c r="B4" s="11"/>
      <c r="C4" s="11"/>
      <c r="D4" s="11"/>
      <c r="E4" s="11"/>
      <c r="F4" s="11"/>
      <c r="G4" s="11"/>
      <c r="H4" s="11"/>
      <c r="I4" s="11"/>
    </row>
    <row r="6" spans="1:12" x14ac:dyDescent="0.2">
      <c r="A6" s="19" t="s">
        <v>143</v>
      </c>
      <c r="B6" s="20" t="s">
        <v>144</v>
      </c>
      <c r="C6" s="2" t="s">
        <v>145</v>
      </c>
      <c r="D6" s="2"/>
      <c r="E6" s="2"/>
      <c r="F6" s="2"/>
      <c r="G6" s="2"/>
      <c r="H6" s="2"/>
      <c r="I6" s="2"/>
      <c r="J6" s="15" t="s">
        <v>141</v>
      </c>
      <c r="K6" s="4" t="s">
        <v>11</v>
      </c>
      <c r="L6" s="4"/>
    </row>
    <row r="7" spans="1:12" x14ac:dyDescent="0.2">
      <c r="A7" s="16"/>
      <c r="B7" s="21" t="s">
        <v>146</v>
      </c>
      <c r="C7" s="1" t="s">
        <v>147</v>
      </c>
      <c r="D7" s="1"/>
      <c r="E7" s="1"/>
      <c r="F7" s="1"/>
      <c r="G7" s="1"/>
      <c r="H7" s="1"/>
      <c r="I7" s="1"/>
      <c r="J7" s="15" t="s">
        <v>12</v>
      </c>
      <c r="K7" s="4" t="s">
        <v>148</v>
      </c>
      <c r="L7" s="4"/>
    </row>
    <row r="8" spans="1:12" x14ac:dyDescent="0.2">
      <c r="A8" s="19" t="s">
        <v>149</v>
      </c>
      <c r="B8" s="20" t="s">
        <v>144</v>
      </c>
      <c r="C8" s="2" t="s">
        <v>145</v>
      </c>
      <c r="D8" s="2"/>
      <c r="E8" s="2"/>
      <c r="F8" s="2"/>
      <c r="G8" s="2"/>
      <c r="H8" s="2"/>
      <c r="I8" s="2"/>
      <c r="J8" s="15" t="s">
        <v>154</v>
      </c>
      <c r="K8" s="4" t="s">
        <v>9</v>
      </c>
      <c r="L8" s="4"/>
    </row>
    <row r="9" spans="1:12" x14ac:dyDescent="0.2">
      <c r="A9" s="16"/>
      <c r="B9" s="21" t="s">
        <v>146</v>
      </c>
      <c r="C9" s="1" t="s">
        <v>147</v>
      </c>
      <c r="D9" s="1"/>
      <c r="E9" s="1"/>
      <c r="F9" s="1"/>
      <c r="G9" s="1"/>
      <c r="H9" s="1"/>
      <c r="I9" s="1"/>
      <c r="J9" s="15" t="s">
        <v>14</v>
      </c>
      <c r="K9" s="4" t="s">
        <v>15</v>
      </c>
      <c r="L9" s="4"/>
    </row>
    <row r="10" spans="1:12" x14ac:dyDescent="0.2">
      <c r="A10" s="16"/>
      <c r="B10" s="21" t="s">
        <v>150</v>
      </c>
      <c r="C10" s="1" t="s">
        <v>151</v>
      </c>
      <c r="D10" s="1"/>
      <c r="E10" s="1"/>
      <c r="F10" s="1"/>
      <c r="G10" s="1"/>
      <c r="H10" s="1"/>
      <c r="I10" s="1"/>
      <c r="J10" s="15" t="s">
        <v>27</v>
      </c>
      <c r="K10" s="4" t="s">
        <v>271</v>
      </c>
      <c r="L10" s="4"/>
    </row>
    <row r="11" spans="1:12" x14ac:dyDescent="0.2">
      <c r="A11" s="16"/>
      <c r="B11" s="21" t="s">
        <v>152</v>
      </c>
      <c r="C11" s="1" t="s">
        <v>153</v>
      </c>
      <c r="D11" s="1"/>
      <c r="E11" s="1"/>
      <c r="F11" s="1"/>
      <c r="G11" s="1"/>
      <c r="H11" s="1"/>
      <c r="I11" s="1"/>
      <c r="J11" s="15" t="s">
        <v>155</v>
      </c>
      <c r="K11" s="4" t="s">
        <v>37</v>
      </c>
      <c r="L11" s="4"/>
    </row>
    <row r="12" spans="1:12" ht="14.1" customHeight="1" x14ac:dyDescent="0.2">
      <c r="A12" s="15" t="s">
        <v>25</v>
      </c>
      <c r="B12" s="15" t="s">
        <v>156</v>
      </c>
      <c r="C12" s="15" t="s">
        <v>157</v>
      </c>
      <c r="D12" s="15" t="s">
        <v>26</v>
      </c>
      <c r="E12" s="15" t="s">
        <v>28</v>
      </c>
      <c r="F12" s="15" t="s">
        <v>129</v>
      </c>
      <c r="G12" s="15" t="s">
        <v>32</v>
      </c>
      <c r="H12" s="41" t="s">
        <v>158</v>
      </c>
      <c r="I12" s="15" t="s">
        <v>159</v>
      </c>
      <c r="J12" s="15" t="s">
        <v>160</v>
      </c>
      <c r="K12" s="15" t="s">
        <v>161</v>
      </c>
      <c r="L12" s="15" t="s">
        <v>162</v>
      </c>
    </row>
    <row r="13" spans="1:12" ht="14.1" customHeight="1" x14ac:dyDescent="0.2">
      <c r="A13" s="15" t="s">
        <v>163</v>
      </c>
      <c r="B13" s="15" t="s">
        <v>164</v>
      </c>
      <c r="C13" s="15" t="s">
        <v>165</v>
      </c>
      <c r="D13" s="15" t="s">
        <v>60</v>
      </c>
      <c r="E13" s="15" t="s">
        <v>61</v>
      </c>
      <c r="F13" s="15">
        <v>4</v>
      </c>
      <c r="G13" s="39" t="s">
        <v>40</v>
      </c>
      <c r="H13" s="42">
        <v>10.3</v>
      </c>
      <c r="I13" s="40">
        <v>7.7880000000000003</v>
      </c>
      <c r="J13" s="15" t="s">
        <v>264</v>
      </c>
      <c r="K13" s="15">
        <v>9.0800000000000006E-2</v>
      </c>
      <c r="L13" s="15" t="s">
        <v>37</v>
      </c>
    </row>
    <row r="14" spans="1:12" ht="14.1" customHeight="1" x14ac:dyDescent="0.2">
      <c r="A14" s="15" t="s">
        <v>166</v>
      </c>
      <c r="B14" s="15" t="s">
        <v>167</v>
      </c>
      <c r="C14" s="15" t="s">
        <v>165</v>
      </c>
      <c r="D14" s="15" t="s">
        <v>60</v>
      </c>
      <c r="E14" s="15" t="s">
        <v>61</v>
      </c>
      <c r="F14" s="15">
        <v>4</v>
      </c>
      <c r="G14" s="39" t="s">
        <v>40</v>
      </c>
      <c r="H14" s="42">
        <v>10.3</v>
      </c>
      <c r="I14" s="40">
        <v>7.7880000000000003</v>
      </c>
      <c r="J14" s="15" t="s">
        <v>264</v>
      </c>
      <c r="K14" s="15">
        <v>9.0800000000000006E-2</v>
      </c>
      <c r="L14" s="15" t="s">
        <v>37</v>
      </c>
    </row>
    <row r="15" spans="1:12" ht="14.1" customHeight="1" x14ac:dyDescent="0.2">
      <c r="A15" s="15" t="s">
        <v>168</v>
      </c>
      <c r="B15" s="15" t="s">
        <v>169</v>
      </c>
      <c r="C15" s="15" t="s">
        <v>165</v>
      </c>
      <c r="D15" s="15" t="s">
        <v>60</v>
      </c>
      <c r="E15" s="15" t="s">
        <v>61</v>
      </c>
      <c r="F15" s="15">
        <v>4</v>
      </c>
      <c r="G15" s="39" t="s">
        <v>40</v>
      </c>
      <c r="H15" s="42">
        <v>10.3</v>
      </c>
      <c r="I15" s="40">
        <v>7.7880000000000003</v>
      </c>
      <c r="J15" s="15" t="s">
        <v>264</v>
      </c>
      <c r="K15" s="15">
        <v>9.0800000000000006E-2</v>
      </c>
      <c r="L15" s="15" t="s">
        <v>37</v>
      </c>
    </row>
    <row r="16" spans="1:12" ht="14.1" customHeight="1" x14ac:dyDescent="0.2">
      <c r="A16" s="15" t="s">
        <v>170</v>
      </c>
      <c r="B16" s="15" t="s">
        <v>171</v>
      </c>
      <c r="C16" s="15" t="s">
        <v>165</v>
      </c>
      <c r="D16" s="15" t="s">
        <v>60</v>
      </c>
      <c r="E16" s="15" t="s">
        <v>61</v>
      </c>
      <c r="F16" s="15">
        <v>4</v>
      </c>
      <c r="G16" s="39" t="s">
        <v>40</v>
      </c>
      <c r="H16" s="42">
        <v>10.3</v>
      </c>
      <c r="I16" s="40">
        <v>7.7880000000000003</v>
      </c>
      <c r="J16" s="15" t="s">
        <v>264</v>
      </c>
      <c r="K16" s="15">
        <v>9.0800000000000006E-2</v>
      </c>
      <c r="L16" s="15" t="s">
        <v>37</v>
      </c>
    </row>
    <row r="17" spans="1:12" ht="14.1" customHeight="1" x14ac:dyDescent="0.2">
      <c r="A17" s="15" t="s">
        <v>172</v>
      </c>
      <c r="B17" s="15" t="s">
        <v>173</v>
      </c>
      <c r="C17" s="15" t="s">
        <v>165</v>
      </c>
      <c r="D17" s="15" t="s">
        <v>60</v>
      </c>
      <c r="E17" s="15" t="s">
        <v>61</v>
      </c>
      <c r="F17" s="15">
        <v>4</v>
      </c>
      <c r="G17" s="39" t="s">
        <v>40</v>
      </c>
      <c r="H17" s="42">
        <v>10.3</v>
      </c>
      <c r="I17" s="40">
        <v>7.7880000000000003</v>
      </c>
      <c r="J17" s="15" t="s">
        <v>264</v>
      </c>
      <c r="K17" s="15">
        <v>9.0800000000000006E-2</v>
      </c>
      <c r="L17" s="15" t="s">
        <v>37</v>
      </c>
    </row>
    <row r="18" spans="1:12" ht="14.1" customHeight="1" x14ac:dyDescent="0.2">
      <c r="A18" s="15" t="s">
        <v>174</v>
      </c>
      <c r="B18" s="15" t="s">
        <v>175</v>
      </c>
      <c r="C18" s="15" t="s">
        <v>165</v>
      </c>
      <c r="D18" s="15" t="s">
        <v>60</v>
      </c>
      <c r="E18" s="15" t="s">
        <v>61</v>
      </c>
      <c r="F18" s="15">
        <v>4</v>
      </c>
      <c r="G18" s="39" t="s">
        <v>40</v>
      </c>
      <c r="H18" s="42">
        <v>10.3</v>
      </c>
      <c r="I18" s="40">
        <v>7.7880000000000003</v>
      </c>
      <c r="J18" s="15" t="s">
        <v>264</v>
      </c>
      <c r="K18" s="15">
        <v>9.0800000000000006E-2</v>
      </c>
      <c r="L18" s="15" t="s">
        <v>37</v>
      </c>
    </row>
    <row r="19" spans="1:12" ht="14.1" customHeight="1" x14ac:dyDescent="0.2">
      <c r="A19" s="15" t="s">
        <v>176</v>
      </c>
      <c r="B19" s="15" t="s">
        <v>177</v>
      </c>
      <c r="C19" s="15" t="s">
        <v>165</v>
      </c>
      <c r="D19" s="15" t="s">
        <v>60</v>
      </c>
      <c r="E19" s="15" t="s">
        <v>61</v>
      </c>
      <c r="F19" s="15">
        <v>4</v>
      </c>
      <c r="G19" s="39" t="s">
        <v>40</v>
      </c>
      <c r="H19" s="42">
        <v>10.3</v>
      </c>
      <c r="I19" s="40">
        <v>7.7880000000000003</v>
      </c>
      <c r="J19" s="15" t="s">
        <v>264</v>
      </c>
      <c r="K19" s="15">
        <v>9.0800000000000006E-2</v>
      </c>
      <c r="L19" s="15" t="s">
        <v>37</v>
      </c>
    </row>
    <row r="20" spans="1:12" ht="14.1" customHeight="1" x14ac:dyDescent="0.2">
      <c r="A20" s="15" t="s">
        <v>178</v>
      </c>
      <c r="B20" s="15" t="s">
        <v>179</v>
      </c>
      <c r="C20" s="15" t="s">
        <v>165</v>
      </c>
      <c r="D20" s="15" t="s">
        <v>60</v>
      </c>
      <c r="E20" s="15" t="s">
        <v>61</v>
      </c>
      <c r="F20" s="15">
        <v>4</v>
      </c>
      <c r="G20" s="39" t="s">
        <v>40</v>
      </c>
      <c r="H20" s="42">
        <v>10.3</v>
      </c>
      <c r="I20" s="40">
        <v>7.7880000000000003</v>
      </c>
      <c r="J20" s="15" t="s">
        <v>264</v>
      </c>
      <c r="K20" s="15">
        <v>9.0800000000000006E-2</v>
      </c>
      <c r="L20" s="15" t="s">
        <v>37</v>
      </c>
    </row>
    <row r="21" spans="1:12" ht="14.1" customHeight="1" x14ac:dyDescent="0.2">
      <c r="A21" s="15" t="s">
        <v>180</v>
      </c>
      <c r="B21" s="15" t="s">
        <v>181</v>
      </c>
      <c r="C21" s="15" t="s">
        <v>165</v>
      </c>
      <c r="D21" s="15" t="s">
        <v>60</v>
      </c>
      <c r="E21" s="15" t="s">
        <v>61</v>
      </c>
      <c r="F21" s="15">
        <v>4</v>
      </c>
      <c r="G21" s="39" t="s">
        <v>40</v>
      </c>
      <c r="H21" s="42">
        <v>10.3</v>
      </c>
      <c r="I21" s="40">
        <v>7.7880000000000003</v>
      </c>
      <c r="J21" s="15" t="s">
        <v>264</v>
      </c>
      <c r="K21" s="15">
        <v>9.0800000000000006E-2</v>
      </c>
      <c r="L21" s="15" t="s">
        <v>37</v>
      </c>
    </row>
    <row r="22" spans="1:12" ht="14.1" customHeight="1" x14ac:dyDescent="0.2">
      <c r="A22" s="15" t="s">
        <v>182</v>
      </c>
      <c r="B22" s="15" t="s">
        <v>183</v>
      </c>
      <c r="C22" s="15" t="s">
        <v>165</v>
      </c>
      <c r="D22" s="15" t="s">
        <v>60</v>
      </c>
      <c r="E22" s="15" t="s">
        <v>61</v>
      </c>
      <c r="F22" s="15">
        <v>4</v>
      </c>
      <c r="G22" s="39" t="s">
        <v>40</v>
      </c>
      <c r="H22" s="42">
        <v>10.3</v>
      </c>
      <c r="I22" s="40">
        <v>7.7880000000000003</v>
      </c>
      <c r="J22" s="15" t="s">
        <v>264</v>
      </c>
      <c r="K22" s="15">
        <v>9.0800000000000006E-2</v>
      </c>
      <c r="L22" s="15" t="s">
        <v>37</v>
      </c>
    </row>
    <row r="23" spans="1:12" ht="14.1" customHeight="1" x14ac:dyDescent="0.2">
      <c r="A23" s="15" t="s">
        <v>184</v>
      </c>
      <c r="B23" s="15" t="s">
        <v>185</v>
      </c>
      <c r="C23" s="15" t="s">
        <v>165</v>
      </c>
      <c r="D23" s="15" t="s">
        <v>60</v>
      </c>
      <c r="E23" s="15" t="s">
        <v>61</v>
      </c>
      <c r="F23" s="15">
        <v>4</v>
      </c>
      <c r="G23" s="39" t="s">
        <v>40</v>
      </c>
      <c r="H23" s="42">
        <v>10.3</v>
      </c>
      <c r="I23" s="40">
        <v>7.7880000000000003</v>
      </c>
      <c r="J23" s="15" t="s">
        <v>264</v>
      </c>
      <c r="K23" s="15">
        <v>9.0800000000000006E-2</v>
      </c>
      <c r="L23" s="15" t="s">
        <v>37</v>
      </c>
    </row>
    <row r="24" spans="1:12" ht="14.1" customHeight="1" x14ac:dyDescent="0.2">
      <c r="A24" s="15" t="s">
        <v>186</v>
      </c>
      <c r="B24" s="15" t="s">
        <v>187</v>
      </c>
      <c r="C24" s="15" t="s">
        <v>165</v>
      </c>
      <c r="D24" s="15" t="s">
        <v>60</v>
      </c>
      <c r="E24" s="15" t="s">
        <v>61</v>
      </c>
      <c r="F24" s="15">
        <v>4</v>
      </c>
      <c r="G24" s="39" t="s">
        <v>40</v>
      </c>
      <c r="H24" s="42">
        <v>10.3</v>
      </c>
      <c r="I24" s="40">
        <v>7.7880000000000003</v>
      </c>
      <c r="J24" s="15" t="s">
        <v>264</v>
      </c>
      <c r="K24" s="15">
        <v>9.0800000000000006E-2</v>
      </c>
      <c r="L24" s="15" t="s">
        <v>37</v>
      </c>
    </row>
    <row r="25" spans="1:12" ht="14.1" customHeight="1" x14ac:dyDescent="0.2">
      <c r="A25" s="15" t="s">
        <v>188</v>
      </c>
      <c r="B25" s="15" t="s">
        <v>189</v>
      </c>
      <c r="C25" s="15" t="s">
        <v>165</v>
      </c>
      <c r="D25" s="15" t="s">
        <v>60</v>
      </c>
      <c r="E25" s="15" t="s">
        <v>61</v>
      </c>
      <c r="F25" s="15">
        <v>4</v>
      </c>
      <c r="G25" s="39" t="s">
        <v>40</v>
      </c>
      <c r="H25" s="42">
        <v>10.3</v>
      </c>
      <c r="I25" s="40">
        <v>7.7880000000000003</v>
      </c>
      <c r="J25" s="15" t="s">
        <v>264</v>
      </c>
      <c r="K25" s="15">
        <v>9.0800000000000006E-2</v>
      </c>
      <c r="L25" s="15" t="s">
        <v>37</v>
      </c>
    </row>
    <row r="26" spans="1:12" ht="14.1" customHeight="1" x14ac:dyDescent="0.2">
      <c r="A26" s="15" t="s">
        <v>190</v>
      </c>
      <c r="B26" s="15" t="s">
        <v>191</v>
      </c>
      <c r="C26" s="15" t="s">
        <v>165</v>
      </c>
      <c r="D26" s="15" t="s">
        <v>60</v>
      </c>
      <c r="E26" s="15" t="s">
        <v>61</v>
      </c>
      <c r="F26" s="15">
        <v>4</v>
      </c>
      <c r="G26" s="39" t="s">
        <v>40</v>
      </c>
      <c r="H26" s="42">
        <v>10.3</v>
      </c>
      <c r="I26" s="40">
        <v>7.7880000000000003</v>
      </c>
      <c r="J26" s="15" t="s">
        <v>264</v>
      </c>
      <c r="K26" s="15">
        <v>9.0800000000000006E-2</v>
      </c>
      <c r="L26" s="15" t="s">
        <v>37</v>
      </c>
    </row>
    <row r="27" spans="1:12" ht="14.1" customHeight="1" x14ac:dyDescent="0.2">
      <c r="A27" s="15" t="s">
        <v>192</v>
      </c>
      <c r="B27" s="15" t="s">
        <v>193</v>
      </c>
      <c r="C27" s="15" t="s">
        <v>165</v>
      </c>
      <c r="D27" s="15" t="s">
        <v>60</v>
      </c>
      <c r="E27" s="15" t="s">
        <v>61</v>
      </c>
      <c r="F27" s="15">
        <v>4</v>
      </c>
      <c r="G27" s="39" t="s">
        <v>40</v>
      </c>
      <c r="H27" s="42">
        <v>10.3</v>
      </c>
      <c r="I27" s="40">
        <v>7.7880000000000003</v>
      </c>
      <c r="J27" s="15" t="s">
        <v>264</v>
      </c>
      <c r="K27" s="15">
        <v>9.0800000000000006E-2</v>
      </c>
      <c r="L27" s="15" t="s">
        <v>37</v>
      </c>
    </row>
    <row r="28" spans="1:12" ht="14.1" customHeight="1" x14ac:dyDescent="0.2">
      <c r="A28" s="15" t="s">
        <v>194</v>
      </c>
      <c r="B28" s="15" t="s">
        <v>195</v>
      </c>
      <c r="C28" s="15" t="s">
        <v>165</v>
      </c>
      <c r="D28" s="15" t="s">
        <v>60</v>
      </c>
      <c r="E28" s="15" t="s">
        <v>61</v>
      </c>
      <c r="F28" s="15">
        <v>4</v>
      </c>
      <c r="G28" s="39" t="s">
        <v>40</v>
      </c>
      <c r="H28" s="42">
        <v>10.3</v>
      </c>
      <c r="I28" s="40">
        <v>7.7880000000000003</v>
      </c>
      <c r="J28" s="15" t="s">
        <v>264</v>
      </c>
      <c r="K28" s="15">
        <v>9.0800000000000006E-2</v>
      </c>
      <c r="L28" s="15" t="s">
        <v>37</v>
      </c>
    </row>
    <row r="29" spans="1:12" ht="14.1" customHeight="1" x14ac:dyDescent="0.2">
      <c r="A29" s="15" t="s">
        <v>196</v>
      </c>
      <c r="B29" s="15" t="s">
        <v>197</v>
      </c>
      <c r="C29" s="15" t="s">
        <v>165</v>
      </c>
      <c r="D29" s="15" t="s">
        <v>60</v>
      </c>
      <c r="E29" s="15" t="s">
        <v>61</v>
      </c>
      <c r="F29" s="15">
        <v>4</v>
      </c>
      <c r="G29" s="39" t="s">
        <v>40</v>
      </c>
      <c r="H29" s="42">
        <v>10.3</v>
      </c>
      <c r="I29" s="40">
        <v>7.7880000000000003</v>
      </c>
      <c r="J29" s="15" t="s">
        <v>264</v>
      </c>
      <c r="K29" s="15">
        <v>9.0800000000000006E-2</v>
      </c>
      <c r="L29" s="15" t="s">
        <v>37</v>
      </c>
    </row>
    <row r="30" spans="1:12" ht="14.1" customHeight="1" x14ac:dyDescent="0.2">
      <c r="A30" s="15" t="s">
        <v>198</v>
      </c>
      <c r="B30" s="15" t="s">
        <v>199</v>
      </c>
      <c r="C30" s="15" t="s">
        <v>165</v>
      </c>
      <c r="D30" s="15" t="s">
        <v>60</v>
      </c>
      <c r="E30" s="15" t="s">
        <v>61</v>
      </c>
      <c r="F30" s="15">
        <v>4</v>
      </c>
      <c r="G30" s="39" t="s">
        <v>40</v>
      </c>
      <c r="H30" s="42">
        <v>10.3</v>
      </c>
      <c r="I30" s="40">
        <v>7.7880000000000003</v>
      </c>
      <c r="J30" s="15" t="s">
        <v>264</v>
      </c>
      <c r="K30" s="15">
        <v>9.0800000000000006E-2</v>
      </c>
      <c r="L30" s="15" t="s">
        <v>37</v>
      </c>
    </row>
    <row r="31" spans="1:12" ht="14.1" customHeight="1" x14ac:dyDescent="0.2">
      <c r="A31" s="15" t="s">
        <v>200</v>
      </c>
      <c r="B31" s="15" t="s">
        <v>201</v>
      </c>
      <c r="C31" s="15" t="s">
        <v>165</v>
      </c>
      <c r="D31" s="15" t="s">
        <v>60</v>
      </c>
      <c r="E31" s="15" t="s">
        <v>61</v>
      </c>
      <c r="F31" s="15">
        <v>4</v>
      </c>
      <c r="G31" s="39" t="s">
        <v>40</v>
      </c>
      <c r="H31" s="42">
        <v>10.3</v>
      </c>
      <c r="I31" s="40">
        <v>7.7880000000000003</v>
      </c>
      <c r="J31" s="15" t="s">
        <v>264</v>
      </c>
      <c r="K31" s="15">
        <v>9.0800000000000006E-2</v>
      </c>
      <c r="L31" s="15" t="s">
        <v>37</v>
      </c>
    </row>
    <row r="32" spans="1:12" ht="14.1" customHeight="1" x14ac:dyDescent="0.2">
      <c r="A32" s="15" t="s">
        <v>202</v>
      </c>
      <c r="B32" s="15" t="s">
        <v>203</v>
      </c>
      <c r="C32" s="15" t="s">
        <v>165</v>
      </c>
      <c r="D32" s="15" t="s">
        <v>60</v>
      </c>
      <c r="E32" s="15" t="s">
        <v>61</v>
      </c>
      <c r="F32" s="15">
        <v>4</v>
      </c>
      <c r="G32" s="39" t="s">
        <v>40</v>
      </c>
      <c r="H32" s="42">
        <v>10.3</v>
      </c>
      <c r="I32" s="40">
        <v>7.7880000000000003</v>
      </c>
      <c r="J32" s="15" t="s">
        <v>264</v>
      </c>
      <c r="K32" s="15">
        <v>9.0800000000000006E-2</v>
      </c>
      <c r="L32" s="15" t="s">
        <v>37</v>
      </c>
    </row>
    <row r="33" spans="1:12" ht="14.1" customHeight="1" x14ac:dyDescent="0.2">
      <c r="A33" s="15" t="s">
        <v>204</v>
      </c>
      <c r="B33" s="15" t="s">
        <v>205</v>
      </c>
      <c r="C33" s="15" t="s">
        <v>165</v>
      </c>
      <c r="D33" s="15" t="s">
        <v>60</v>
      </c>
      <c r="E33" s="15" t="s">
        <v>61</v>
      </c>
      <c r="F33" s="15">
        <v>4</v>
      </c>
      <c r="G33" s="39" t="s">
        <v>40</v>
      </c>
      <c r="H33" s="42">
        <v>10.3</v>
      </c>
      <c r="I33" s="40">
        <v>7.7880000000000003</v>
      </c>
      <c r="J33" s="15" t="s">
        <v>264</v>
      </c>
      <c r="K33" s="15">
        <v>9.0800000000000006E-2</v>
      </c>
      <c r="L33" s="15" t="s">
        <v>37</v>
      </c>
    </row>
    <row r="34" spans="1:12" ht="14.1" customHeight="1" x14ac:dyDescent="0.2">
      <c r="A34" s="15" t="s">
        <v>206</v>
      </c>
      <c r="B34" s="15" t="s">
        <v>207</v>
      </c>
      <c r="C34" s="15" t="s">
        <v>165</v>
      </c>
      <c r="D34" s="15" t="s">
        <v>60</v>
      </c>
      <c r="E34" s="15" t="s">
        <v>61</v>
      </c>
      <c r="F34" s="15">
        <v>4</v>
      </c>
      <c r="G34" s="39" t="s">
        <v>40</v>
      </c>
      <c r="H34" s="42">
        <v>10.3</v>
      </c>
      <c r="I34" s="40">
        <v>7.7880000000000003</v>
      </c>
      <c r="J34" s="15" t="s">
        <v>264</v>
      </c>
      <c r="K34" s="15">
        <v>9.0800000000000006E-2</v>
      </c>
      <c r="L34" s="15" t="s">
        <v>37</v>
      </c>
    </row>
    <row r="35" spans="1:12" ht="14.1" customHeight="1" x14ac:dyDescent="0.2">
      <c r="A35" s="15" t="s">
        <v>208</v>
      </c>
      <c r="B35" s="15" t="s">
        <v>209</v>
      </c>
      <c r="C35" s="15" t="s">
        <v>165</v>
      </c>
      <c r="D35" s="15" t="s">
        <v>60</v>
      </c>
      <c r="E35" s="15" t="s">
        <v>61</v>
      </c>
      <c r="F35" s="15">
        <v>4</v>
      </c>
      <c r="G35" s="39" t="s">
        <v>40</v>
      </c>
      <c r="H35" s="42">
        <v>10.3</v>
      </c>
      <c r="I35" s="40">
        <v>7.7880000000000003</v>
      </c>
      <c r="J35" s="15" t="s">
        <v>264</v>
      </c>
      <c r="K35" s="15">
        <v>9.0800000000000006E-2</v>
      </c>
      <c r="L35" s="15" t="s">
        <v>37</v>
      </c>
    </row>
    <row r="36" spans="1:12" ht="14.1" customHeight="1" x14ac:dyDescent="0.2">
      <c r="A36" s="15" t="s">
        <v>210</v>
      </c>
      <c r="B36" s="15" t="s">
        <v>211</v>
      </c>
      <c r="C36" s="15" t="s">
        <v>165</v>
      </c>
      <c r="D36" s="15" t="s">
        <v>60</v>
      </c>
      <c r="E36" s="15" t="s">
        <v>61</v>
      </c>
      <c r="F36" s="15">
        <v>4</v>
      </c>
      <c r="G36" s="39" t="s">
        <v>40</v>
      </c>
      <c r="H36" s="42">
        <v>10.3</v>
      </c>
      <c r="I36" s="40">
        <v>7.7880000000000003</v>
      </c>
      <c r="J36" s="15" t="s">
        <v>264</v>
      </c>
      <c r="K36" s="15">
        <v>9.0800000000000006E-2</v>
      </c>
      <c r="L36" s="15" t="s">
        <v>37</v>
      </c>
    </row>
    <row r="37" spans="1:12" ht="14.1" customHeight="1" x14ac:dyDescent="0.2">
      <c r="A37" s="15" t="s">
        <v>212</v>
      </c>
      <c r="B37" s="15" t="s">
        <v>213</v>
      </c>
      <c r="C37" s="15" t="s">
        <v>165</v>
      </c>
      <c r="D37" s="15" t="s">
        <v>60</v>
      </c>
      <c r="E37" s="15" t="s">
        <v>61</v>
      </c>
      <c r="F37" s="15">
        <v>4</v>
      </c>
      <c r="G37" s="39" t="s">
        <v>40</v>
      </c>
      <c r="H37" s="42">
        <v>10.3</v>
      </c>
      <c r="I37" s="40">
        <v>7.7880000000000003</v>
      </c>
      <c r="J37" s="15" t="s">
        <v>264</v>
      </c>
      <c r="K37" s="15">
        <v>9.0800000000000006E-2</v>
      </c>
      <c r="L37" s="15" t="s">
        <v>37</v>
      </c>
    </row>
    <row r="38" spans="1:12" ht="14.1" customHeight="1" x14ac:dyDescent="0.2">
      <c r="A38" s="15" t="s">
        <v>214</v>
      </c>
      <c r="B38" s="15" t="s">
        <v>215</v>
      </c>
      <c r="C38" s="15" t="s">
        <v>165</v>
      </c>
      <c r="D38" s="15" t="s">
        <v>60</v>
      </c>
      <c r="E38" s="15" t="s">
        <v>61</v>
      </c>
      <c r="F38" s="15">
        <v>4</v>
      </c>
      <c r="G38" s="39" t="s">
        <v>40</v>
      </c>
      <c r="H38" s="42">
        <v>10.3</v>
      </c>
      <c r="I38" s="40">
        <v>7.7880000000000003</v>
      </c>
      <c r="J38" s="15" t="s">
        <v>264</v>
      </c>
      <c r="K38" s="15">
        <v>9.0800000000000006E-2</v>
      </c>
      <c r="L38" s="15" t="s">
        <v>37</v>
      </c>
    </row>
    <row r="39" spans="1:12" ht="14.1" customHeight="1" x14ac:dyDescent="0.2">
      <c r="A39" s="15" t="s">
        <v>216</v>
      </c>
      <c r="B39" s="15" t="s">
        <v>217</v>
      </c>
      <c r="C39" s="15" t="s">
        <v>165</v>
      </c>
      <c r="D39" s="15" t="s">
        <v>67</v>
      </c>
      <c r="E39" s="15" t="s">
        <v>68</v>
      </c>
      <c r="F39" s="15">
        <v>12</v>
      </c>
      <c r="G39" s="39" t="s">
        <v>40</v>
      </c>
      <c r="H39" s="42">
        <v>9.8000000000000007</v>
      </c>
      <c r="I39" s="40">
        <v>7.008</v>
      </c>
      <c r="J39" s="15" t="s">
        <v>265</v>
      </c>
      <c r="K39" s="15">
        <v>5.9049999999999998E-2</v>
      </c>
      <c r="L39" s="15" t="s">
        <v>37</v>
      </c>
    </row>
    <row r="40" spans="1:12" ht="14.1" customHeight="1" x14ac:dyDescent="0.2">
      <c r="A40" s="15" t="s">
        <v>219</v>
      </c>
      <c r="B40" s="15" t="s">
        <v>220</v>
      </c>
      <c r="C40" s="15" t="s">
        <v>165</v>
      </c>
      <c r="D40" s="15" t="s">
        <v>67</v>
      </c>
      <c r="E40" s="15" t="s">
        <v>68</v>
      </c>
      <c r="F40" s="15">
        <v>12</v>
      </c>
      <c r="G40" s="39" t="s">
        <v>40</v>
      </c>
      <c r="H40" s="42">
        <v>9.8000000000000007</v>
      </c>
      <c r="I40" s="40">
        <v>7.008</v>
      </c>
      <c r="J40" s="15" t="s">
        <v>265</v>
      </c>
      <c r="K40" s="15">
        <v>5.9049999999999998E-2</v>
      </c>
      <c r="L40" s="15" t="s">
        <v>37</v>
      </c>
    </row>
    <row r="41" spans="1:12" ht="14.1" customHeight="1" x14ac:dyDescent="0.2">
      <c r="A41" s="15" t="s">
        <v>221</v>
      </c>
      <c r="B41" s="15" t="s">
        <v>222</v>
      </c>
      <c r="C41" s="15" t="s">
        <v>165</v>
      </c>
      <c r="D41" s="15" t="s">
        <v>67</v>
      </c>
      <c r="E41" s="15" t="s">
        <v>68</v>
      </c>
      <c r="F41" s="15">
        <v>12</v>
      </c>
      <c r="G41" s="39" t="s">
        <v>40</v>
      </c>
      <c r="H41" s="42">
        <v>9.8000000000000007</v>
      </c>
      <c r="I41" s="40">
        <v>7.008</v>
      </c>
      <c r="J41" s="15" t="s">
        <v>265</v>
      </c>
      <c r="K41" s="15">
        <v>5.9049999999999998E-2</v>
      </c>
      <c r="L41" s="15" t="s">
        <v>37</v>
      </c>
    </row>
    <row r="42" spans="1:12" ht="14.1" customHeight="1" x14ac:dyDescent="0.2">
      <c r="A42" s="15" t="s">
        <v>223</v>
      </c>
      <c r="B42" s="15" t="s">
        <v>224</v>
      </c>
      <c r="C42" s="15" t="s">
        <v>165</v>
      </c>
      <c r="D42" s="15" t="s">
        <v>67</v>
      </c>
      <c r="E42" s="15" t="s">
        <v>68</v>
      </c>
      <c r="F42" s="15">
        <v>12</v>
      </c>
      <c r="G42" s="39" t="s">
        <v>40</v>
      </c>
      <c r="H42" s="42">
        <v>9.8000000000000007</v>
      </c>
      <c r="I42" s="40">
        <v>7.008</v>
      </c>
      <c r="J42" s="15" t="s">
        <v>265</v>
      </c>
      <c r="K42" s="15">
        <v>5.9049999999999998E-2</v>
      </c>
      <c r="L42" s="15" t="s">
        <v>37</v>
      </c>
    </row>
    <row r="43" spans="1:12" ht="14.1" customHeight="1" x14ac:dyDescent="0.2">
      <c r="A43" s="15" t="s">
        <v>225</v>
      </c>
      <c r="B43" s="15" t="s">
        <v>226</v>
      </c>
      <c r="C43" s="15" t="s">
        <v>165</v>
      </c>
      <c r="D43" s="15" t="s">
        <v>51</v>
      </c>
      <c r="E43" s="15" t="s">
        <v>52</v>
      </c>
      <c r="F43" s="15">
        <v>22</v>
      </c>
      <c r="G43" s="39" t="s">
        <v>40</v>
      </c>
      <c r="H43" s="42">
        <v>6.5</v>
      </c>
      <c r="I43" s="40">
        <v>5.0599999999999996</v>
      </c>
      <c r="J43" s="15" t="s">
        <v>265</v>
      </c>
      <c r="K43" s="15">
        <v>5.9049999999999998E-2</v>
      </c>
      <c r="L43" s="15" t="s">
        <v>37</v>
      </c>
    </row>
    <row r="44" spans="1:12" ht="14.1" customHeight="1" x14ac:dyDescent="0.2">
      <c r="A44" s="15" t="s">
        <v>227</v>
      </c>
      <c r="B44" s="15" t="s">
        <v>228</v>
      </c>
      <c r="C44" s="15" t="s">
        <v>165</v>
      </c>
      <c r="D44" s="15" t="s">
        <v>48</v>
      </c>
      <c r="E44" s="15" t="s">
        <v>49</v>
      </c>
      <c r="F44" s="15">
        <v>22</v>
      </c>
      <c r="G44" s="39" t="s">
        <v>40</v>
      </c>
      <c r="H44" s="42">
        <v>2.5</v>
      </c>
      <c r="I44" s="40">
        <v>1.1220000000000001</v>
      </c>
      <c r="J44" s="15" t="s">
        <v>265</v>
      </c>
      <c r="K44" s="15">
        <v>5.9049999999999998E-2</v>
      </c>
      <c r="L44" s="15" t="s">
        <v>37</v>
      </c>
    </row>
    <row r="45" spans="1:12" ht="14.1" customHeight="1" x14ac:dyDescent="0.2">
      <c r="A45" s="15" t="s">
        <v>229</v>
      </c>
      <c r="B45" s="15" t="s">
        <v>230</v>
      </c>
      <c r="C45" s="15" t="s">
        <v>165</v>
      </c>
      <c r="D45" s="15" t="s">
        <v>120</v>
      </c>
      <c r="E45" s="15" t="s">
        <v>121</v>
      </c>
      <c r="F45" s="15">
        <v>80</v>
      </c>
      <c r="G45" s="39" t="s">
        <v>40</v>
      </c>
      <c r="H45" s="42">
        <v>8.3000000000000007</v>
      </c>
      <c r="I45" s="40">
        <v>6.6943999999999999</v>
      </c>
      <c r="J45" s="15" t="s">
        <v>266</v>
      </c>
      <c r="K45" s="15">
        <v>0.10595</v>
      </c>
      <c r="L45" s="15" t="s">
        <v>37</v>
      </c>
    </row>
    <row r="46" spans="1:12" ht="14.1" customHeight="1" x14ac:dyDescent="0.2">
      <c r="A46" s="15" t="s">
        <v>231</v>
      </c>
      <c r="B46" s="15" t="s">
        <v>232</v>
      </c>
      <c r="C46" s="15" t="s">
        <v>165</v>
      </c>
      <c r="D46" s="15" t="s">
        <v>105</v>
      </c>
      <c r="E46" s="15" t="s">
        <v>106</v>
      </c>
      <c r="F46" s="15">
        <v>60</v>
      </c>
      <c r="G46" s="39" t="s">
        <v>40</v>
      </c>
      <c r="H46" s="42">
        <v>19.5</v>
      </c>
      <c r="I46" s="40">
        <v>17.16</v>
      </c>
      <c r="J46" s="15" t="s">
        <v>267</v>
      </c>
      <c r="K46" s="15">
        <v>0.11094999999999999</v>
      </c>
      <c r="L46" s="15" t="s">
        <v>37</v>
      </c>
    </row>
    <row r="47" spans="1:12" ht="14.1" customHeight="1" x14ac:dyDescent="0.2">
      <c r="A47" s="15" t="s">
        <v>233</v>
      </c>
      <c r="B47" s="15" t="s">
        <v>234</v>
      </c>
      <c r="C47" s="15" t="s">
        <v>165</v>
      </c>
      <c r="D47" s="15" t="s">
        <v>105</v>
      </c>
      <c r="E47" s="15" t="s">
        <v>106</v>
      </c>
      <c r="F47" s="15">
        <v>60</v>
      </c>
      <c r="G47" s="39" t="s">
        <v>40</v>
      </c>
      <c r="H47" s="42">
        <v>19.5</v>
      </c>
      <c r="I47" s="40">
        <v>17.16</v>
      </c>
      <c r="J47" s="15" t="s">
        <v>267</v>
      </c>
      <c r="K47" s="15">
        <v>0.11094999999999999</v>
      </c>
      <c r="L47" s="15" t="s">
        <v>37</v>
      </c>
    </row>
    <row r="48" spans="1:12" ht="14.1" customHeight="1" x14ac:dyDescent="0.2">
      <c r="A48" s="15" t="s">
        <v>235</v>
      </c>
      <c r="B48" s="15" t="s">
        <v>236</v>
      </c>
      <c r="C48" s="15" t="s">
        <v>165</v>
      </c>
      <c r="D48" s="15" t="s">
        <v>103</v>
      </c>
      <c r="E48" s="15" t="s">
        <v>104</v>
      </c>
      <c r="F48" s="15">
        <v>60</v>
      </c>
      <c r="G48" s="39" t="s">
        <v>40</v>
      </c>
      <c r="H48" s="42">
        <v>19.5</v>
      </c>
      <c r="I48" s="40">
        <v>16.920000000000002</v>
      </c>
      <c r="J48" s="15" t="s">
        <v>267</v>
      </c>
      <c r="K48" s="15">
        <v>0.11094999999999999</v>
      </c>
      <c r="L48" s="15" t="s">
        <v>37</v>
      </c>
    </row>
    <row r="49" spans="1:12" ht="14.1" customHeight="1" x14ac:dyDescent="0.2">
      <c r="A49" s="15" t="s">
        <v>237</v>
      </c>
      <c r="B49" s="15" t="s">
        <v>238</v>
      </c>
      <c r="C49" s="15" t="s">
        <v>165</v>
      </c>
      <c r="D49" s="15" t="s">
        <v>103</v>
      </c>
      <c r="E49" s="15" t="s">
        <v>104</v>
      </c>
      <c r="F49" s="15">
        <v>60</v>
      </c>
      <c r="G49" s="39" t="s">
        <v>40</v>
      </c>
      <c r="H49" s="42">
        <v>19.5</v>
      </c>
      <c r="I49" s="40">
        <v>16.920000000000002</v>
      </c>
      <c r="J49" s="15" t="s">
        <v>267</v>
      </c>
      <c r="K49" s="15">
        <v>0.11094999999999999</v>
      </c>
      <c r="L49" s="15" t="s">
        <v>37</v>
      </c>
    </row>
    <row r="50" spans="1:12" ht="14.1" customHeight="1" x14ac:dyDescent="0.2">
      <c r="A50" s="4" t="s">
        <v>239</v>
      </c>
      <c r="B50" s="4" t="s">
        <v>240</v>
      </c>
      <c r="C50" s="15" t="s">
        <v>165</v>
      </c>
      <c r="D50" s="15" t="s">
        <v>103</v>
      </c>
      <c r="E50" s="15" t="s">
        <v>104</v>
      </c>
      <c r="F50" s="15">
        <v>24</v>
      </c>
      <c r="G50" s="39" t="s">
        <v>40</v>
      </c>
      <c r="H50" s="43">
        <v>16.100000000000001</v>
      </c>
      <c r="I50" s="40">
        <v>6.7679999999999998</v>
      </c>
      <c r="J50" s="4" t="s">
        <v>268</v>
      </c>
      <c r="K50" s="36">
        <v>0.13447999999999999</v>
      </c>
      <c r="L50" s="15" t="s">
        <v>37</v>
      </c>
    </row>
    <row r="51" spans="1:12" ht="14.1" customHeight="1" x14ac:dyDescent="0.2">
      <c r="A51" s="4" t="s">
        <v>239</v>
      </c>
      <c r="B51" s="4" t="s">
        <v>240</v>
      </c>
      <c r="C51" s="15" t="s">
        <v>165</v>
      </c>
      <c r="D51" s="15" t="s">
        <v>105</v>
      </c>
      <c r="E51" s="15" t="s">
        <v>106</v>
      </c>
      <c r="F51" s="15">
        <v>24</v>
      </c>
      <c r="G51" s="39" t="s">
        <v>40</v>
      </c>
      <c r="H51" s="43"/>
      <c r="I51" s="40">
        <v>6.8639999999999999</v>
      </c>
      <c r="J51" s="4" t="s">
        <v>241</v>
      </c>
      <c r="K51" s="37"/>
      <c r="L51" s="15" t="s">
        <v>37</v>
      </c>
    </row>
    <row r="52" spans="1:12" ht="14.1" customHeight="1" x14ac:dyDescent="0.2">
      <c r="A52" s="4" t="s">
        <v>242</v>
      </c>
      <c r="B52" s="4" t="s">
        <v>243</v>
      </c>
      <c r="C52" s="15" t="s">
        <v>165</v>
      </c>
      <c r="D52" s="15" t="s">
        <v>67</v>
      </c>
      <c r="E52" s="15" t="s">
        <v>68</v>
      </c>
      <c r="F52" s="15">
        <v>4</v>
      </c>
      <c r="G52" s="39" t="s">
        <v>40</v>
      </c>
      <c r="H52" s="43">
        <v>11.1</v>
      </c>
      <c r="I52" s="40">
        <v>2.3359999999999999</v>
      </c>
      <c r="J52" s="4" t="s">
        <v>269</v>
      </c>
      <c r="K52" s="36">
        <v>9.6439999999999998E-2</v>
      </c>
      <c r="L52" s="15" t="s">
        <v>37</v>
      </c>
    </row>
    <row r="53" spans="1:12" ht="14.1" customHeight="1" x14ac:dyDescent="0.2">
      <c r="A53" s="4" t="s">
        <v>242</v>
      </c>
      <c r="B53" s="4" t="s">
        <v>243</v>
      </c>
      <c r="C53" s="15" t="s">
        <v>165</v>
      </c>
      <c r="D53" s="15" t="s">
        <v>65</v>
      </c>
      <c r="E53" s="15" t="s">
        <v>66</v>
      </c>
      <c r="F53" s="15">
        <v>2</v>
      </c>
      <c r="G53" s="39" t="s">
        <v>40</v>
      </c>
      <c r="H53" s="43"/>
      <c r="I53" s="40">
        <v>6.1379999999999997E-2</v>
      </c>
      <c r="J53" s="4" t="s">
        <v>244</v>
      </c>
      <c r="K53" s="38"/>
      <c r="L53" s="15" t="s">
        <v>37</v>
      </c>
    </row>
    <row r="54" spans="1:12" ht="14.1" customHeight="1" x14ac:dyDescent="0.2">
      <c r="A54" s="4" t="s">
        <v>242</v>
      </c>
      <c r="B54" s="4" t="s">
        <v>243</v>
      </c>
      <c r="C54" s="15" t="s">
        <v>165</v>
      </c>
      <c r="D54" s="15" t="s">
        <v>36</v>
      </c>
      <c r="E54" s="15" t="s">
        <v>38</v>
      </c>
      <c r="F54" s="15">
        <v>5</v>
      </c>
      <c r="G54" s="39" t="s">
        <v>40</v>
      </c>
      <c r="H54" s="43"/>
      <c r="I54" s="40">
        <v>0.97694999999999999</v>
      </c>
      <c r="J54" s="4" t="s">
        <v>244</v>
      </c>
      <c r="K54" s="38"/>
      <c r="L54" s="15" t="s">
        <v>37</v>
      </c>
    </row>
    <row r="55" spans="1:12" ht="14.1" customHeight="1" x14ac:dyDescent="0.2">
      <c r="A55" s="4" t="s">
        <v>242</v>
      </c>
      <c r="B55" s="4" t="s">
        <v>243</v>
      </c>
      <c r="C55" s="15" t="s">
        <v>165</v>
      </c>
      <c r="D55" s="15" t="s">
        <v>45</v>
      </c>
      <c r="E55" s="15" t="s">
        <v>46</v>
      </c>
      <c r="F55" s="15">
        <v>2</v>
      </c>
      <c r="G55" s="39" t="s">
        <v>40</v>
      </c>
      <c r="H55" s="43"/>
      <c r="I55" s="40">
        <v>0.248</v>
      </c>
      <c r="J55" s="4" t="s">
        <v>244</v>
      </c>
      <c r="K55" s="38"/>
      <c r="L55" s="15" t="s">
        <v>37</v>
      </c>
    </row>
    <row r="56" spans="1:12" ht="14.1" customHeight="1" x14ac:dyDescent="0.2">
      <c r="A56" s="4" t="s">
        <v>242</v>
      </c>
      <c r="B56" s="4" t="s">
        <v>243</v>
      </c>
      <c r="C56" s="15" t="s">
        <v>165</v>
      </c>
      <c r="D56" s="15" t="s">
        <v>54</v>
      </c>
      <c r="E56" s="15" t="s">
        <v>55</v>
      </c>
      <c r="F56" s="15">
        <v>1</v>
      </c>
      <c r="G56" s="39" t="s">
        <v>40</v>
      </c>
      <c r="H56" s="43"/>
      <c r="I56" s="40">
        <v>0.72699999999999998</v>
      </c>
      <c r="J56" s="4" t="s">
        <v>244</v>
      </c>
      <c r="K56" s="38"/>
      <c r="L56" s="15" t="s">
        <v>37</v>
      </c>
    </row>
    <row r="57" spans="1:12" ht="14.1" customHeight="1" x14ac:dyDescent="0.2">
      <c r="A57" s="4" t="s">
        <v>242</v>
      </c>
      <c r="B57" s="4" t="s">
        <v>243</v>
      </c>
      <c r="C57" s="15" t="s">
        <v>165</v>
      </c>
      <c r="D57" s="15" t="s">
        <v>51</v>
      </c>
      <c r="E57" s="15" t="s">
        <v>52</v>
      </c>
      <c r="F57" s="15">
        <v>6</v>
      </c>
      <c r="G57" s="39" t="s">
        <v>40</v>
      </c>
      <c r="H57" s="43"/>
      <c r="I57" s="40">
        <v>1.38</v>
      </c>
      <c r="J57" s="4" t="s">
        <v>244</v>
      </c>
      <c r="K57" s="38"/>
      <c r="L57" s="15" t="s">
        <v>37</v>
      </c>
    </row>
    <row r="58" spans="1:12" ht="14.1" customHeight="1" x14ac:dyDescent="0.2">
      <c r="A58" s="4" t="s">
        <v>242</v>
      </c>
      <c r="B58" s="4" t="s">
        <v>243</v>
      </c>
      <c r="C58" s="15" t="s">
        <v>165</v>
      </c>
      <c r="D58" s="15" t="s">
        <v>57</v>
      </c>
      <c r="E58" s="15" t="s">
        <v>58</v>
      </c>
      <c r="F58" s="15">
        <v>2</v>
      </c>
      <c r="G58" s="39" t="s">
        <v>40</v>
      </c>
      <c r="H58" s="43"/>
      <c r="I58" s="40">
        <v>0.436</v>
      </c>
      <c r="J58" s="4" t="s">
        <v>244</v>
      </c>
      <c r="K58" s="38"/>
      <c r="L58" s="15" t="s">
        <v>37</v>
      </c>
    </row>
    <row r="59" spans="1:12" ht="14.1" customHeight="1" x14ac:dyDescent="0.2">
      <c r="A59" s="4" t="s">
        <v>242</v>
      </c>
      <c r="B59" s="4" t="s">
        <v>243</v>
      </c>
      <c r="C59" s="15" t="s">
        <v>165</v>
      </c>
      <c r="D59" s="15" t="s">
        <v>48</v>
      </c>
      <c r="E59" s="15" t="s">
        <v>49</v>
      </c>
      <c r="F59" s="15">
        <v>4</v>
      </c>
      <c r="G59" s="39" t="s">
        <v>40</v>
      </c>
      <c r="H59" s="43"/>
      <c r="I59" s="40">
        <v>0.20399999999999999</v>
      </c>
      <c r="J59" s="4" t="s">
        <v>244</v>
      </c>
      <c r="K59" s="38"/>
      <c r="L59" s="15" t="s">
        <v>37</v>
      </c>
    </row>
    <row r="60" spans="1:12" ht="14.1" customHeight="1" x14ac:dyDescent="0.2">
      <c r="A60" s="4" t="s">
        <v>242</v>
      </c>
      <c r="B60" s="4" t="s">
        <v>243</v>
      </c>
      <c r="C60" s="15" t="s">
        <v>165</v>
      </c>
      <c r="D60" s="15" t="s">
        <v>76</v>
      </c>
      <c r="E60" s="15" t="s">
        <v>77</v>
      </c>
      <c r="F60" s="15">
        <v>4</v>
      </c>
      <c r="G60" s="39" t="s">
        <v>40</v>
      </c>
      <c r="H60" s="43"/>
      <c r="I60" s="40">
        <v>1.5182800000000001</v>
      </c>
      <c r="J60" s="4" t="s">
        <v>244</v>
      </c>
      <c r="K60" s="37"/>
      <c r="L60" s="15" t="s">
        <v>37</v>
      </c>
    </row>
    <row r="61" spans="1:12" ht="14.1" customHeight="1" x14ac:dyDescent="0.2">
      <c r="A61" s="4" t="s">
        <v>245</v>
      </c>
      <c r="B61" s="4" t="s">
        <v>246</v>
      </c>
      <c r="C61" s="15" t="s">
        <v>165</v>
      </c>
      <c r="D61" s="15" t="s">
        <v>100</v>
      </c>
      <c r="E61" s="15" t="s">
        <v>101</v>
      </c>
      <c r="F61" s="15">
        <v>78</v>
      </c>
      <c r="G61" s="39" t="s">
        <v>40</v>
      </c>
      <c r="H61" s="43">
        <v>15.2</v>
      </c>
      <c r="I61" s="40">
        <v>9.4380000000000006</v>
      </c>
      <c r="J61" s="4" t="s">
        <v>265</v>
      </c>
      <c r="K61" s="36">
        <v>5.9049999999999998E-2</v>
      </c>
      <c r="L61" s="15" t="s">
        <v>37</v>
      </c>
    </row>
    <row r="62" spans="1:12" ht="14.1" customHeight="1" x14ac:dyDescent="0.2">
      <c r="A62" s="4" t="s">
        <v>245</v>
      </c>
      <c r="B62" s="4" t="s">
        <v>246</v>
      </c>
      <c r="C62" s="15" t="s">
        <v>165</v>
      </c>
      <c r="D62" s="15" t="s">
        <v>42</v>
      </c>
      <c r="E62" s="15" t="s">
        <v>43</v>
      </c>
      <c r="F62" s="15">
        <v>20</v>
      </c>
      <c r="G62" s="39" t="s">
        <v>40</v>
      </c>
      <c r="H62" s="43"/>
      <c r="I62" s="40">
        <v>0.40460000000000002</v>
      </c>
      <c r="J62" s="4" t="s">
        <v>218</v>
      </c>
      <c r="K62" s="38"/>
      <c r="L62" s="15" t="s">
        <v>37</v>
      </c>
    </row>
    <row r="63" spans="1:12" ht="14.1" customHeight="1" x14ac:dyDescent="0.2">
      <c r="A63" s="4" t="s">
        <v>245</v>
      </c>
      <c r="B63" s="4" t="s">
        <v>246</v>
      </c>
      <c r="C63" s="15" t="s">
        <v>165</v>
      </c>
      <c r="D63" s="15" t="s">
        <v>89</v>
      </c>
      <c r="E63" s="15" t="s">
        <v>90</v>
      </c>
      <c r="F63" s="15">
        <v>20</v>
      </c>
      <c r="G63" s="39" t="s">
        <v>40</v>
      </c>
      <c r="H63" s="43"/>
      <c r="I63" s="40">
        <v>0.26</v>
      </c>
      <c r="J63" s="4" t="s">
        <v>218</v>
      </c>
      <c r="K63" s="38"/>
      <c r="L63" s="15" t="s">
        <v>37</v>
      </c>
    </row>
    <row r="64" spans="1:12" ht="14.1" customHeight="1" x14ac:dyDescent="0.2">
      <c r="A64" s="4" t="s">
        <v>245</v>
      </c>
      <c r="B64" s="4" t="s">
        <v>246</v>
      </c>
      <c r="C64" s="15" t="s">
        <v>165</v>
      </c>
      <c r="D64" s="15" t="s">
        <v>92</v>
      </c>
      <c r="E64" s="15" t="s">
        <v>93</v>
      </c>
      <c r="F64" s="15">
        <v>4</v>
      </c>
      <c r="G64" s="39" t="s">
        <v>40</v>
      </c>
      <c r="H64" s="43"/>
      <c r="I64" s="40">
        <v>8.0000000000000002E-3</v>
      </c>
      <c r="J64" s="4" t="s">
        <v>218</v>
      </c>
      <c r="K64" s="38"/>
      <c r="L64" s="15" t="s">
        <v>37</v>
      </c>
    </row>
    <row r="65" spans="1:12" ht="14.1" customHeight="1" x14ac:dyDescent="0.2">
      <c r="A65" s="4" t="s">
        <v>245</v>
      </c>
      <c r="B65" s="4" t="s">
        <v>246</v>
      </c>
      <c r="C65" s="15" t="s">
        <v>165</v>
      </c>
      <c r="D65" s="15" t="s">
        <v>123</v>
      </c>
      <c r="E65" s="15" t="s">
        <v>124</v>
      </c>
      <c r="F65" s="15">
        <v>416</v>
      </c>
      <c r="G65" s="39" t="s">
        <v>40</v>
      </c>
      <c r="H65" s="43"/>
      <c r="I65" s="40">
        <v>2.496</v>
      </c>
      <c r="J65" s="4" t="s">
        <v>218</v>
      </c>
      <c r="K65" s="38"/>
      <c r="L65" s="15" t="s">
        <v>37</v>
      </c>
    </row>
    <row r="66" spans="1:12" ht="14.1" customHeight="1" x14ac:dyDescent="0.2">
      <c r="A66" s="4" t="s">
        <v>245</v>
      </c>
      <c r="B66" s="4" t="s">
        <v>246</v>
      </c>
      <c r="C66" s="15" t="s">
        <v>165</v>
      </c>
      <c r="D66" s="15" t="s">
        <v>84</v>
      </c>
      <c r="E66" s="15" t="s">
        <v>85</v>
      </c>
      <c r="F66" s="15">
        <v>5</v>
      </c>
      <c r="G66" s="39" t="s">
        <v>40</v>
      </c>
      <c r="H66" s="43"/>
      <c r="I66" s="40">
        <v>3.5000000000000003E-2</v>
      </c>
      <c r="J66" s="4" t="s">
        <v>218</v>
      </c>
      <c r="K66" s="37"/>
      <c r="L66" s="15" t="s">
        <v>37</v>
      </c>
    </row>
    <row r="67" spans="1:12" ht="14.1" customHeight="1" x14ac:dyDescent="0.2">
      <c r="A67" s="4" t="s">
        <v>247</v>
      </c>
      <c r="B67" s="4" t="s">
        <v>248</v>
      </c>
      <c r="C67" s="15" t="s">
        <v>165</v>
      </c>
      <c r="D67" s="15" t="s">
        <v>70</v>
      </c>
      <c r="E67" s="15" t="s">
        <v>71</v>
      </c>
      <c r="F67" s="15">
        <v>2</v>
      </c>
      <c r="G67" s="39" t="s">
        <v>40</v>
      </c>
      <c r="H67" s="43">
        <v>11.5</v>
      </c>
      <c r="I67" s="40">
        <v>4.5999999999999999E-2</v>
      </c>
      <c r="J67" s="4" t="s">
        <v>265</v>
      </c>
      <c r="K67" s="36">
        <v>5.9049999999999998E-2</v>
      </c>
      <c r="L67" s="15" t="s">
        <v>37</v>
      </c>
    </row>
    <row r="68" spans="1:12" ht="14.1" customHeight="1" x14ac:dyDescent="0.2">
      <c r="A68" s="4" t="s">
        <v>247</v>
      </c>
      <c r="B68" s="4" t="s">
        <v>248</v>
      </c>
      <c r="C68" s="15" t="s">
        <v>165</v>
      </c>
      <c r="D68" s="15" t="s">
        <v>79</v>
      </c>
      <c r="E68" s="15" t="s">
        <v>80</v>
      </c>
      <c r="F68" s="15">
        <v>2</v>
      </c>
      <c r="G68" s="39" t="s">
        <v>40</v>
      </c>
      <c r="H68" s="43"/>
      <c r="I68" s="40">
        <v>1.2E-2</v>
      </c>
      <c r="J68" s="4" t="s">
        <v>218</v>
      </c>
      <c r="K68" s="38"/>
      <c r="L68" s="15" t="s">
        <v>37</v>
      </c>
    </row>
    <row r="69" spans="1:12" ht="14.1" customHeight="1" x14ac:dyDescent="0.2">
      <c r="A69" s="4" t="s">
        <v>247</v>
      </c>
      <c r="B69" s="4" t="s">
        <v>248</v>
      </c>
      <c r="C69" s="15" t="s">
        <v>165</v>
      </c>
      <c r="D69" s="15" t="s">
        <v>107</v>
      </c>
      <c r="E69" s="15" t="s">
        <v>108</v>
      </c>
      <c r="F69" s="15">
        <v>5</v>
      </c>
      <c r="G69" s="39" t="s">
        <v>40</v>
      </c>
      <c r="H69" s="43"/>
      <c r="I69" s="40">
        <v>0.20435</v>
      </c>
      <c r="J69" s="4" t="s">
        <v>218</v>
      </c>
      <c r="K69" s="38"/>
      <c r="L69" s="15" t="s">
        <v>37</v>
      </c>
    </row>
    <row r="70" spans="1:12" ht="14.1" customHeight="1" x14ac:dyDescent="0.2">
      <c r="A70" s="4" t="s">
        <v>247</v>
      </c>
      <c r="B70" s="4" t="s">
        <v>248</v>
      </c>
      <c r="C70" s="15" t="s">
        <v>165</v>
      </c>
      <c r="D70" s="15" t="s">
        <v>81</v>
      </c>
      <c r="E70" s="15" t="s">
        <v>82</v>
      </c>
      <c r="F70" s="15">
        <v>4</v>
      </c>
      <c r="G70" s="39" t="s">
        <v>40</v>
      </c>
      <c r="H70" s="43"/>
      <c r="I70" s="40">
        <v>1.112E-2</v>
      </c>
      <c r="J70" s="4" t="s">
        <v>218</v>
      </c>
      <c r="K70" s="38"/>
      <c r="L70" s="15" t="s">
        <v>37</v>
      </c>
    </row>
    <row r="71" spans="1:12" ht="14.1" customHeight="1" x14ac:dyDescent="0.2">
      <c r="A71" s="4" t="s">
        <v>247</v>
      </c>
      <c r="B71" s="4" t="s">
        <v>248</v>
      </c>
      <c r="C71" s="15" t="s">
        <v>165</v>
      </c>
      <c r="D71" s="15" t="s">
        <v>118</v>
      </c>
      <c r="E71" s="15" t="s">
        <v>119</v>
      </c>
      <c r="F71" s="15">
        <v>1160</v>
      </c>
      <c r="G71" s="39" t="s">
        <v>40</v>
      </c>
      <c r="H71" s="43"/>
      <c r="I71" s="40">
        <v>8.1199999999999992</v>
      </c>
      <c r="J71" s="4" t="s">
        <v>218</v>
      </c>
      <c r="K71" s="38"/>
      <c r="L71" s="15" t="s">
        <v>37</v>
      </c>
    </row>
    <row r="72" spans="1:12" ht="14.1" customHeight="1" x14ac:dyDescent="0.2">
      <c r="A72" s="4" t="s">
        <v>247</v>
      </c>
      <c r="B72" s="4" t="s">
        <v>248</v>
      </c>
      <c r="C72" s="15" t="s">
        <v>165</v>
      </c>
      <c r="D72" s="15" t="s">
        <v>62</v>
      </c>
      <c r="E72" s="15" t="s">
        <v>63</v>
      </c>
      <c r="F72" s="15">
        <v>2</v>
      </c>
      <c r="G72" s="39" t="s">
        <v>40</v>
      </c>
      <c r="H72" s="43"/>
      <c r="I72" s="40">
        <v>0.1072</v>
      </c>
      <c r="J72" s="4" t="s">
        <v>218</v>
      </c>
      <c r="K72" s="38"/>
      <c r="L72" s="15" t="s">
        <v>37</v>
      </c>
    </row>
    <row r="73" spans="1:12" ht="14.1" customHeight="1" x14ac:dyDescent="0.2">
      <c r="A73" s="4" t="s">
        <v>247</v>
      </c>
      <c r="B73" s="4" t="s">
        <v>248</v>
      </c>
      <c r="C73" s="15" t="s">
        <v>165</v>
      </c>
      <c r="D73" s="15" t="s">
        <v>73</v>
      </c>
      <c r="E73" s="15" t="s">
        <v>74</v>
      </c>
      <c r="F73" s="15">
        <v>10</v>
      </c>
      <c r="G73" s="39" t="s">
        <v>40</v>
      </c>
      <c r="H73" s="43"/>
      <c r="I73" s="40">
        <v>0.19420000000000001</v>
      </c>
      <c r="J73" s="4" t="s">
        <v>218</v>
      </c>
      <c r="K73" s="38"/>
      <c r="L73" s="15" t="s">
        <v>37</v>
      </c>
    </row>
    <row r="74" spans="1:12" ht="14.1" customHeight="1" x14ac:dyDescent="0.2">
      <c r="A74" s="4" t="s">
        <v>247</v>
      </c>
      <c r="B74" s="4" t="s">
        <v>248</v>
      </c>
      <c r="C74" s="15" t="s">
        <v>165</v>
      </c>
      <c r="D74" s="15" t="s">
        <v>95</v>
      </c>
      <c r="E74" s="15" t="s">
        <v>96</v>
      </c>
      <c r="F74" s="15">
        <v>4</v>
      </c>
      <c r="G74" s="39" t="s">
        <v>40</v>
      </c>
      <c r="H74" s="43"/>
      <c r="I74" s="40">
        <v>6.4000000000000003E-3</v>
      </c>
      <c r="J74" s="4" t="s">
        <v>218</v>
      </c>
      <c r="K74" s="38"/>
      <c r="L74" s="15" t="s">
        <v>37</v>
      </c>
    </row>
    <row r="75" spans="1:12" ht="14.1" customHeight="1" x14ac:dyDescent="0.2">
      <c r="A75" s="4" t="s">
        <v>247</v>
      </c>
      <c r="B75" s="4" t="s">
        <v>248</v>
      </c>
      <c r="C75" s="15" t="s">
        <v>165</v>
      </c>
      <c r="D75" s="15" t="s">
        <v>126</v>
      </c>
      <c r="E75" s="15" t="s">
        <v>127</v>
      </c>
      <c r="F75" s="15">
        <v>2</v>
      </c>
      <c r="G75" s="39" t="s">
        <v>40</v>
      </c>
      <c r="H75" s="43"/>
      <c r="I75" s="40">
        <v>3.8059999999999997E-2</v>
      </c>
      <c r="J75" s="4" t="s">
        <v>218</v>
      </c>
      <c r="K75" s="38"/>
      <c r="L75" s="15" t="s">
        <v>37</v>
      </c>
    </row>
    <row r="76" spans="1:12" ht="14.1" customHeight="1" x14ac:dyDescent="0.2">
      <c r="A76" s="4" t="s">
        <v>247</v>
      </c>
      <c r="B76" s="4" t="s">
        <v>248</v>
      </c>
      <c r="C76" s="15" t="s">
        <v>165</v>
      </c>
      <c r="D76" s="15" t="s">
        <v>87</v>
      </c>
      <c r="E76" s="15" t="s">
        <v>88</v>
      </c>
      <c r="F76" s="15">
        <v>4</v>
      </c>
      <c r="G76" s="39" t="s">
        <v>40</v>
      </c>
      <c r="H76" s="43"/>
      <c r="I76" s="40">
        <v>2.5600000000000002E-3</v>
      </c>
      <c r="J76" s="4" t="s">
        <v>218</v>
      </c>
      <c r="K76" s="37"/>
      <c r="L76" s="15" t="s">
        <v>37</v>
      </c>
    </row>
    <row r="77" spans="1:12" ht="14.1" customHeight="1" x14ac:dyDescent="0.2">
      <c r="A77" s="4" t="s">
        <v>249</v>
      </c>
      <c r="B77" s="4" t="s">
        <v>250</v>
      </c>
      <c r="C77" s="15" t="s">
        <v>165</v>
      </c>
      <c r="D77" s="15" t="s">
        <v>120</v>
      </c>
      <c r="E77" s="15" t="s">
        <v>121</v>
      </c>
      <c r="F77" s="15">
        <v>24</v>
      </c>
      <c r="G77" s="39" t="s">
        <v>40</v>
      </c>
      <c r="H77" s="43">
        <v>3.7</v>
      </c>
      <c r="I77" s="40">
        <v>2.0083199999999999</v>
      </c>
      <c r="J77" s="4" t="s">
        <v>265</v>
      </c>
      <c r="K77" s="36">
        <v>5.9049999999999998E-2</v>
      </c>
      <c r="L77" s="15" t="s">
        <v>37</v>
      </c>
    </row>
    <row r="78" spans="1:12" ht="14.1" customHeight="1" x14ac:dyDescent="0.2">
      <c r="A78" s="4" t="s">
        <v>249</v>
      </c>
      <c r="B78" s="4" t="s">
        <v>250</v>
      </c>
      <c r="C78" s="15" t="s">
        <v>165</v>
      </c>
      <c r="D78" s="15" t="s">
        <v>97</v>
      </c>
      <c r="E78" s="15" t="s">
        <v>98</v>
      </c>
      <c r="F78" s="15">
        <v>5</v>
      </c>
      <c r="G78" s="39" t="s">
        <v>40</v>
      </c>
      <c r="H78" s="43"/>
      <c r="I78" s="40">
        <v>3.7499999999999999E-3</v>
      </c>
      <c r="J78" s="4" t="s">
        <v>218</v>
      </c>
      <c r="K78" s="38"/>
      <c r="L78" s="15" t="s">
        <v>37</v>
      </c>
    </row>
    <row r="79" spans="1:12" ht="14.1" customHeight="1" x14ac:dyDescent="0.2">
      <c r="A79" s="4" t="s">
        <v>249</v>
      </c>
      <c r="B79" s="4" t="s">
        <v>250</v>
      </c>
      <c r="C79" s="15" t="s">
        <v>165</v>
      </c>
      <c r="D79" s="15" t="s">
        <v>116</v>
      </c>
      <c r="E79" s="15" t="s">
        <v>117</v>
      </c>
      <c r="F79" s="15">
        <v>2</v>
      </c>
      <c r="G79" s="39" t="s">
        <v>40</v>
      </c>
      <c r="H79" s="43"/>
      <c r="I79" s="40">
        <v>4.2000000000000003E-2</v>
      </c>
      <c r="J79" s="4" t="s">
        <v>218</v>
      </c>
      <c r="K79" s="38"/>
      <c r="L79" s="15" t="s">
        <v>37</v>
      </c>
    </row>
    <row r="80" spans="1:12" ht="14.1" customHeight="1" x14ac:dyDescent="0.2">
      <c r="A80" s="4" t="s">
        <v>249</v>
      </c>
      <c r="B80" s="4" t="s">
        <v>250</v>
      </c>
      <c r="C80" s="15" t="s">
        <v>165</v>
      </c>
      <c r="D80" s="15" t="s">
        <v>114</v>
      </c>
      <c r="E80" s="15" t="s">
        <v>115</v>
      </c>
      <c r="F80" s="15">
        <v>5</v>
      </c>
      <c r="G80" s="39" t="s">
        <v>40</v>
      </c>
      <c r="H80" s="43"/>
      <c r="I80" s="40">
        <v>0.31</v>
      </c>
      <c r="J80" s="4" t="s">
        <v>218</v>
      </c>
      <c r="K80" s="38"/>
      <c r="L80" s="15" t="s">
        <v>37</v>
      </c>
    </row>
    <row r="81" spans="1:12" ht="14.1" customHeight="1" x14ac:dyDescent="0.2">
      <c r="A81" s="4" t="s">
        <v>249</v>
      </c>
      <c r="B81" s="4" t="s">
        <v>250</v>
      </c>
      <c r="C81" s="15" t="s">
        <v>165</v>
      </c>
      <c r="D81" s="15" t="s">
        <v>112</v>
      </c>
      <c r="E81" s="15" t="s">
        <v>113</v>
      </c>
      <c r="F81" s="15">
        <v>4</v>
      </c>
      <c r="G81" s="39" t="s">
        <v>40</v>
      </c>
      <c r="H81" s="43"/>
      <c r="I81" s="40">
        <v>5.6559999999999999E-2</v>
      </c>
      <c r="J81" s="4" t="s">
        <v>218</v>
      </c>
      <c r="K81" s="37"/>
      <c r="L81" s="15" t="s">
        <v>37</v>
      </c>
    </row>
    <row r="82" spans="1:12" ht="14.1" customHeight="1" x14ac:dyDescent="0.2">
      <c r="A82" s="15" t="s">
        <v>251</v>
      </c>
      <c r="B82" s="15" t="s">
        <v>252</v>
      </c>
      <c r="C82" s="15" t="s">
        <v>165</v>
      </c>
      <c r="D82" s="15" t="s">
        <v>110</v>
      </c>
      <c r="E82" s="15" t="s">
        <v>111</v>
      </c>
      <c r="F82" s="15">
        <v>20</v>
      </c>
      <c r="G82" s="39" t="s">
        <v>40</v>
      </c>
      <c r="H82" s="42">
        <v>2.2999999999999998</v>
      </c>
      <c r="I82" s="40">
        <v>1.36</v>
      </c>
      <c r="J82" s="15" t="s">
        <v>270</v>
      </c>
      <c r="K82" s="15">
        <v>3.3300000000000003E-2</v>
      </c>
      <c r="L82" s="15" t="s">
        <v>37</v>
      </c>
    </row>
    <row r="83" spans="1:12" ht="14.1" customHeight="1" x14ac:dyDescent="0.2">
      <c r="A83" s="23" t="s">
        <v>253</v>
      </c>
      <c r="B83" s="22"/>
      <c r="C83" s="22">
        <v>43</v>
      </c>
      <c r="D83" s="22" t="s">
        <v>254</v>
      </c>
      <c r="E83" s="22" t="s">
        <v>255</v>
      </c>
      <c r="F83" s="22">
        <v>2392</v>
      </c>
      <c r="G83" s="22" t="s">
        <v>256</v>
      </c>
      <c r="H83" s="44">
        <f>SUM(H13:H82)</f>
        <v>462.20000000000022</v>
      </c>
      <c r="I83" s="22">
        <v>358.24009999999998</v>
      </c>
      <c r="J83" s="22" t="s">
        <v>257</v>
      </c>
      <c r="K83" s="22">
        <v>3.7062200000000001</v>
      </c>
      <c r="L83" s="13"/>
    </row>
  </sheetData>
  <mergeCells count="41">
    <mergeCell ref="A77:A81"/>
    <mergeCell ref="B77:B81"/>
    <mergeCell ref="J77:J81"/>
    <mergeCell ref="K77:K81"/>
    <mergeCell ref="H50:H51"/>
    <mergeCell ref="H52:H60"/>
    <mergeCell ref="H61:H66"/>
    <mergeCell ref="H67:H76"/>
    <mergeCell ref="H77:H81"/>
    <mergeCell ref="A61:A66"/>
    <mergeCell ref="B61:B66"/>
    <mergeCell ref="J61:J66"/>
    <mergeCell ref="K61:K66"/>
    <mergeCell ref="A67:A76"/>
    <mergeCell ref="B67:B76"/>
    <mergeCell ref="J67:J76"/>
    <mergeCell ref="K67:K76"/>
    <mergeCell ref="A50:A51"/>
    <mergeCell ref="B50:B51"/>
    <mergeCell ref="J50:J51"/>
    <mergeCell ref="K50:K51"/>
    <mergeCell ref="A52:A60"/>
    <mergeCell ref="B52:B60"/>
    <mergeCell ref="J52:J60"/>
    <mergeCell ref="K52:K60"/>
    <mergeCell ref="C10:I10"/>
    <mergeCell ref="C11:I11"/>
    <mergeCell ref="K8:L8"/>
    <mergeCell ref="K9:L9"/>
    <mergeCell ref="K10:L10"/>
    <mergeCell ref="K11:L11"/>
    <mergeCell ref="C7:I7"/>
    <mergeCell ref="K6:L6"/>
    <mergeCell ref="K7:L7"/>
    <mergeCell ref="C8:I8"/>
    <mergeCell ref="C9:I9"/>
    <mergeCell ref="A1:A2"/>
    <mergeCell ref="D2:I2"/>
    <mergeCell ref="K2:L3"/>
    <mergeCell ref="A4:I4"/>
    <mergeCell ref="C6:I6"/>
  </mergeCells>
  <phoneticPr fontId="4" type="noConversion"/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961C-93A8-40C7-BA4F-7C2D46C2D776}">
  <dimension ref="A1:E201"/>
  <sheetViews>
    <sheetView workbookViewId="0">
      <selection activeCell="E21" sqref="E21"/>
    </sheetView>
  </sheetViews>
  <sheetFormatPr defaultRowHeight="12.75" x14ac:dyDescent="0.2"/>
  <cols>
    <col min="1" max="1" width="20" bestFit="1" customWidth="1"/>
    <col min="2" max="2" width="16.5703125" bestFit="1" customWidth="1"/>
    <col min="3" max="3" width="20.42578125" bestFit="1" customWidth="1"/>
    <col min="4" max="4" width="47.140625" bestFit="1" customWidth="1"/>
    <col min="5" max="5" width="60.5703125" bestFit="1" customWidth="1"/>
  </cols>
  <sheetData>
    <row r="1" spans="1:5" ht="35.25" customHeight="1" x14ac:dyDescent="0.2">
      <c r="A1" s="45" t="s">
        <v>272</v>
      </c>
      <c r="B1" s="45" t="s">
        <v>273</v>
      </c>
      <c r="C1" s="45" t="s">
        <v>274</v>
      </c>
      <c r="D1" s="45" t="s">
        <v>275</v>
      </c>
      <c r="E1" s="45" t="s">
        <v>276</v>
      </c>
    </row>
    <row r="2" spans="1:5" x14ac:dyDescent="0.2">
      <c r="A2" s="46" t="s">
        <v>277</v>
      </c>
      <c r="B2" s="46" t="s">
        <v>11</v>
      </c>
      <c r="C2" s="46" t="s">
        <v>36</v>
      </c>
      <c r="D2" s="46" t="s">
        <v>278</v>
      </c>
      <c r="E2" s="46" t="s">
        <v>38</v>
      </c>
    </row>
    <row r="3" spans="1:5" x14ac:dyDescent="0.2">
      <c r="A3" s="46" t="s">
        <v>279</v>
      </c>
      <c r="B3" s="46" t="s">
        <v>11</v>
      </c>
      <c r="C3" s="46" t="s">
        <v>36</v>
      </c>
      <c r="D3" s="46" t="s">
        <v>278</v>
      </c>
      <c r="E3" s="46" t="s">
        <v>38</v>
      </c>
    </row>
    <row r="4" spans="1:5" x14ac:dyDescent="0.2">
      <c r="A4" s="46" t="s">
        <v>280</v>
      </c>
      <c r="B4" s="46" t="s">
        <v>11</v>
      </c>
      <c r="C4" s="46" t="s">
        <v>36</v>
      </c>
      <c r="D4" s="46" t="s">
        <v>278</v>
      </c>
      <c r="E4" s="46" t="s">
        <v>38</v>
      </c>
    </row>
    <row r="5" spans="1:5" x14ac:dyDescent="0.2">
      <c r="A5" s="46" t="s">
        <v>281</v>
      </c>
      <c r="B5" s="46" t="s">
        <v>11</v>
      </c>
      <c r="C5" s="46" t="s">
        <v>36</v>
      </c>
      <c r="D5" s="46" t="s">
        <v>278</v>
      </c>
      <c r="E5" s="46" t="s">
        <v>38</v>
      </c>
    </row>
    <row r="6" spans="1:5" x14ac:dyDescent="0.2">
      <c r="A6" s="46" t="s">
        <v>282</v>
      </c>
      <c r="B6" s="46" t="s">
        <v>11</v>
      </c>
      <c r="C6" s="46" t="s">
        <v>36</v>
      </c>
      <c r="D6" s="46" t="s">
        <v>278</v>
      </c>
      <c r="E6" s="46" t="s">
        <v>38</v>
      </c>
    </row>
    <row r="7" spans="1:5" x14ac:dyDescent="0.2">
      <c r="A7" s="46" t="s">
        <v>283</v>
      </c>
      <c r="B7" s="46" t="s">
        <v>11</v>
      </c>
      <c r="C7" s="46" t="s">
        <v>60</v>
      </c>
      <c r="D7" s="46" t="s">
        <v>284</v>
      </c>
      <c r="E7" s="46" t="s">
        <v>61</v>
      </c>
    </row>
    <row r="8" spans="1:5" x14ac:dyDescent="0.2">
      <c r="A8" s="46" t="s">
        <v>285</v>
      </c>
      <c r="B8" s="46" t="s">
        <v>11</v>
      </c>
      <c r="C8" s="46" t="s">
        <v>60</v>
      </c>
      <c r="D8" s="46" t="s">
        <v>284</v>
      </c>
      <c r="E8" s="46" t="s">
        <v>61</v>
      </c>
    </row>
    <row r="9" spans="1:5" x14ac:dyDescent="0.2">
      <c r="A9" s="46" t="s">
        <v>286</v>
      </c>
      <c r="B9" s="46" t="s">
        <v>11</v>
      </c>
      <c r="C9" s="46" t="s">
        <v>60</v>
      </c>
      <c r="D9" s="46" t="s">
        <v>284</v>
      </c>
      <c r="E9" s="46" t="s">
        <v>61</v>
      </c>
    </row>
    <row r="10" spans="1:5" x14ac:dyDescent="0.2">
      <c r="A10" s="46" t="s">
        <v>287</v>
      </c>
      <c r="B10" s="46" t="s">
        <v>11</v>
      </c>
      <c r="C10" s="46" t="s">
        <v>60</v>
      </c>
      <c r="D10" s="46" t="s">
        <v>284</v>
      </c>
      <c r="E10" s="46" t="s">
        <v>61</v>
      </c>
    </row>
    <row r="11" spans="1:5" x14ac:dyDescent="0.2">
      <c r="A11" s="46" t="s">
        <v>288</v>
      </c>
      <c r="B11" s="46" t="s">
        <v>11</v>
      </c>
      <c r="C11" s="46" t="s">
        <v>60</v>
      </c>
      <c r="D11" s="46" t="s">
        <v>284</v>
      </c>
      <c r="E11" s="46" t="s">
        <v>61</v>
      </c>
    </row>
    <row r="12" spans="1:5" x14ac:dyDescent="0.2">
      <c r="A12" s="46" t="s">
        <v>289</v>
      </c>
      <c r="B12" s="46" t="s">
        <v>11</v>
      </c>
      <c r="C12" s="46" t="s">
        <v>60</v>
      </c>
      <c r="D12" s="46" t="s">
        <v>284</v>
      </c>
      <c r="E12" s="46" t="s">
        <v>61</v>
      </c>
    </row>
    <row r="13" spans="1:5" x14ac:dyDescent="0.2">
      <c r="A13" s="46" t="s">
        <v>290</v>
      </c>
      <c r="B13" s="46" t="s">
        <v>11</v>
      </c>
      <c r="C13" s="46" t="s">
        <v>60</v>
      </c>
      <c r="D13" s="46" t="s">
        <v>284</v>
      </c>
      <c r="E13" s="46" t="s">
        <v>61</v>
      </c>
    </row>
    <row r="14" spans="1:5" x14ac:dyDescent="0.2">
      <c r="A14" s="46" t="s">
        <v>291</v>
      </c>
      <c r="B14" s="46" t="s">
        <v>11</v>
      </c>
      <c r="C14" s="46" t="s">
        <v>60</v>
      </c>
      <c r="D14" s="46" t="s">
        <v>284</v>
      </c>
      <c r="E14" s="46" t="s">
        <v>61</v>
      </c>
    </row>
    <row r="15" spans="1:5" x14ac:dyDescent="0.2">
      <c r="A15" s="46" t="s">
        <v>292</v>
      </c>
      <c r="B15" s="46" t="s">
        <v>11</v>
      </c>
      <c r="C15" s="46" t="s">
        <v>60</v>
      </c>
      <c r="D15" s="46" t="s">
        <v>284</v>
      </c>
      <c r="E15" s="46" t="s">
        <v>61</v>
      </c>
    </row>
    <row r="16" spans="1:5" x14ac:dyDescent="0.2">
      <c r="A16" s="46" t="s">
        <v>293</v>
      </c>
      <c r="B16" s="46" t="s">
        <v>11</v>
      </c>
      <c r="C16" s="46" t="s">
        <v>60</v>
      </c>
      <c r="D16" s="46" t="s">
        <v>284</v>
      </c>
      <c r="E16" s="46" t="s">
        <v>61</v>
      </c>
    </row>
    <row r="17" spans="1:5" x14ac:dyDescent="0.2">
      <c r="A17" s="46" t="s">
        <v>294</v>
      </c>
      <c r="B17" s="46" t="s">
        <v>11</v>
      </c>
      <c r="C17" s="46" t="s">
        <v>60</v>
      </c>
      <c r="D17" s="46" t="s">
        <v>284</v>
      </c>
      <c r="E17" s="46" t="s">
        <v>61</v>
      </c>
    </row>
    <row r="18" spans="1:5" x14ac:dyDescent="0.2">
      <c r="A18" s="46" t="s">
        <v>295</v>
      </c>
      <c r="B18" s="46" t="s">
        <v>11</v>
      </c>
      <c r="C18" s="46" t="s">
        <v>60</v>
      </c>
      <c r="D18" s="46" t="s">
        <v>284</v>
      </c>
      <c r="E18" s="46" t="s">
        <v>61</v>
      </c>
    </row>
    <row r="19" spans="1:5" x14ac:dyDescent="0.2">
      <c r="A19" s="46" t="s">
        <v>296</v>
      </c>
      <c r="B19" s="46" t="s">
        <v>11</v>
      </c>
      <c r="C19" s="46" t="s">
        <v>60</v>
      </c>
      <c r="D19" s="46" t="s">
        <v>284</v>
      </c>
      <c r="E19" s="46" t="s">
        <v>61</v>
      </c>
    </row>
    <row r="20" spans="1:5" x14ac:dyDescent="0.2">
      <c r="A20" s="46" t="s">
        <v>297</v>
      </c>
      <c r="B20" s="46" t="s">
        <v>11</v>
      </c>
      <c r="C20" s="46" t="s">
        <v>60</v>
      </c>
      <c r="D20" s="46" t="s">
        <v>284</v>
      </c>
      <c r="E20" s="46" t="s">
        <v>61</v>
      </c>
    </row>
    <row r="21" spans="1:5" x14ac:dyDescent="0.2">
      <c r="A21" s="46" t="s">
        <v>298</v>
      </c>
      <c r="B21" s="46" t="s">
        <v>11</v>
      </c>
      <c r="C21" s="46" t="s">
        <v>60</v>
      </c>
      <c r="D21" s="46" t="s">
        <v>284</v>
      </c>
      <c r="E21" s="46" t="s">
        <v>61</v>
      </c>
    </row>
    <row r="22" spans="1:5" x14ac:dyDescent="0.2">
      <c r="A22" s="46" t="s">
        <v>299</v>
      </c>
      <c r="B22" s="46" t="s">
        <v>11</v>
      </c>
      <c r="C22" s="46" t="s">
        <v>60</v>
      </c>
      <c r="D22" s="46" t="s">
        <v>284</v>
      </c>
      <c r="E22" s="46" t="s">
        <v>61</v>
      </c>
    </row>
    <row r="23" spans="1:5" x14ac:dyDescent="0.2">
      <c r="A23" s="46" t="s">
        <v>300</v>
      </c>
      <c r="B23" s="46" t="s">
        <v>11</v>
      </c>
      <c r="C23" s="46" t="s">
        <v>60</v>
      </c>
      <c r="D23" s="46" t="s">
        <v>284</v>
      </c>
      <c r="E23" s="46" t="s">
        <v>61</v>
      </c>
    </row>
    <row r="24" spans="1:5" x14ac:dyDescent="0.2">
      <c r="A24" s="46" t="s">
        <v>301</v>
      </c>
      <c r="B24" s="46" t="s">
        <v>11</v>
      </c>
      <c r="C24" s="46" t="s">
        <v>60</v>
      </c>
      <c r="D24" s="46" t="s">
        <v>284</v>
      </c>
      <c r="E24" s="46" t="s">
        <v>61</v>
      </c>
    </row>
    <row r="25" spans="1:5" x14ac:dyDescent="0.2">
      <c r="A25" s="46" t="s">
        <v>302</v>
      </c>
      <c r="B25" s="46" t="s">
        <v>11</v>
      </c>
      <c r="C25" s="46" t="s">
        <v>60</v>
      </c>
      <c r="D25" s="46" t="s">
        <v>284</v>
      </c>
      <c r="E25" s="46" t="s">
        <v>61</v>
      </c>
    </row>
    <row r="26" spans="1:5" x14ac:dyDescent="0.2">
      <c r="A26" s="46" t="s">
        <v>303</v>
      </c>
      <c r="B26" s="46" t="s">
        <v>11</v>
      </c>
      <c r="C26" s="46" t="s">
        <v>60</v>
      </c>
      <c r="D26" s="46" t="s">
        <v>284</v>
      </c>
      <c r="E26" s="46" t="s">
        <v>61</v>
      </c>
    </row>
    <row r="27" spans="1:5" x14ac:dyDescent="0.2">
      <c r="A27" s="46" t="s">
        <v>304</v>
      </c>
      <c r="B27" s="46" t="s">
        <v>11</v>
      </c>
      <c r="C27" s="46" t="s">
        <v>60</v>
      </c>
      <c r="D27" s="46" t="s">
        <v>284</v>
      </c>
      <c r="E27" s="46" t="s">
        <v>61</v>
      </c>
    </row>
    <row r="28" spans="1:5" x14ac:dyDescent="0.2">
      <c r="A28" s="46" t="s">
        <v>305</v>
      </c>
      <c r="B28" s="46" t="s">
        <v>11</v>
      </c>
      <c r="C28" s="46" t="s">
        <v>60</v>
      </c>
      <c r="D28" s="46" t="s">
        <v>284</v>
      </c>
      <c r="E28" s="46" t="s">
        <v>61</v>
      </c>
    </row>
    <row r="29" spans="1:5" x14ac:dyDescent="0.2">
      <c r="A29" s="46" t="s">
        <v>306</v>
      </c>
      <c r="B29" s="46" t="s">
        <v>11</v>
      </c>
      <c r="C29" s="46" t="s">
        <v>60</v>
      </c>
      <c r="D29" s="46" t="s">
        <v>284</v>
      </c>
      <c r="E29" s="46" t="s">
        <v>61</v>
      </c>
    </row>
    <row r="30" spans="1:5" x14ac:dyDescent="0.2">
      <c r="A30" s="46" t="s">
        <v>307</v>
      </c>
      <c r="B30" s="46" t="s">
        <v>11</v>
      </c>
      <c r="C30" s="46" t="s">
        <v>60</v>
      </c>
      <c r="D30" s="46" t="s">
        <v>284</v>
      </c>
      <c r="E30" s="46" t="s">
        <v>61</v>
      </c>
    </row>
    <row r="31" spans="1:5" x14ac:dyDescent="0.2">
      <c r="A31" s="46" t="s">
        <v>308</v>
      </c>
      <c r="B31" s="46" t="s">
        <v>11</v>
      </c>
      <c r="C31" s="46" t="s">
        <v>60</v>
      </c>
      <c r="D31" s="46" t="s">
        <v>284</v>
      </c>
      <c r="E31" s="46" t="s">
        <v>61</v>
      </c>
    </row>
    <row r="32" spans="1:5" x14ac:dyDescent="0.2">
      <c r="A32" s="46" t="s">
        <v>309</v>
      </c>
      <c r="B32" s="46" t="s">
        <v>11</v>
      </c>
      <c r="C32" s="46" t="s">
        <v>60</v>
      </c>
      <c r="D32" s="46" t="s">
        <v>284</v>
      </c>
      <c r="E32" s="46" t="s">
        <v>61</v>
      </c>
    </row>
    <row r="33" spans="1:5" x14ac:dyDescent="0.2">
      <c r="A33" s="46" t="s">
        <v>310</v>
      </c>
      <c r="B33" s="46" t="s">
        <v>11</v>
      </c>
      <c r="C33" s="46" t="s">
        <v>60</v>
      </c>
      <c r="D33" s="46" t="s">
        <v>284</v>
      </c>
      <c r="E33" s="46" t="s">
        <v>61</v>
      </c>
    </row>
    <row r="34" spans="1:5" x14ac:dyDescent="0.2">
      <c r="A34" s="46" t="s">
        <v>311</v>
      </c>
      <c r="B34" s="46" t="s">
        <v>11</v>
      </c>
      <c r="C34" s="46" t="s">
        <v>60</v>
      </c>
      <c r="D34" s="46" t="s">
        <v>284</v>
      </c>
      <c r="E34" s="46" t="s">
        <v>61</v>
      </c>
    </row>
    <row r="35" spans="1:5" x14ac:dyDescent="0.2">
      <c r="A35" s="46" t="s">
        <v>312</v>
      </c>
      <c r="B35" s="46" t="s">
        <v>11</v>
      </c>
      <c r="C35" s="46" t="s">
        <v>60</v>
      </c>
      <c r="D35" s="46" t="s">
        <v>284</v>
      </c>
      <c r="E35" s="46" t="s">
        <v>61</v>
      </c>
    </row>
    <row r="36" spans="1:5" x14ac:dyDescent="0.2">
      <c r="A36" s="46" t="s">
        <v>313</v>
      </c>
      <c r="B36" s="46" t="s">
        <v>11</v>
      </c>
      <c r="C36" s="46" t="s">
        <v>60</v>
      </c>
      <c r="D36" s="46" t="s">
        <v>284</v>
      </c>
      <c r="E36" s="46" t="s">
        <v>61</v>
      </c>
    </row>
    <row r="37" spans="1:5" x14ac:dyDescent="0.2">
      <c r="A37" s="46" t="s">
        <v>314</v>
      </c>
      <c r="B37" s="46" t="s">
        <v>11</v>
      </c>
      <c r="C37" s="46" t="s">
        <v>60</v>
      </c>
      <c r="D37" s="46" t="s">
        <v>284</v>
      </c>
      <c r="E37" s="46" t="s">
        <v>61</v>
      </c>
    </row>
    <row r="38" spans="1:5" x14ac:dyDescent="0.2">
      <c r="A38" s="46" t="s">
        <v>315</v>
      </c>
      <c r="B38" s="46" t="s">
        <v>11</v>
      </c>
      <c r="C38" s="46" t="s">
        <v>60</v>
      </c>
      <c r="D38" s="46" t="s">
        <v>284</v>
      </c>
      <c r="E38" s="46" t="s">
        <v>61</v>
      </c>
    </row>
    <row r="39" spans="1:5" x14ac:dyDescent="0.2">
      <c r="A39" s="46" t="s">
        <v>316</v>
      </c>
      <c r="B39" s="46" t="s">
        <v>11</v>
      </c>
      <c r="C39" s="46" t="s">
        <v>60</v>
      </c>
      <c r="D39" s="46" t="s">
        <v>284</v>
      </c>
      <c r="E39" s="46" t="s">
        <v>61</v>
      </c>
    </row>
    <row r="40" spans="1:5" x14ac:dyDescent="0.2">
      <c r="A40" s="46" t="s">
        <v>317</v>
      </c>
      <c r="B40" s="46" t="s">
        <v>11</v>
      </c>
      <c r="C40" s="46" t="s">
        <v>60</v>
      </c>
      <c r="D40" s="46" t="s">
        <v>284</v>
      </c>
      <c r="E40" s="46" t="s">
        <v>61</v>
      </c>
    </row>
    <row r="41" spans="1:5" x14ac:dyDescent="0.2">
      <c r="A41" s="46" t="s">
        <v>318</v>
      </c>
      <c r="B41" s="46" t="s">
        <v>11</v>
      </c>
      <c r="C41" s="46" t="s">
        <v>60</v>
      </c>
      <c r="D41" s="46" t="s">
        <v>284</v>
      </c>
      <c r="E41" s="46" t="s">
        <v>61</v>
      </c>
    </row>
    <row r="42" spans="1:5" x14ac:dyDescent="0.2">
      <c r="A42" s="46" t="s">
        <v>319</v>
      </c>
      <c r="B42" s="46" t="s">
        <v>11</v>
      </c>
      <c r="C42" s="46" t="s">
        <v>60</v>
      </c>
      <c r="D42" s="46" t="s">
        <v>284</v>
      </c>
      <c r="E42" s="46" t="s">
        <v>61</v>
      </c>
    </row>
    <row r="43" spans="1:5" x14ac:dyDescent="0.2">
      <c r="A43" s="46" t="s">
        <v>320</v>
      </c>
      <c r="B43" s="46" t="s">
        <v>11</v>
      </c>
      <c r="C43" s="46" t="s">
        <v>60</v>
      </c>
      <c r="D43" s="46" t="s">
        <v>284</v>
      </c>
      <c r="E43" s="46" t="s">
        <v>61</v>
      </c>
    </row>
    <row r="44" spans="1:5" x14ac:dyDescent="0.2">
      <c r="A44" s="46" t="s">
        <v>321</v>
      </c>
      <c r="B44" s="46" t="s">
        <v>11</v>
      </c>
      <c r="C44" s="46" t="s">
        <v>60</v>
      </c>
      <c r="D44" s="46" t="s">
        <v>284</v>
      </c>
      <c r="E44" s="46" t="s">
        <v>61</v>
      </c>
    </row>
    <row r="45" spans="1:5" x14ac:dyDescent="0.2">
      <c r="A45" s="46" t="s">
        <v>322</v>
      </c>
      <c r="B45" s="46" t="s">
        <v>11</v>
      </c>
      <c r="C45" s="46" t="s">
        <v>60</v>
      </c>
      <c r="D45" s="46" t="s">
        <v>284</v>
      </c>
      <c r="E45" s="46" t="s">
        <v>61</v>
      </c>
    </row>
    <row r="46" spans="1:5" x14ac:dyDescent="0.2">
      <c r="A46" s="46" t="s">
        <v>323</v>
      </c>
      <c r="B46" s="46" t="s">
        <v>11</v>
      </c>
      <c r="C46" s="46" t="s">
        <v>60</v>
      </c>
      <c r="D46" s="46" t="s">
        <v>284</v>
      </c>
      <c r="E46" s="46" t="s">
        <v>61</v>
      </c>
    </row>
    <row r="47" spans="1:5" x14ac:dyDescent="0.2">
      <c r="A47" s="46" t="s">
        <v>324</v>
      </c>
      <c r="B47" s="46" t="s">
        <v>11</v>
      </c>
      <c r="C47" s="46" t="s">
        <v>60</v>
      </c>
      <c r="D47" s="46" t="s">
        <v>284</v>
      </c>
      <c r="E47" s="46" t="s">
        <v>61</v>
      </c>
    </row>
    <row r="48" spans="1:5" x14ac:dyDescent="0.2">
      <c r="A48" s="46" t="s">
        <v>325</v>
      </c>
      <c r="B48" s="46" t="s">
        <v>11</v>
      </c>
      <c r="C48" s="46" t="s">
        <v>60</v>
      </c>
      <c r="D48" s="46" t="s">
        <v>284</v>
      </c>
      <c r="E48" s="46" t="s">
        <v>61</v>
      </c>
    </row>
    <row r="49" spans="1:5" x14ac:dyDescent="0.2">
      <c r="A49" s="46" t="s">
        <v>326</v>
      </c>
      <c r="B49" s="46" t="s">
        <v>11</v>
      </c>
      <c r="C49" s="46" t="s">
        <v>60</v>
      </c>
      <c r="D49" s="46" t="s">
        <v>284</v>
      </c>
      <c r="E49" s="46" t="s">
        <v>61</v>
      </c>
    </row>
    <row r="50" spans="1:5" x14ac:dyDescent="0.2">
      <c r="A50" s="46" t="s">
        <v>327</v>
      </c>
      <c r="B50" s="46" t="s">
        <v>11</v>
      </c>
      <c r="C50" s="46" t="s">
        <v>60</v>
      </c>
      <c r="D50" s="46" t="s">
        <v>284</v>
      </c>
      <c r="E50" s="46" t="s">
        <v>61</v>
      </c>
    </row>
    <row r="51" spans="1:5" x14ac:dyDescent="0.2">
      <c r="A51" s="46" t="s">
        <v>328</v>
      </c>
      <c r="B51" s="46" t="s">
        <v>11</v>
      </c>
      <c r="C51" s="46" t="s">
        <v>60</v>
      </c>
      <c r="D51" s="46" t="s">
        <v>284</v>
      </c>
      <c r="E51" s="46" t="s">
        <v>61</v>
      </c>
    </row>
    <row r="52" spans="1:5" x14ac:dyDescent="0.2">
      <c r="A52" s="46" t="s">
        <v>329</v>
      </c>
      <c r="B52" s="46" t="s">
        <v>11</v>
      </c>
      <c r="C52" s="46" t="s">
        <v>60</v>
      </c>
      <c r="D52" s="46" t="s">
        <v>284</v>
      </c>
      <c r="E52" s="46" t="s">
        <v>61</v>
      </c>
    </row>
    <row r="53" spans="1:5" x14ac:dyDescent="0.2">
      <c r="A53" s="46" t="s">
        <v>330</v>
      </c>
      <c r="B53" s="46" t="s">
        <v>11</v>
      </c>
      <c r="C53" s="46" t="s">
        <v>60</v>
      </c>
      <c r="D53" s="46" t="s">
        <v>284</v>
      </c>
      <c r="E53" s="46" t="s">
        <v>61</v>
      </c>
    </row>
    <row r="54" spans="1:5" x14ac:dyDescent="0.2">
      <c r="A54" s="46" t="s">
        <v>331</v>
      </c>
      <c r="B54" s="46" t="s">
        <v>11</v>
      </c>
      <c r="C54" s="46" t="s">
        <v>60</v>
      </c>
      <c r="D54" s="46" t="s">
        <v>284</v>
      </c>
      <c r="E54" s="46" t="s">
        <v>61</v>
      </c>
    </row>
    <row r="55" spans="1:5" x14ac:dyDescent="0.2">
      <c r="A55" s="46" t="s">
        <v>332</v>
      </c>
      <c r="B55" s="46" t="s">
        <v>11</v>
      </c>
      <c r="C55" s="46" t="s">
        <v>60</v>
      </c>
      <c r="D55" s="46" t="s">
        <v>284</v>
      </c>
      <c r="E55" s="46" t="s">
        <v>61</v>
      </c>
    </row>
    <row r="56" spans="1:5" x14ac:dyDescent="0.2">
      <c r="A56" s="46" t="s">
        <v>333</v>
      </c>
      <c r="B56" s="46" t="s">
        <v>11</v>
      </c>
      <c r="C56" s="46" t="s">
        <v>60</v>
      </c>
      <c r="D56" s="46" t="s">
        <v>284</v>
      </c>
      <c r="E56" s="46" t="s">
        <v>61</v>
      </c>
    </row>
    <row r="57" spans="1:5" x14ac:dyDescent="0.2">
      <c r="A57" s="46" t="s">
        <v>334</v>
      </c>
      <c r="B57" s="46" t="s">
        <v>11</v>
      </c>
      <c r="C57" s="46" t="s">
        <v>60</v>
      </c>
      <c r="D57" s="46" t="s">
        <v>284</v>
      </c>
      <c r="E57" s="46" t="s">
        <v>61</v>
      </c>
    </row>
    <row r="58" spans="1:5" x14ac:dyDescent="0.2">
      <c r="A58" s="46" t="s">
        <v>335</v>
      </c>
      <c r="B58" s="46" t="s">
        <v>11</v>
      </c>
      <c r="C58" s="46" t="s">
        <v>60</v>
      </c>
      <c r="D58" s="46" t="s">
        <v>284</v>
      </c>
      <c r="E58" s="46" t="s">
        <v>61</v>
      </c>
    </row>
    <row r="59" spans="1:5" x14ac:dyDescent="0.2">
      <c r="A59" s="46" t="s">
        <v>336</v>
      </c>
      <c r="B59" s="46" t="s">
        <v>11</v>
      </c>
      <c r="C59" s="46" t="s">
        <v>60</v>
      </c>
      <c r="D59" s="46" t="s">
        <v>284</v>
      </c>
      <c r="E59" s="46" t="s">
        <v>61</v>
      </c>
    </row>
    <row r="60" spans="1:5" x14ac:dyDescent="0.2">
      <c r="A60" s="46" t="s">
        <v>337</v>
      </c>
      <c r="B60" s="46" t="s">
        <v>11</v>
      </c>
      <c r="C60" s="46" t="s">
        <v>60</v>
      </c>
      <c r="D60" s="46" t="s">
        <v>284</v>
      </c>
      <c r="E60" s="46" t="s">
        <v>61</v>
      </c>
    </row>
    <row r="61" spans="1:5" x14ac:dyDescent="0.2">
      <c r="A61" s="46" t="s">
        <v>338</v>
      </c>
      <c r="B61" s="46" t="s">
        <v>11</v>
      </c>
      <c r="C61" s="46" t="s">
        <v>60</v>
      </c>
      <c r="D61" s="46" t="s">
        <v>284</v>
      </c>
      <c r="E61" s="46" t="s">
        <v>61</v>
      </c>
    </row>
    <row r="62" spans="1:5" x14ac:dyDescent="0.2">
      <c r="A62" s="46" t="s">
        <v>339</v>
      </c>
      <c r="B62" s="46" t="s">
        <v>11</v>
      </c>
      <c r="C62" s="46" t="s">
        <v>60</v>
      </c>
      <c r="D62" s="46" t="s">
        <v>284</v>
      </c>
      <c r="E62" s="46" t="s">
        <v>61</v>
      </c>
    </row>
    <row r="63" spans="1:5" x14ac:dyDescent="0.2">
      <c r="A63" s="46" t="s">
        <v>340</v>
      </c>
      <c r="B63" s="46" t="s">
        <v>11</v>
      </c>
      <c r="C63" s="46" t="s">
        <v>60</v>
      </c>
      <c r="D63" s="46" t="s">
        <v>284</v>
      </c>
      <c r="E63" s="46" t="s">
        <v>61</v>
      </c>
    </row>
    <row r="64" spans="1:5" x14ac:dyDescent="0.2">
      <c r="A64" s="46" t="s">
        <v>341</v>
      </c>
      <c r="B64" s="46" t="s">
        <v>11</v>
      </c>
      <c r="C64" s="46" t="s">
        <v>60</v>
      </c>
      <c r="D64" s="46" t="s">
        <v>284</v>
      </c>
      <c r="E64" s="46" t="s">
        <v>61</v>
      </c>
    </row>
    <row r="65" spans="1:5" x14ac:dyDescent="0.2">
      <c r="A65" s="46" t="s">
        <v>342</v>
      </c>
      <c r="B65" s="46" t="s">
        <v>11</v>
      </c>
      <c r="C65" s="46" t="s">
        <v>60</v>
      </c>
      <c r="D65" s="46" t="s">
        <v>284</v>
      </c>
      <c r="E65" s="46" t="s">
        <v>61</v>
      </c>
    </row>
    <row r="66" spans="1:5" x14ac:dyDescent="0.2">
      <c r="A66" s="46" t="s">
        <v>343</v>
      </c>
      <c r="B66" s="46" t="s">
        <v>11</v>
      </c>
      <c r="C66" s="46" t="s">
        <v>60</v>
      </c>
      <c r="D66" s="46" t="s">
        <v>284</v>
      </c>
      <c r="E66" s="46" t="s">
        <v>61</v>
      </c>
    </row>
    <row r="67" spans="1:5" x14ac:dyDescent="0.2">
      <c r="A67" s="46" t="s">
        <v>344</v>
      </c>
      <c r="B67" s="46" t="s">
        <v>11</v>
      </c>
      <c r="C67" s="46" t="s">
        <v>60</v>
      </c>
      <c r="D67" s="46" t="s">
        <v>284</v>
      </c>
      <c r="E67" s="46" t="s">
        <v>61</v>
      </c>
    </row>
    <row r="68" spans="1:5" x14ac:dyDescent="0.2">
      <c r="A68" s="46" t="s">
        <v>345</v>
      </c>
      <c r="B68" s="46" t="s">
        <v>11</v>
      </c>
      <c r="C68" s="46" t="s">
        <v>60</v>
      </c>
      <c r="D68" s="46" t="s">
        <v>284</v>
      </c>
      <c r="E68" s="46" t="s">
        <v>61</v>
      </c>
    </row>
    <row r="69" spans="1:5" x14ac:dyDescent="0.2">
      <c r="A69" s="46" t="s">
        <v>346</v>
      </c>
      <c r="B69" s="46" t="s">
        <v>11</v>
      </c>
      <c r="C69" s="46" t="s">
        <v>60</v>
      </c>
      <c r="D69" s="46" t="s">
        <v>284</v>
      </c>
      <c r="E69" s="46" t="s">
        <v>61</v>
      </c>
    </row>
    <row r="70" spans="1:5" x14ac:dyDescent="0.2">
      <c r="A70" s="46" t="s">
        <v>347</v>
      </c>
      <c r="B70" s="46" t="s">
        <v>11</v>
      </c>
      <c r="C70" s="46" t="s">
        <v>60</v>
      </c>
      <c r="D70" s="46" t="s">
        <v>284</v>
      </c>
      <c r="E70" s="46" t="s">
        <v>61</v>
      </c>
    </row>
    <row r="71" spans="1:5" x14ac:dyDescent="0.2">
      <c r="A71" s="46" t="s">
        <v>348</v>
      </c>
      <c r="B71" s="46" t="s">
        <v>11</v>
      </c>
      <c r="C71" s="46" t="s">
        <v>60</v>
      </c>
      <c r="D71" s="46" t="s">
        <v>284</v>
      </c>
      <c r="E71" s="46" t="s">
        <v>61</v>
      </c>
    </row>
    <row r="72" spans="1:5" x14ac:dyDescent="0.2">
      <c r="A72" s="46" t="s">
        <v>349</v>
      </c>
      <c r="B72" s="46" t="s">
        <v>11</v>
      </c>
      <c r="C72" s="46" t="s">
        <v>60</v>
      </c>
      <c r="D72" s="46" t="s">
        <v>284</v>
      </c>
      <c r="E72" s="46" t="s">
        <v>61</v>
      </c>
    </row>
    <row r="73" spans="1:5" x14ac:dyDescent="0.2">
      <c r="A73" s="46" t="s">
        <v>350</v>
      </c>
      <c r="B73" s="46" t="s">
        <v>11</v>
      </c>
      <c r="C73" s="46" t="s">
        <v>60</v>
      </c>
      <c r="D73" s="46" t="s">
        <v>284</v>
      </c>
      <c r="E73" s="46" t="s">
        <v>61</v>
      </c>
    </row>
    <row r="74" spans="1:5" x14ac:dyDescent="0.2">
      <c r="A74" s="46" t="s">
        <v>351</v>
      </c>
      <c r="B74" s="46" t="s">
        <v>11</v>
      </c>
      <c r="C74" s="46" t="s">
        <v>60</v>
      </c>
      <c r="D74" s="46" t="s">
        <v>284</v>
      </c>
      <c r="E74" s="46" t="s">
        <v>61</v>
      </c>
    </row>
    <row r="75" spans="1:5" x14ac:dyDescent="0.2">
      <c r="A75" s="46" t="s">
        <v>352</v>
      </c>
      <c r="B75" s="46" t="s">
        <v>11</v>
      </c>
      <c r="C75" s="46" t="s">
        <v>60</v>
      </c>
      <c r="D75" s="46" t="s">
        <v>284</v>
      </c>
      <c r="E75" s="46" t="s">
        <v>61</v>
      </c>
    </row>
    <row r="76" spans="1:5" x14ac:dyDescent="0.2">
      <c r="A76" s="46" t="s">
        <v>353</v>
      </c>
      <c r="B76" s="46" t="s">
        <v>11</v>
      </c>
      <c r="C76" s="46" t="s">
        <v>60</v>
      </c>
      <c r="D76" s="46" t="s">
        <v>284</v>
      </c>
      <c r="E76" s="46" t="s">
        <v>61</v>
      </c>
    </row>
    <row r="77" spans="1:5" x14ac:dyDescent="0.2">
      <c r="A77" s="46" t="s">
        <v>354</v>
      </c>
      <c r="B77" s="46" t="s">
        <v>11</v>
      </c>
      <c r="C77" s="46" t="s">
        <v>60</v>
      </c>
      <c r="D77" s="46" t="s">
        <v>284</v>
      </c>
      <c r="E77" s="46" t="s">
        <v>61</v>
      </c>
    </row>
    <row r="78" spans="1:5" x14ac:dyDescent="0.2">
      <c r="A78" s="46" t="s">
        <v>355</v>
      </c>
      <c r="B78" s="46" t="s">
        <v>11</v>
      </c>
      <c r="C78" s="46" t="s">
        <v>60</v>
      </c>
      <c r="D78" s="46" t="s">
        <v>284</v>
      </c>
      <c r="E78" s="46" t="s">
        <v>61</v>
      </c>
    </row>
    <row r="79" spans="1:5" x14ac:dyDescent="0.2">
      <c r="A79" s="46" t="s">
        <v>356</v>
      </c>
      <c r="B79" s="46" t="s">
        <v>11</v>
      </c>
      <c r="C79" s="46" t="s">
        <v>60</v>
      </c>
      <c r="D79" s="46" t="s">
        <v>284</v>
      </c>
      <c r="E79" s="46" t="s">
        <v>61</v>
      </c>
    </row>
    <row r="80" spans="1:5" x14ac:dyDescent="0.2">
      <c r="A80" s="46" t="s">
        <v>357</v>
      </c>
      <c r="B80" s="46" t="s">
        <v>11</v>
      </c>
      <c r="C80" s="46" t="s">
        <v>60</v>
      </c>
      <c r="D80" s="46" t="s">
        <v>284</v>
      </c>
      <c r="E80" s="46" t="s">
        <v>61</v>
      </c>
    </row>
    <row r="81" spans="1:5" x14ac:dyDescent="0.2">
      <c r="A81" s="46" t="s">
        <v>358</v>
      </c>
      <c r="B81" s="46" t="s">
        <v>11</v>
      </c>
      <c r="C81" s="46" t="s">
        <v>60</v>
      </c>
      <c r="D81" s="46" t="s">
        <v>284</v>
      </c>
      <c r="E81" s="46" t="s">
        <v>61</v>
      </c>
    </row>
    <row r="82" spans="1:5" x14ac:dyDescent="0.2">
      <c r="A82" s="46" t="s">
        <v>359</v>
      </c>
      <c r="B82" s="46" t="s">
        <v>11</v>
      </c>
      <c r="C82" s="46" t="s">
        <v>60</v>
      </c>
      <c r="D82" s="46" t="s">
        <v>284</v>
      </c>
      <c r="E82" s="46" t="s">
        <v>61</v>
      </c>
    </row>
    <row r="83" spans="1:5" x14ac:dyDescent="0.2">
      <c r="A83" s="46" t="s">
        <v>360</v>
      </c>
      <c r="B83" s="46" t="s">
        <v>11</v>
      </c>
      <c r="C83" s="46" t="s">
        <v>60</v>
      </c>
      <c r="D83" s="46" t="s">
        <v>284</v>
      </c>
      <c r="E83" s="46" t="s">
        <v>61</v>
      </c>
    </row>
    <row r="84" spans="1:5" x14ac:dyDescent="0.2">
      <c r="A84" s="46" t="s">
        <v>361</v>
      </c>
      <c r="B84" s="46" t="s">
        <v>11</v>
      </c>
      <c r="C84" s="46" t="s">
        <v>60</v>
      </c>
      <c r="D84" s="46" t="s">
        <v>284</v>
      </c>
      <c r="E84" s="46" t="s">
        <v>61</v>
      </c>
    </row>
    <row r="85" spans="1:5" x14ac:dyDescent="0.2">
      <c r="A85" s="46" t="s">
        <v>362</v>
      </c>
      <c r="B85" s="46" t="s">
        <v>11</v>
      </c>
      <c r="C85" s="46" t="s">
        <v>60</v>
      </c>
      <c r="D85" s="46" t="s">
        <v>284</v>
      </c>
      <c r="E85" s="46" t="s">
        <v>61</v>
      </c>
    </row>
    <row r="86" spans="1:5" x14ac:dyDescent="0.2">
      <c r="A86" s="46" t="s">
        <v>363</v>
      </c>
      <c r="B86" s="46" t="s">
        <v>11</v>
      </c>
      <c r="C86" s="46" t="s">
        <v>60</v>
      </c>
      <c r="D86" s="46" t="s">
        <v>284</v>
      </c>
      <c r="E86" s="46" t="s">
        <v>61</v>
      </c>
    </row>
    <row r="87" spans="1:5" x14ac:dyDescent="0.2">
      <c r="A87" s="46" t="s">
        <v>364</v>
      </c>
      <c r="B87" s="46" t="s">
        <v>11</v>
      </c>
      <c r="C87" s="46" t="s">
        <v>60</v>
      </c>
      <c r="D87" s="46" t="s">
        <v>284</v>
      </c>
      <c r="E87" s="46" t="s">
        <v>61</v>
      </c>
    </row>
    <row r="88" spans="1:5" x14ac:dyDescent="0.2">
      <c r="A88" s="46" t="s">
        <v>365</v>
      </c>
      <c r="B88" s="46" t="s">
        <v>11</v>
      </c>
      <c r="C88" s="46" t="s">
        <v>60</v>
      </c>
      <c r="D88" s="46" t="s">
        <v>284</v>
      </c>
      <c r="E88" s="46" t="s">
        <v>61</v>
      </c>
    </row>
    <row r="89" spans="1:5" x14ac:dyDescent="0.2">
      <c r="A89" s="46" t="s">
        <v>366</v>
      </c>
      <c r="B89" s="46" t="s">
        <v>11</v>
      </c>
      <c r="C89" s="46" t="s">
        <v>60</v>
      </c>
      <c r="D89" s="46" t="s">
        <v>284</v>
      </c>
      <c r="E89" s="46" t="s">
        <v>61</v>
      </c>
    </row>
    <row r="90" spans="1:5" x14ac:dyDescent="0.2">
      <c r="A90" s="46" t="s">
        <v>367</v>
      </c>
      <c r="B90" s="46" t="s">
        <v>11</v>
      </c>
      <c r="C90" s="46" t="s">
        <v>60</v>
      </c>
      <c r="D90" s="46" t="s">
        <v>284</v>
      </c>
      <c r="E90" s="46" t="s">
        <v>61</v>
      </c>
    </row>
    <row r="91" spans="1:5" x14ac:dyDescent="0.2">
      <c r="A91" s="46" t="s">
        <v>368</v>
      </c>
      <c r="B91" s="46" t="s">
        <v>11</v>
      </c>
      <c r="C91" s="46" t="s">
        <v>60</v>
      </c>
      <c r="D91" s="46" t="s">
        <v>284</v>
      </c>
      <c r="E91" s="46" t="s">
        <v>61</v>
      </c>
    </row>
    <row r="92" spans="1:5" x14ac:dyDescent="0.2">
      <c r="A92" s="46" t="s">
        <v>369</v>
      </c>
      <c r="B92" s="46" t="s">
        <v>11</v>
      </c>
      <c r="C92" s="46" t="s">
        <v>60</v>
      </c>
      <c r="D92" s="46" t="s">
        <v>284</v>
      </c>
      <c r="E92" s="46" t="s">
        <v>61</v>
      </c>
    </row>
    <row r="93" spans="1:5" x14ac:dyDescent="0.2">
      <c r="A93" s="46" t="s">
        <v>370</v>
      </c>
      <c r="B93" s="46" t="s">
        <v>11</v>
      </c>
      <c r="C93" s="46" t="s">
        <v>60</v>
      </c>
      <c r="D93" s="46" t="s">
        <v>284</v>
      </c>
      <c r="E93" s="46" t="s">
        <v>61</v>
      </c>
    </row>
    <row r="94" spans="1:5" x14ac:dyDescent="0.2">
      <c r="A94" s="46" t="s">
        <v>371</v>
      </c>
      <c r="B94" s="46" t="s">
        <v>11</v>
      </c>
      <c r="C94" s="46" t="s">
        <v>60</v>
      </c>
      <c r="D94" s="46" t="s">
        <v>284</v>
      </c>
      <c r="E94" s="46" t="s">
        <v>61</v>
      </c>
    </row>
    <row r="95" spans="1:5" x14ac:dyDescent="0.2">
      <c r="A95" s="46" t="s">
        <v>372</v>
      </c>
      <c r="B95" s="46" t="s">
        <v>11</v>
      </c>
      <c r="C95" s="46" t="s">
        <v>60</v>
      </c>
      <c r="D95" s="46" t="s">
        <v>284</v>
      </c>
      <c r="E95" s="46" t="s">
        <v>61</v>
      </c>
    </row>
    <row r="96" spans="1:5" x14ac:dyDescent="0.2">
      <c r="A96" s="46" t="s">
        <v>373</v>
      </c>
      <c r="B96" s="46" t="s">
        <v>11</v>
      </c>
      <c r="C96" s="46" t="s">
        <v>60</v>
      </c>
      <c r="D96" s="46" t="s">
        <v>284</v>
      </c>
      <c r="E96" s="46" t="s">
        <v>61</v>
      </c>
    </row>
    <row r="97" spans="1:5" x14ac:dyDescent="0.2">
      <c r="A97" s="46" t="s">
        <v>374</v>
      </c>
      <c r="B97" s="46" t="s">
        <v>11</v>
      </c>
      <c r="C97" s="46" t="s">
        <v>60</v>
      </c>
      <c r="D97" s="46" t="s">
        <v>284</v>
      </c>
      <c r="E97" s="46" t="s">
        <v>61</v>
      </c>
    </row>
    <row r="98" spans="1:5" x14ac:dyDescent="0.2">
      <c r="A98" s="46" t="s">
        <v>375</v>
      </c>
      <c r="B98" s="46" t="s">
        <v>11</v>
      </c>
      <c r="C98" s="46" t="s">
        <v>60</v>
      </c>
      <c r="D98" s="46" t="s">
        <v>284</v>
      </c>
      <c r="E98" s="46" t="s">
        <v>61</v>
      </c>
    </row>
    <row r="99" spans="1:5" x14ac:dyDescent="0.2">
      <c r="A99" s="46" t="s">
        <v>376</v>
      </c>
      <c r="B99" s="46" t="s">
        <v>11</v>
      </c>
      <c r="C99" s="46" t="s">
        <v>60</v>
      </c>
      <c r="D99" s="46" t="s">
        <v>284</v>
      </c>
      <c r="E99" s="46" t="s">
        <v>61</v>
      </c>
    </row>
    <row r="100" spans="1:5" x14ac:dyDescent="0.2">
      <c r="A100" s="46" t="s">
        <v>377</v>
      </c>
      <c r="B100" s="46" t="s">
        <v>11</v>
      </c>
      <c r="C100" s="46" t="s">
        <v>60</v>
      </c>
      <c r="D100" s="46" t="s">
        <v>284</v>
      </c>
      <c r="E100" s="46" t="s">
        <v>61</v>
      </c>
    </row>
    <row r="101" spans="1:5" x14ac:dyDescent="0.2">
      <c r="A101" s="46" t="s">
        <v>378</v>
      </c>
      <c r="B101" s="46" t="s">
        <v>11</v>
      </c>
      <c r="C101" s="46" t="s">
        <v>60</v>
      </c>
      <c r="D101" s="46" t="s">
        <v>284</v>
      </c>
      <c r="E101" s="46" t="s">
        <v>61</v>
      </c>
    </row>
    <row r="102" spans="1:5" x14ac:dyDescent="0.2">
      <c r="A102" s="46" t="s">
        <v>379</v>
      </c>
      <c r="B102" s="46" t="s">
        <v>11</v>
      </c>
      <c r="C102" s="46" t="s">
        <v>60</v>
      </c>
      <c r="D102" s="46" t="s">
        <v>284</v>
      </c>
      <c r="E102" s="46" t="s">
        <v>61</v>
      </c>
    </row>
    <row r="103" spans="1:5" x14ac:dyDescent="0.2">
      <c r="A103" s="46" t="s">
        <v>380</v>
      </c>
      <c r="B103" s="46" t="s">
        <v>11</v>
      </c>
      <c r="C103" s="46" t="s">
        <v>60</v>
      </c>
      <c r="D103" s="46" t="s">
        <v>284</v>
      </c>
      <c r="E103" s="46" t="s">
        <v>61</v>
      </c>
    </row>
    <row r="104" spans="1:5" x14ac:dyDescent="0.2">
      <c r="A104" s="46" t="s">
        <v>381</v>
      </c>
      <c r="B104" s="46" t="s">
        <v>11</v>
      </c>
      <c r="C104" s="46" t="s">
        <v>60</v>
      </c>
      <c r="D104" s="46" t="s">
        <v>284</v>
      </c>
      <c r="E104" s="46" t="s">
        <v>61</v>
      </c>
    </row>
    <row r="105" spans="1:5" x14ac:dyDescent="0.2">
      <c r="A105" s="46" t="s">
        <v>382</v>
      </c>
      <c r="B105" s="46" t="s">
        <v>11</v>
      </c>
      <c r="C105" s="46" t="s">
        <v>60</v>
      </c>
      <c r="D105" s="46" t="s">
        <v>284</v>
      </c>
      <c r="E105" s="46" t="s">
        <v>61</v>
      </c>
    </row>
    <row r="106" spans="1:5" x14ac:dyDescent="0.2">
      <c r="A106" s="46" t="s">
        <v>383</v>
      </c>
      <c r="B106" s="46" t="s">
        <v>11</v>
      </c>
      <c r="C106" s="46" t="s">
        <v>60</v>
      </c>
      <c r="D106" s="46" t="s">
        <v>284</v>
      </c>
      <c r="E106" s="46" t="s">
        <v>61</v>
      </c>
    </row>
    <row r="107" spans="1:5" x14ac:dyDescent="0.2">
      <c r="A107" s="46" t="s">
        <v>384</v>
      </c>
      <c r="B107" s="46" t="s">
        <v>11</v>
      </c>
      <c r="C107" s="46" t="s">
        <v>60</v>
      </c>
      <c r="D107" s="46" t="s">
        <v>284</v>
      </c>
      <c r="E107" s="46" t="s">
        <v>61</v>
      </c>
    </row>
    <row r="108" spans="1:5" x14ac:dyDescent="0.2">
      <c r="A108" s="46" t="s">
        <v>385</v>
      </c>
      <c r="B108" s="46" t="s">
        <v>11</v>
      </c>
      <c r="C108" s="46" t="s">
        <v>60</v>
      </c>
      <c r="D108" s="46" t="s">
        <v>284</v>
      </c>
      <c r="E108" s="46" t="s">
        <v>61</v>
      </c>
    </row>
    <row r="109" spans="1:5" x14ac:dyDescent="0.2">
      <c r="A109" s="46" t="s">
        <v>386</v>
      </c>
      <c r="B109" s="46" t="s">
        <v>11</v>
      </c>
      <c r="C109" s="46" t="s">
        <v>60</v>
      </c>
      <c r="D109" s="46" t="s">
        <v>284</v>
      </c>
      <c r="E109" s="46" t="s">
        <v>61</v>
      </c>
    </row>
    <row r="110" spans="1:5" x14ac:dyDescent="0.2">
      <c r="A110" s="46" t="s">
        <v>387</v>
      </c>
      <c r="B110" s="46" t="s">
        <v>11</v>
      </c>
      <c r="C110" s="46" t="s">
        <v>60</v>
      </c>
      <c r="D110" s="46" t="s">
        <v>284</v>
      </c>
      <c r="E110" s="46" t="s">
        <v>61</v>
      </c>
    </row>
    <row r="111" spans="1:5" x14ac:dyDescent="0.2">
      <c r="A111" s="46" t="s">
        <v>388</v>
      </c>
      <c r="B111" s="46" t="s">
        <v>11</v>
      </c>
      <c r="C111" s="46" t="s">
        <v>76</v>
      </c>
      <c r="D111" s="46" t="s">
        <v>389</v>
      </c>
      <c r="E111" s="46" t="s">
        <v>77</v>
      </c>
    </row>
    <row r="112" spans="1:5" x14ac:dyDescent="0.2">
      <c r="A112" s="46" t="s">
        <v>390</v>
      </c>
      <c r="B112" s="46" t="s">
        <v>11</v>
      </c>
      <c r="C112" s="46" t="s">
        <v>76</v>
      </c>
      <c r="D112" s="46" t="s">
        <v>389</v>
      </c>
      <c r="E112" s="46" t="s">
        <v>77</v>
      </c>
    </row>
    <row r="113" spans="1:5" x14ac:dyDescent="0.2">
      <c r="A113" s="46" t="s">
        <v>391</v>
      </c>
      <c r="B113" s="46" t="s">
        <v>11</v>
      </c>
      <c r="C113" s="46" t="s">
        <v>76</v>
      </c>
      <c r="D113" s="46" t="s">
        <v>389</v>
      </c>
      <c r="E113" s="46" t="s">
        <v>77</v>
      </c>
    </row>
    <row r="114" spans="1:5" x14ac:dyDescent="0.2">
      <c r="A114" s="46" t="s">
        <v>392</v>
      </c>
      <c r="B114" s="46" t="s">
        <v>11</v>
      </c>
      <c r="C114" s="46" t="s">
        <v>76</v>
      </c>
      <c r="D114" s="46" t="s">
        <v>389</v>
      </c>
      <c r="E114" s="46" t="s">
        <v>77</v>
      </c>
    </row>
    <row r="115" spans="1:5" x14ac:dyDescent="0.2">
      <c r="A115" s="46" t="s">
        <v>393</v>
      </c>
      <c r="B115" s="46" t="s">
        <v>11</v>
      </c>
      <c r="C115" s="46" t="s">
        <v>54</v>
      </c>
      <c r="D115" s="46" t="s">
        <v>394</v>
      </c>
      <c r="E115" s="46" t="s">
        <v>55</v>
      </c>
    </row>
    <row r="116" spans="1:5" x14ac:dyDescent="0.2">
      <c r="A116" s="46" t="s">
        <v>395</v>
      </c>
      <c r="B116" s="46" t="s">
        <v>11</v>
      </c>
      <c r="C116" s="46" t="s">
        <v>57</v>
      </c>
      <c r="D116" s="46" t="s">
        <v>396</v>
      </c>
      <c r="E116" s="46" t="s">
        <v>58</v>
      </c>
    </row>
    <row r="117" spans="1:5" x14ac:dyDescent="0.2">
      <c r="A117" s="46" t="s">
        <v>397</v>
      </c>
      <c r="B117" s="46" t="s">
        <v>11</v>
      </c>
      <c r="C117" s="46" t="s">
        <v>57</v>
      </c>
      <c r="D117" s="46" t="s">
        <v>396</v>
      </c>
      <c r="E117" s="46" t="s">
        <v>58</v>
      </c>
    </row>
    <row r="118" spans="1:5" x14ac:dyDescent="0.2">
      <c r="A118" s="46" t="s">
        <v>398</v>
      </c>
      <c r="B118" s="46" t="s">
        <v>11</v>
      </c>
      <c r="C118" s="46" t="s">
        <v>65</v>
      </c>
      <c r="D118" s="46" t="s">
        <v>399</v>
      </c>
      <c r="E118" s="46" t="s">
        <v>66</v>
      </c>
    </row>
    <row r="119" spans="1:5" x14ac:dyDescent="0.2">
      <c r="A119" s="46" t="s">
        <v>400</v>
      </c>
      <c r="B119" s="46" t="s">
        <v>11</v>
      </c>
      <c r="C119" s="46" t="s">
        <v>65</v>
      </c>
      <c r="D119" s="46" t="s">
        <v>399</v>
      </c>
      <c r="E119" s="46" t="s">
        <v>66</v>
      </c>
    </row>
    <row r="120" spans="1:5" x14ac:dyDescent="0.2">
      <c r="A120" s="46" t="s">
        <v>401</v>
      </c>
      <c r="B120" s="46" t="s">
        <v>11</v>
      </c>
      <c r="C120" s="46" t="s">
        <v>51</v>
      </c>
      <c r="D120" s="46" t="s">
        <v>402</v>
      </c>
      <c r="E120" s="46" t="s">
        <v>52</v>
      </c>
    </row>
    <row r="121" spans="1:5" x14ac:dyDescent="0.2">
      <c r="A121" s="46" t="s">
        <v>403</v>
      </c>
      <c r="B121" s="46" t="s">
        <v>11</v>
      </c>
      <c r="C121" s="46" t="s">
        <v>51</v>
      </c>
      <c r="D121" s="46" t="s">
        <v>402</v>
      </c>
      <c r="E121" s="46" t="s">
        <v>52</v>
      </c>
    </row>
    <row r="122" spans="1:5" x14ac:dyDescent="0.2">
      <c r="A122" s="46" t="s">
        <v>404</v>
      </c>
      <c r="B122" s="46" t="s">
        <v>11</v>
      </c>
      <c r="C122" s="46" t="s">
        <v>51</v>
      </c>
      <c r="D122" s="46" t="s">
        <v>402</v>
      </c>
      <c r="E122" s="46" t="s">
        <v>52</v>
      </c>
    </row>
    <row r="123" spans="1:5" x14ac:dyDescent="0.2">
      <c r="A123" s="46" t="s">
        <v>405</v>
      </c>
      <c r="B123" s="46" t="s">
        <v>11</v>
      </c>
      <c r="C123" s="46" t="s">
        <v>51</v>
      </c>
      <c r="D123" s="46" t="s">
        <v>402</v>
      </c>
      <c r="E123" s="46" t="s">
        <v>52</v>
      </c>
    </row>
    <row r="124" spans="1:5" x14ac:dyDescent="0.2">
      <c r="A124" s="46" t="s">
        <v>406</v>
      </c>
      <c r="B124" s="46" t="s">
        <v>11</v>
      </c>
      <c r="C124" s="46" t="s">
        <v>51</v>
      </c>
      <c r="D124" s="46" t="s">
        <v>402</v>
      </c>
      <c r="E124" s="46" t="s">
        <v>52</v>
      </c>
    </row>
    <row r="125" spans="1:5" x14ac:dyDescent="0.2">
      <c r="A125" s="46" t="s">
        <v>407</v>
      </c>
      <c r="B125" s="46" t="s">
        <v>11</v>
      </c>
      <c r="C125" s="46" t="s">
        <v>51</v>
      </c>
      <c r="D125" s="46" t="s">
        <v>402</v>
      </c>
      <c r="E125" s="46" t="s">
        <v>52</v>
      </c>
    </row>
    <row r="126" spans="1:5" x14ac:dyDescent="0.2">
      <c r="A126" s="46" t="s">
        <v>408</v>
      </c>
      <c r="B126" s="46" t="s">
        <v>11</v>
      </c>
      <c r="C126" s="46" t="s">
        <v>51</v>
      </c>
      <c r="D126" s="46" t="s">
        <v>402</v>
      </c>
      <c r="E126" s="46" t="s">
        <v>52</v>
      </c>
    </row>
    <row r="127" spans="1:5" x14ac:dyDescent="0.2">
      <c r="A127" s="46" t="s">
        <v>409</v>
      </c>
      <c r="B127" s="46" t="s">
        <v>11</v>
      </c>
      <c r="C127" s="46" t="s">
        <v>51</v>
      </c>
      <c r="D127" s="46" t="s">
        <v>402</v>
      </c>
      <c r="E127" s="46" t="s">
        <v>52</v>
      </c>
    </row>
    <row r="128" spans="1:5" x14ac:dyDescent="0.2">
      <c r="A128" s="46" t="s">
        <v>410</v>
      </c>
      <c r="B128" s="46" t="s">
        <v>11</v>
      </c>
      <c r="C128" s="46" t="s">
        <v>51</v>
      </c>
      <c r="D128" s="46" t="s">
        <v>402</v>
      </c>
      <c r="E128" s="46" t="s">
        <v>52</v>
      </c>
    </row>
    <row r="129" spans="1:5" x14ac:dyDescent="0.2">
      <c r="A129" s="46" t="s">
        <v>411</v>
      </c>
      <c r="B129" s="46" t="s">
        <v>11</v>
      </c>
      <c r="C129" s="46" t="s">
        <v>51</v>
      </c>
      <c r="D129" s="46" t="s">
        <v>402</v>
      </c>
      <c r="E129" s="46" t="s">
        <v>52</v>
      </c>
    </row>
    <row r="130" spans="1:5" x14ac:dyDescent="0.2">
      <c r="A130" s="46" t="s">
        <v>412</v>
      </c>
      <c r="B130" s="46" t="s">
        <v>11</v>
      </c>
      <c r="C130" s="46" t="s">
        <v>51</v>
      </c>
      <c r="D130" s="46" t="s">
        <v>402</v>
      </c>
      <c r="E130" s="46" t="s">
        <v>52</v>
      </c>
    </row>
    <row r="131" spans="1:5" x14ac:dyDescent="0.2">
      <c r="A131" s="46" t="s">
        <v>413</v>
      </c>
      <c r="B131" s="46" t="s">
        <v>11</v>
      </c>
      <c r="C131" s="46" t="s">
        <v>51</v>
      </c>
      <c r="D131" s="46" t="s">
        <v>402</v>
      </c>
      <c r="E131" s="46" t="s">
        <v>52</v>
      </c>
    </row>
    <row r="132" spans="1:5" x14ac:dyDescent="0.2">
      <c r="A132" s="46" t="s">
        <v>414</v>
      </c>
      <c r="B132" s="46" t="s">
        <v>11</v>
      </c>
      <c r="C132" s="46" t="s">
        <v>51</v>
      </c>
      <c r="D132" s="46" t="s">
        <v>402</v>
      </c>
      <c r="E132" s="46" t="s">
        <v>52</v>
      </c>
    </row>
    <row r="133" spans="1:5" x14ac:dyDescent="0.2">
      <c r="A133" s="46" t="s">
        <v>415</v>
      </c>
      <c r="B133" s="46" t="s">
        <v>11</v>
      </c>
      <c r="C133" s="46" t="s">
        <v>51</v>
      </c>
      <c r="D133" s="46" t="s">
        <v>402</v>
      </c>
      <c r="E133" s="46" t="s">
        <v>52</v>
      </c>
    </row>
    <row r="134" spans="1:5" x14ac:dyDescent="0.2">
      <c r="A134" s="46" t="s">
        <v>416</v>
      </c>
      <c r="B134" s="46" t="s">
        <v>11</v>
      </c>
      <c r="C134" s="46" t="s">
        <v>51</v>
      </c>
      <c r="D134" s="46" t="s">
        <v>402</v>
      </c>
      <c r="E134" s="46" t="s">
        <v>52</v>
      </c>
    </row>
    <row r="135" spans="1:5" x14ac:dyDescent="0.2">
      <c r="A135" s="46" t="s">
        <v>417</v>
      </c>
      <c r="B135" s="46" t="s">
        <v>11</v>
      </c>
      <c r="C135" s="46" t="s">
        <v>51</v>
      </c>
      <c r="D135" s="46" t="s">
        <v>402</v>
      </c>
      <c r="E135" s="46" t="s">
        <v>52</v>
      </c>
    </row>
    <row r="136" spans="1:5" x14ac:dyDescent="0.2">
      <c r="A136" s="46" t="s">
        <v>418</v>
      </c>
      <c r="B136" s="46" t="s">
        <v>11</v>
      </c>
      <c r="C136" s="46" t="s">
        <v>51</v>
      </c>
      <c r="D136" s="46" t="s">
        <v>402</v>
      </c>
      <c r="E136" s="46" t="s">
        <v>52</v>
      </c>
    </row>
    <row r="137" spans="1:5" x14ac:dyDescent="0.2">
      <c r="A137" s="46" t="s">
        <v>419</v>
      </c>
      <c r="B137" s="46" t="s">
        <v>11</v>
      </c>
      <c r="C137" s="46" t="s">
        <v>51</v>
      </c>
      <c r="D137" s="46" t="s">
        <v>402</v>
      </c>
      <c r="E137" s="46" t="s">
        <v>52</v>
      </c>
    </row>
    <row r="138" spans="1:5" x14ac:dyDescent="0.2">
      <c r="A138" s="46" t="s">
        <v>420</v>
      </c>
      <c r="B138" s="46" t="s">
        <v>11</v>
      </c>
      <c r="C138" s="46" t="s">
        <v>51</v>
      </c>
      <c r="D138" s="46" t="s">
        <v>402</v>
      </c>
      <c r="E138" s="46" t="s">
        <v>52</v>
      </c>
    </row>
    <row r="139" spans="1:5" x14ac:dyDescent="0.2">
      <c r="A139" s="46" t="s">
        <v>421</v>
      </c>
      <c r="B139" s="46" t="s">
        <v>11</v>
      </c>
      <c r="C139" s="46" t="s">
        <v>51</v>
      </c>
      <c r="D139" s="46" t="s">
        <v>402</v>
      </c>
      <c r="E139" s="46" t="s">
        <v>52</v>
      </c>
    </row>
    <row r="140" spans="1:5" x14ac:dyDescent="0.2">
      <c r="A140" s="46" t="s">
        <v>422</v>
      </c>
      <c r="B140" s="46" t="s">
        <v>11</v>
      </c>
      <c r="C140" s="46" t="s">
        <v>51</v>
      </c>
      <c r="D140" s="46" t="s">
        <v>402</v>
      </c>
      <c r="E140" s="46" t="s">
        <v>52</v>
      </c>
    </row>
    <row r="141" spans="1:5" x14ac:dyDescent="0.2">
      <c r="A141" s="46" t="s">
        <v>423</v>
      </c>
      <c r="B141" s="46" t="s">
        <v>11</v>
      </c>
      <c r="C141" s="46" t="s">
        <v>51</v>
      </c>
      <c r="D141" s="46" t="s">
        <v>402</v>
      </c>
      <c r="E141" s="46" t="s">
        <v>52</v>
      </c>
    </row>
    <row r="142" spans="1:5" x14ac:dyDescent="0.2">
      <c r="A142" s="46" t="s">
        <v>424</v>
      </c>
      <c r="B142" s="46" t="s">
        <v>11</v>
      </c>
      <c r="C142" s="46" t="s">
        <v>51</v>
      </c>
      <c r="D142" s="46" t="s">
        <v>402</v>
      </c>
      <c r="E142" s="46" t="s">
        <v>52</v>
      </c>
    </row>
    <row r="143" spans="1:5" x14ac:dyDescent="0.2">
      <c r="A143" s="46" t="s">
        <v>425</v>
      </c>
      <c r="B143" s="46" t="s">
        <v>11</v>
      </c>
      <c r="C143" s="46" t="s">
        <v>51</v>
      </c>
      <c r="D143" s="46" t="s">
        <v>402</v>
      </c>
      <c r="E143" s="46" t="s">
        <v>52</v>
      </c>
    </row>
    <row r="144" spans="1:5" x14ac:dyDescent="0.2">
      <c r="A144" s="46" t="s">
        <v>426</v>
      </c>
      <c r="B144" s="46" t="s">
        <v>11</v>
      </c>
      <c r="C144" s="46" t="s">
        <v>51</v>
      </c>
      <c r="D144" s="46" t="s">
        <v>402</v>
      </c>
      <c r="E144" s="46" t="s">
        <v>52</v>
      </c>
    </row>
    <row r="145" spans="1:5" x14ac:dyDescent="0.2">
      <c r="A145" s="46" t="s">
        <v>427</v>
      </c>
      <c r="B145" s="46" t="s">
        <v>11</v>
      </c>
      <c r="C145" s="46" t="s">
        <v>51</v>
      </c>
      <c r="D145" s="46" t="s">
        <v>402</v>
      </c>
      <c r="E145" s="46" t="s">
        <v>52</v>
      </c>
    </row>
    <row r="146" spans="1:5" x14ac:dyDescent="0.2">
      <c r="A146" s="46" t="s">
        <v>428</v>
      </c>
      <c r="B146" s="46" t="s">
        <v>11</v>
      </c>
      <c r="C146" s="46" t="s">
        <v>51</v>
      </c>
      <c r="D146" s="46" t="s">
        <v>402</v>
      </c>
      <c r="E146" s="46" t="s">
        <v>52</v>
      </c>
    </row>
    <row r="147" spans="1:5" x14ac:dyDescent="0.2">
      <c r="A147" s="46" t="s">
        <v>429</v>
      </c>
      <c r="B147" s="46" t="s">
        <v>11</v>
      </c>
      <c r="C147" s="46" t="s">
        <v>51</v>
      </c>
      <c r="D147" s="46" t="s">
        <v>402</v>
      </c>
      <c r="E147" s="46" t="s">
        <v>52</v>
      </c>
    </row>
    <row r="148" spans="1:5" x14ac:dyDescent="0.2">
      <c r="A148" s="46" t="s">
        <v>430</v>
      </c>
      <c r="B148" s="46" t="s">
        <v>11</v>
      </c>
      <c r="C148" s="46" t="s">
        <v>45</v>
      </c>
      <c r="D148" s="46" t="s">
        <v>431</v>
      </c>
      <c r="E148" s="46" t="s">
        <v>46</v>
      </c>
    </row>
    <row r="149" spans="1:5" x14ac:dyDescent="0.2">
      <c r="A149" s="46" t="s">
        <v>432</v>
      </c>
      <c r="B149" s="46" t="s">
        <v>11</v>
      </c>
      <c r="C149" s="46" t="s">
        <v>45</v>
      </c>
      <c r="D149" s="46" t="s">
        <v>431</v>
      </c>
      <c r="E149" s="46" t="s">
        <v>46</v>
      </c>
    </row>
    <row r="150" spans="1:5" x14ac:dyDescent="0.2">
      <c r="A150" s="46" t="s">
        <v>433</v>
      </c>
      <c r="B150" s="46" t="s">
        <v>11</v>
      </c>
      <c r="C150" s="46" t="s">
        <v>67</v>
      </c>
      <c r="D150" s="46" t="s">
        <v>434</v>
      </c>
      <c r="E150" s="46" t="s">
        <v>68</v>
      </c>
    </row>
    <row r="151" spans="1:5" x14ac:dyDescent="0.2">
      <c r="A151" s="46" t="s">
        <v>435</v>
      </c>
      <c r="B151" s="46" t="s">
        <v>11</v>
      </c>
      <c r="C151" s="46" t="s">
        <v>67</v>
      </c>
      <c r="D151" s="46" t="s">
        <v>434</v>
      </c>
      <c r="E151" s="46" t="s">
        <v>68</v>
      </c>
    </row>
    <row r="152" spans="1:5" x14ac:dyDescent="0.2">
      <c r="A152" s="46" t="s">
        <v>436</v>
      </c>
      <c r="B152" s="46" t="s">
        <v>11</v>
      </c>
      <c r="C152" s="46" t="s">
        <v>67</v>
      </c>
      <c r="D152" s="46" t="s">
        <v>434</v>
      </c>
      <c r="E152" s="46" t="s">
        <v>68</v>
      </c>
    </row>
    <row r="153" spans="1:5" x14ac:dyDescent="0.2">
      <c r="A153" s="46" t="s">
        <v>437</v>
      </c>
      <c r="B153" s="46" t="s">
        <v>11</v>
      </c>
      <c r="C153" s="46" t="s">
        <v>67</v>
      </c>
      <c r="D153" s="46" t="s">
        <v>434</v>
      </c>
      <c r="E153" s="46" t="s">
        <v>68</v>
      </c>
    </row>
    <row r="154" spans="1:5" x14ac:dyDescent="0.2">
      <c r="A154" s="46" t="s">
        <v>438</v>
      </c>
      <c r="B154" s="46" t="s">
        <v>11</v>
      </c>
      <c r="C154" s="46" t="s">
        <v>67</v>
      </c>
      <c r="D154" s="46" t="s">
        <v>434</v>
      </c>
      <c r="E154" s="46" t="s">
        <v>68</v>
      </c>
    </row>
    <row r="155" spans="1:5" x14ac:dyDescent="0.2">
      <c r="A155" s="46" t="s">
        <v>439</v>
      </c>
      <c r="B155" s="46" t="s">
        <v>11</v>
      </c>
      <c r="C155" s="46" t="s">
        <v>67</v>
      </c>
      <c r="D155" s="46" t="s">
        <v>434</v>
      </c>
      <c r="E155" s="46" t="s">
        <v>68</v>
      </c>
    </row>
    <row r="156" spans="1:5" x14ac:dyDescent="0.2">
      <c r="A156" s="46" t="s">
        <v>440</v>
      </c>
      <c r="B156" s="46" t="s">
        <v>11</v>
      </c>
      <c r="C156" s="46" t="s">
        <v>67</v>
      </c>
      <c r="D156" s="46" t="s">
        <v>434</v>
      </c>
      <c r="E156" s="46" t="s">
        <v>68</v>
      </c>
    </row>
    <row r="157" spans="1:5" x14ac:dyDescent="0.2">
      <c r="A157" s="46" t="s">
        <v>441</v>
      </c>
      <c r="B157" s="46" t="s">
        <v>11</v>
      </c>
      <c r="C157" s="46" t="s">
        <v>67</v>
      </c>
      <c r="D157" s="46" t="s">
        <v>434</v>
      </c>
      <c r="E157" s="46" t="s">
        <v>68</v>
      </c>
    </row>
    <row r="158" spans="1:5" x14ac:dyDescent="0.2">
      <c r="A158" s="46" t="s">
        <v>442</v>
      </c>
      <c r="B158" s="46" t="s">
        <v>11</v>
      </c>
      <c r="C158" s="46" t="s">
        <v>67</v>
      </c>
      <c r="D158" s="46" t="s">
        <v>434</v>
      </c>
      <c r="E158" s="46" t="s">
        <v>68</v>
      </c>
    </row>
    <row r="159" spans="1:5" x14ac:dyDescent="0.2">
      <c r="A159" s="46" t="s">
        <v>443</v>
      </c>
      <c r="B159" s="46" t="s">
        <v>11</v>
      </c>
      <c r="C159" s="46" t="s">
        <v>67</v>
      </c>
      <c r="D159" s="46" t="s">
        <v>434</v>
      </c>
      <c r="E159" s="46" t="s">
        <v>68</v>
      </c>
    </row>
    <row r="160" spans="1:5" x14ac:dyDescent="0.2">
      <c r="A160" s="46" t="s">
        <v>444</v>
      </c>
      <c r="B160" s="46" t="s">
        <v>11</v>
      </c>
      <c r="C160" s="46" t="s">
        <v>67</v>
      </c>
      <c r="D160" s="46" t="s">
        <v>434</v>
      </c>
      <c r="E160" s="46" t="s">
        <v>68</v>
      </c>
    </row>
    <row r="161" spans="1:5" x14ac:dyDescent="0.2">
      <c r="A161" s="46" t="s">
        <v>445</v>
      </c>
      <c r="B161" s="46" t="s">
        <v>11</v>
      </c>
      <c r="C161" s="46" t="s">
        <v>67</v>
      </c>
      <c r="D161" s="46" t="s">
        <v>434</v>
      </c>
      <c r="E161" s="46" t="s">
        <v>68</v>
      </c>
    </row>
    <row r="162" spans="1:5" x14ac:dyDescent="0.2">
      <c r="A162" s="46" t="s">
        <v>446</v>
      </c>
      <c r="B162" s="46" t="s">
        <v>11</v>
      </c>
      <c r="C162" s="46" t="s">
        <v>67</v>
      </c>
      <c r="D162" s="46" t="s">
        <v>434</v>
      </c>
      <c r="E162" s="46" t="s">
        <v>68</v>
      </c>
    </row>
    <row r="163" spans="1:5" x14ac:dyDescent="0.2">
      <c r="A163" s="46" t="s">
        <v>447</v>
      </c>
      <c r="B163" s="46" t="s">
        <v>11</v>
      </c>
      <c r="C163" s="46" t="s">
        <v>67</v>
      </c>
      <c r="D163" s="46" t="s">
        <v>434</v>
      </c>
      <c r="E163" s="46" t="s">
        <v>68</v>
      </c>
    </row>
    <row r="164" spans="1:5" x14ac:dyDescent="0.2">
      <c r="A164" s="46" t="s">
        <v>448</v>
      </c>
      <c r="B164" s="46" t="s">
        <v>11</v>
      </c>
      <c r="C164" s="46" t="s">
        <v>67</v>
      </c>
      <c r="D164" s="46" t="s">
        <v>434</v>
      </c>
      <c r="E164" s="46" t="s">
        <v>68</v>
      </c>
    </row>
    <row r="165" spans="1:5" x14ac:dyDescent="0.2">
      <c r="A165" s="46" t="s">
        <v>449</v>
      </c>
      <c r="B165" s="46" t="s">
        <v>11</v>
      </c>
      <c r="C165" s="46" t="s">
        <v>67</v>
      </c>
      <c r="D165" s="46" t="s">
        <v>434</v>
      </c>
      <c r="E165" s="46" t="s">
        <v>68</v>
      </c>
    </row>
    <row r="166" spans="1:5" x14ac:dyDescent="0.2">
      <c r="A166" s="46" t="s">
        <v>450</v>
      </c>
      <c r="B166" s="46" t="s">
        <v>11</v>
      </c>
      <c r="C166" s="46" t="s">
        <v>67</v>
      </c>
      <c r="D166" s="46" t="s">
        <v>434</v>
      </c>
      <c r="E166" s="46" t="s">
        <v>68</v>
      </c>
    </row>
    <row r="167" spans="1:5" x14ac:dyDescent="0.2">
      <c r="A167" s="46" t="s">
        <v>451</v>
      </c>
      <c r="B167" s="46" t="s">
        <v>11</v>
      </c>
      <c r="C167" s="46" t="s">
        <v>67</v>
      </c>
      <c r="D167" s="46" t="s">
        <v>434</v>
      </c>
      <c r="E167" s="46" t="s">
        <v>68</v>
      </c>
    </row>
    <row r="168" spans="1:5" x14ac:dyDescent="0.2">
      <c r="A168" s="46" t="s">
        <v>452</v>
      </c>
      <c r="B168" s="46" t="s">
        <v>11</v>
      </c>
      <c r="C168" s="46" t="s">
        <v>67</v>
      </c>
      <c r="D168" s="46" t="s">
        <v>434</v>
      </c>
      <c r="E168" s="46" t="s">
        <v>68</v>
      </c>
    </row>
    <row r="169" spans="1:5" x14ac:dyDescent="0.2">
      <c r="A169" s="46" t="s">
        <v>453</v>
      </c>
      <c r="B169" s="46" t="s">
        <v>11</v>
      </c>
      <c r="C169" s="46" t="s">
        <v>67</v>
      </c>
      <c r="D169" s="46" t="s">
        <v>434</v>
      </c>
      <c r="E169" s="46" t="s">
        <v>68</v>
      </c>
    </row>
    <row r="170" spans="1:5" x14ac:dyDescent="0.2">
      <c r="A170" s="46" t="s">
        <v>454</v>
      </c>
      <c r="B170" s="46" t="s">
        <v>11</v>
      </c>
      <c r="C170" s="46" t="s">
        <v>67</v>
      </c>
      <c r="D170" s="46" t="s">
        <v>434</v>
      </c>
      <c r="E170" s="46" t="s">
        <v>68</v>
      </c>
    </row>
    <row r="171" spans="1:5" x14ac:dyDescent="0.2">
      <c r="A171" s="46" t="s">
        <v>455</v>
      </c>
      <c r="B171" s="46" t="s">
        <v>11</v>
      </c>
      <c r="C171" s="46" t="s">
        <v>67</v>
      </c>
      <c r="D171" s="46" t="s">
        <v>434</v>
      </c>
      <c r="E171" s="46" t="s">
        <v>68</v>
      </c>
    </row>
    <row r="172" spans="1:5" x14ac:dyDescent="0.2">
      <c r="A172" s="46" t="s">
        <v>456</v>
      </c>
      <c r="B172" s="46" t="s">
        <v>11</v>
      </c>
      <c r="C172" s="46" t="s">
        <v>67</v>
      </c>
      <c r="D172" s="46" t="s">
        <v>434</v>
      </c>
      <c r="E172" s="46" t="s">
        <v>68</v>
      </c>
    </row>
    <row r="173" spans="1:5" x14ac:dyDescent="0.2">
      <c r="A173" s="46" t="s">
        <v>457</v>
      </c>
      <c r="B173" s="46" t="s">
        <v>11</v>
      </c>
      <c r="C173" s="46" t="s">
        <v>67</v>
      </c>
      <c r="D173" s="46" t="s">
        <v>434</v>
      </c>
      <c r="E173" s="46" t="s">
        <v>68</v>
      </c>
    </row>
    <row r="174" spans="1:5" x14ac:dyDescent="0.2">
      <c r="A174" s="46" t="s">
        <v>458</v>
      </c>
      <c r="B174" s="46" t="s">
        <v>11</v>
      </c>
      <c r="C174" s="46" t="s">
        <v>67</v>
      </c>
      <c r="D174" s="46" t="s">
        <v>434</v>
      </c>
      <c r="E174" s="46" t="s">
        <v>68</v>
      </c>
    </row>
    <row r="175" spans="1:5" x14ac:dyDescent="0.2">
      <c r="A175" s="46" t="s">
        <v>459</v>
      </c>
      <c r="B175" s="46" t="s">
        <v>11</v>
      </c>
      <c r="C175" s="46" t="s">
        <v>67</v>
      </c>
      <c r="D175" s="46" t="s">
        <v>434</v>
      </c>
      <c r="E175" s="46" t="s">
        <v>68</v>
      </c>
    </row>
    <row r="176" spans="1:5" x14ac:dyDescent="0.2">
      <c r="A176" s="46" t="s">
        <v>460</v>
      </c>
      <c r="B176" s="46" t="s">
        <v>11</v>
      </c>
      <c r="C176" s="46" t="s">
        <v>67</v>
      </c>
      <c r="D176" s="46" t="s">
        <v>434</v>
      </c>
      <c r="E176" s="46" t="s">
        <v>68</v>
      </c>
    </row>
    <row r="177" spans="1:5" x14ac:dyDescent="0.2">
      <c r="A177" s="46" t="s">
        <v>461</v>
      </c>
      <c r="B177" s="46" t="s">
        <v>11</v>
      </c>
      <c r="C177" s="46" t="s">
        <v>67</v>
      </c>
      <c r="D177" s="46" t="s">
        <v>434</v>
      </c>
      <c r="E177" s="46" t="s">
        <v>68</v>
      </c>
    </row>
    <row r="178" spans="1:5" x14ac:dyDescent="0.2">
      <c r="A178" s="46" t="s">
        <v>462</v>
      </c>
      <c r="B178" s="46" t="s">
        <v>11</v>
      </c>
      <c r="C178" s="46" t="s">
        <v>67</v>
      </c>
      <c r="D178" s="46" t="s">
        <v>434</v>
      </c>
      <c r="E178" s="46" t="s">
        <v>68</v>
      </c>
    </row>
    <row r="179" spans="1:5" x14ac:dyDescent="0.2">
      <c r="A179" s="46" t="s">
        <v>463</v>
      </c>
      <c r="B179" s="46" t="s">
        <v>11</v>
      </c>
      <c r="C179" s="46" t="s">
        <v>67</v>
      </c>
      <c r="D179" s="46" t="s">
        <v>434</v>
      </c>
      <c r="E179" s="46" t="s">
        <v>68</v>
      </c>
    </row>
    <row r="180" spans="1:5" x14ac:dyDescent="0.2">
      <c r="A180" s="46" t="s">
        <v>464</v>
      </c>
      <c r="B180" s="46" t="s">
        <v>11</v>
      </c>
      <c r="C180" s="46" t="s">
        <v>67</v>
      </c>
      <c r="D180" s="46" t="s">
        <v>434</v>
      </c>
      <c r="E180" s="46" t="s">
        <v>68</v>
      </c>
    </row>
    <row r="181" spans="1:5" x14ac:dyDescent="0.2">
      <c r="A181" s="46" t="s">
        <v>465</v>
      </c>
      <c r="B181" s="46" t="s">
        <v>11</v>
      </c>
      <c r="C181" s="46" t="s">
        <v>67</v>
      </c>
      <c r="D181" s="46" t="s">
        <v>434</v>
      </c>
      <c r="E181" s="46" t="s">
        <v>68</v>
      </c>
    </row>
    <row r="182" spans="1:5" x14ac:dyDescent="0.2">
      <c r="A182" s="46" t="s">
        <v>466</v>
      </c>
      <c r="B182" s="46" t="s">
        <v>11</v>
      </c>
      <c r="C182" s="46" t="s">
        <v>67</v>
      </c>
      <c r="D182" s="46" t="s">
        <v>434</v>
      </c>
      <c r="E182" s="46" t="s">
        <v>68</v>
      </c>
    </row>
    <row r="183" spans="1:5" x14ac:dyDescent="0.2">
      <c r="A183" s="46" t="s">
        <v>467</v>
      </c>
      <c r="B183" s="46" t="s">
        <v>11</v>
      </c>
      <c r="C183" s="46" t="s">
        <v>67</v>
      </c>
      <c r="D183" s="46" t="s">
        <v>434</v>
      </c>
      <c r="E183" s="46" t="s">
        <v>68</v>
      </c>
    </row>
    <row r="184" spans="1:5" x14ac:dyDescent="0.2">
      <c r="A184" s="46" t="s">
        <v>468</v>
      </c>
      <c r="B184" s="46" t="s">
        <v>11</v>
      </c>
      <c r="C184" s="46" t="s">
        <v>67</v>
      </c>
      <c r="D184" s="46" t="s">
        <v>434</v>
      </c>
      <c r="E184" s="46" t="s">
        <v>68</v>
      </c>
    </row>
    <row r="185" spans="1:5" x14ac:dyDescent="0.2">
      <c r="A185" s="46" t="s">
        <v>469</v>
      </c>
      <c r="B185" s="46" t="s">
        <v>11</v>
      </c>
      <c r="C185" s="46" t="s">
        <v>67</v>
      </c>
      <c r="D185" s="46" t="s">
        <v>434</v>
      </c>
      <c r="E185" s="46" t="s">
        <v>68</v>
      </c>
    </row>
    <row r="186" spans="1:5" x14ac:dyDescent="0.2">
      <c r="A186" s="46" t="s">
        <v>470</v>
      </c>
      <c r="B186" s="46" t="s">
        <v>11</v>
      </c>
      <c r="C186" s="46" t="s">
        <v>67</v>
      </c>
      <c r="D186" s="46" t="s">
        <v>434</v>
      </c>
      <c r="E186" s="46" t="s">
        <v>68</v>
      </c>
    </row>
    <row r="187" spans="1:5" x14ac:dyDescent="0.2">
      <c r="A187" s="46" t="s">
        <v>471</v>
      </c>
      <c r="B187" s="46" t="s">
        <v>11</v>
      </c>
      <c r="C187" s="46" t="s">
        <v>67</v>
      </c>
      <c r="D187" s="46" t="s">
        <v>434</v>
      </c>
      <c r="E187" s="46" t="s">
        <v>68</v>
      </c>
    </row>
    <row r="188" spans="1:5" x14ac:dyDescent="0.2">
      <c r="A188" s="46" t="s">
        <v>472</v>
      </c>
      <c r="B188" s="46" t="s">
        <v>11</v>
      </c>
      <c r="C188" s="46" t="s">
        <v>67</v>
      </c>
      <c r="D188" s="46" t="s">
        <v>434</v>
      </c>
      <c r="E188" s="46" t="s">
        <v>68</v>
      </c>
    </row>
    <row r="189" spans="1:5" x14ac:dyDescent="0.2">
      <c r="A189" s="46" t="s">
        <v>473</v>
      </c>
      <c r="B189" s="46" t="s">
        <v>11</v>
      </c>
      <c r="C189" s="46" t="s">
        <v>67</v>
      </c>
      <c r="D189" s="46" t="s">
        <v>434</v>
      </c>
      <c r="E189" s="46" t="s">
        <v>68</v>
      </c>
    </row>
    <row r="190" spans="1:5" x14ac:dyDescent="0.2">
      <c r="A190" s="46" t="s">
        <v>474</v>
      </c>
      <c r="B190" s="46" t="s">
        <v>11</v>
      </c>
      <c r="C190" s="46" t="s">
        <v>67</v>
      </c>
      <c r="D190" s="46" t="s">
        <v>434</v>
      </c>
      <c r="E190" s="46" t="s">
        <v>68</v>
      </c>
    </row>
    <row r="191" spans="1:5" x14ac:dyDescent="0.2">
      <c r="A191" s="46" t="s">
        <v>475</v>
      </c>
      <c r="B191" s="46" t="s">
        <v>11</v>
      </c>
      <c r="C191" s="46" t="s">
        <v>67</v>
      </c>
      <c r="D191" s="46" t="s">
        <v>434</v>
      </c>
      <c r="E191" s="46" t="s">
        <v>68</v>
      </c>
    </row>
    <row r="192" spans="1:5" x14ac:dyDescent="0.2">
      <c r="A192" s="46" t="s">
        <v>476</v>
      </c>
      <c r="B192" s="46" t="s">
        <v>11</v>
      </c>
      <c r="C192" s="46" t="s">
        <v>67</v>
      </c>
      <c r="D192" s="46" t="s">
        <v>434</v>
      </c>
      <c r="E192" s="46" t="s">
        <v>68</v>
      </c>
    </row>
    <row r="193" spans="1:5" x14ac:dyDescent="0.2">
      <c r="A193" s="46" t="s">
        <v>477</v>
      </c>
      <c r="B193" s="46" t="s">
        <v>11</v>
      </c>
      <c r="C193" s="46" t="s">
        <v>67</v>
      </c>
      <c r="D193" s="46" t="s">
        <v>434</v>
      </c>
      <c r="E193" s="46" t="s">
        <v>68</v>
      </c>
    </row>
    <row r="194" spans="1:5" x14ac:dyDescent="0.2">
      <c r="A194" s="46" t="s">
        <v>478</v>
      </c>
      <c r="B194" s="46" t="s">
        <v>11</v>
      </c>
      <c r="C194" s="46" t="s">
        <v>67</v>
      </c>
      <c r="D194" s="46" t="s">
        <v>434</v>
      </c>
      <c r="E194" s="46" t="s">
        <v>68</v>
      </c>
    </row>
    <row r="195" spans="1:5" x14ac:dyDescent="0.2">
      <c r="A195" s="46" t="s">
        <v>479</v>
      </c>
      <c r="B195" s="46" t="s">
        <v>11</v>
      </c>
      <c r="C195" s="46" t="s">
        <v>67</v>
      </c>
      <c r="D195" s="46" t="s">
        <v>434</v>
      </c>
      <c r="E195" s="46" t="s">
        <v>68</v>
      </c>
    </row>
    <row r="196" spans="1:5" x14ac:dyDescent="0.2">
      <c r="A196" s="46" t="s">
        <v>480</v>
      </c>
      <c r="B196" s="46" t="s">
        <v>11</v>
      </c>
      <c r="C196" s="46" t="s">
        <v>67</v>
      </c>
      <c r="D196" s="46" t="s">
        <v>434</v>
      </c>
      <c r="E196" s="46" t="s">
        <v>68</v>
      </c>
    </row>
    <row r="197" spans="1:5" x14ac:dyDescent="0.2">
      <c r="A197" s="46" t="s">
        <v>481</v>
      </c>
      <c r="B197" s="46" t="s">
        <v>11</v>
      </c>
      <c r="C197" s="46" t="s">
        <v>67</v>
      </c>
      <c r="D197" s="46" t="s">
        <v>434</v>
      </c>
      <c r="E197" s="46" t="s">
        <v>68</v>
      </c>
    </row>
    <row r="198" spans="1:5" x14ac:dyDescent="0.2">
      <c r="A198" s="46" t="s">
        <v>482</v>
      </c>
      <c r="B198" s="46" t="s">
        <v>11</v>
      </c>
      <c r="C198" s="46" t="s">
        <v>67</v>
      </c>
      <c r="D198" s="46" t="s">
        <v>434</v>
      </c>
      <c r="E198" s="46" t="s">
        <v>68</v>
      </c>
    </row>
    <row r="199" spans="1:5" x14ac:dyDescent="0.2">
      <c r="A199" s="46" t="s">
        <v>483</v>
      </c>
      <c r="B199" s="46" t="s">
        <v>11</v>
      </c>
      <c r="C199" s="46" t="s">
        <v>67</v>
      </c>
      <c r="D199" s="46" t="s">
        <v>434</v>
      </c>
      <c r="E199" s="46" t="s">
        <v>68</v>
      </c>
    </row>
    <row r="200" spans="1:5" x14ac:dyDescent="0.2">
      <c r="A200" s="46" t="s">
        <v>484</v>
      </c>
      <c r="B200" s="46" t="s">
        <v>11</v>
      </c>
      <c r="C200" s="46" t="s">
        <v>67</v>
      </c>
      <c r="D200" s="46" t="s">
        <v>434</v>
      </c>
      <c r="E200" s="46" t="s">
        <v>68</v>
      </c>
    </row>
    <row r="201" spans="1:5" x14ac:dyDescent="0.2">
      <c r="A201" s="46" t="s">
        <v>485</v>
      </c>
      <c r="B201" s="46" t="s">
        <v>11</v>
      </c>
      <c r="C201" s="46" t="s">
        <v>67</v>
      </c>
      <c r="D201" s="46" t="s">
        <v>434</v>
      </c>
      <c r="E201" s="46" t="s">
        <v>68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CommercialInvoice</vt:lpstr>
      <vt:lpstr>P12PackingList</vt:lpstr>
      <vt:lpstr>SN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gzts01</cp:lastModifiedBy>
  <dcterms:modified xsi:type="dcterms:W3CDTF">2026-04-03T02:04:16Z</dcterms:modified>
  <cp:category/>
</cp:coreProperties>
</file>