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utorias\extras\datos\"/>
    </mc:Choice>
  </mc:AlternateContent>
  <xr:revisionPtr revIDLastSave="0" documentId="13_ncr:1_{AA623C99-32E4-4B7C-BFC8-840A4DE18869}" xr6:coauthVersionLast="45" xr6:coauthVersionMax="45" xr10:uidLastSave="{00000000-0000-0000-0000-000000000000}"/>
  <bookViews>
    <workbookView xWindow="-110" yWindow="-110" windowWidth="19420" windowHeight="10420" xr2:uid="{64C5C092-AB66-4808-9A61-41CE194B70D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2" i="1"/>
  <c r="F3" i="1" l="1"/>
  <c r="F4" i="1"/>
  <c r="F5" i="1"/>
  <c r="F6" i="1"/>
  <c r="F7" i="1"/>
  <c r="F8" i="1"/>
  <c r="F2" i="1"/>
</calcChain>
</file>

<file path=xl/sharedStrings.xml><?xml version="1.0" encoding="utf-8"?>
<sst xmlns="http://schemas.openxmlformats.org/spreadsheetml/2006/main" count="20" uniqueCount="13">
  <si>
    <t>idActividades</t>
  </si>
  <si>
    <t>Nombre</t>
  </si>
  <si>
    <t>Descripcion</t>
  </si>
  <si>
    <t>Ficha de identificación del tutorado</t>
  </si>
  <si>
    <t>Formato de entrevista</t>
  </si>
  <si>
    <t>Linea de vida</t>
  </si>
  <si>
    <t>Análisis Foda</t>
  </si>
  <si>
    <t xml:space="preserve"> Encuesta habilidades de estudio</t>
  </si>
  <si>
    <t>Test de Autoestima</t>
  </si>
  <si>
    <t>est de asertividad</t>
  </si>
  <si>
    <t>Semestrerealizaccion_sug</t>
  </si>
  <si>
    <t>Fecha_asig</t>
  </si>
  <si>
    <t>URLFormato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</si>
</sst>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3766-6C27-48C4-A87B-6C4F9DE5A13C}">
  <dimension ref="A1:G8"/>
  <sheetViews>
    <sheetView tabSelected="1" topLeftCell="D1" zoomScale="47" workbookViewId="0">
      <selection activeCell="E8" sqref="E8"/>
    </sheetView>
  </sheetViews>
  <sheetFormatPr baseColWidth="10" defaultRowHeight="14.5"/>
  <cols>
    <col min="1" max="1" width="17.36328125" style="1" customWidth="1"/>
    <col min="2" max="2" width="38.36328125" customWidth="1"/>
    <col min="3" max="3" width="23.6328125" style="1" customWidth="1"/>
    <col min="4" max="4" width="29.90625" style="1" customWidth="1"/>
    <col min="5" max="5" width="16.36328125" style="1" customWidth="1"/>
    <col min="6" max="6" width="61.36328125" style="1" customWidth="1"/>
    <col min="7" max="7" width="249.26953125" customWidth="1"/>
  </cols>
  <sheetData>
    <row r="1" spans="1:7">
      <c r="A1" s="1" t="s">
        <v>0</v>
      </c>
      <c r="B1" t="s">
        <v>1</v>
      </c>
      <c r="C1" s="1" t="s">
        <v>2</v>
      </c>
      <c r="D1" s="1" t="s">
        <v>10</v>
      </c>
      <c r="E1" s="1" t="s">
        <v>11</v>
      </c>
      <c r="F1" s="1" t="s">
        <v>12</v>
      </c>
    </row>
    <row r="2" spans="1:7">
      <c r="A2" s="1">
        <v>3774</v>
      </c>
      <c r="B2" s="2" t="s">
        <v>3</v>
      </c>
      <c r="C2" s="1" t="s">
        <v>2</v>
      </c>
      <c r="D2" s="1">
        <v>1</v>
      </c>
      <c r="E2" s="3">
        <v>43336</v>
      </c>
      <c r="F2" s="1" t="str">
        <f>CONCATENATE("tutorias/directory/formats/",B2,".pdf")</f>
        <v>tutorias/directory/formats/Ficha de identificación del tutorado.pdf</v>
      </c>
      <c r="G2" t="str">
        <f>CONCATENATE("INSERT INTO actividades(idActividades, Nombre, Descripcion, Semestrerealizacion_sug, Fecha_asig, URLFormato) values (",A2,",'",B2,"','",C2,"',",D2,,",'",TEXT(E2,"aaaa-mm-dd"),"','",F2,"');")</f>
        <v>INSERT INTO actividades(idActividades, Nombre, Descripcion, Semestrerealizacion_sug, Fecha_asig, URLFormato) values (3774,'Ficha de identificación del tutorado','Descripcion',1,'2018-08-24','tutorias/directory/formats/Ficha de identificación del tutorado.pdf');</v>
      </c>
    </row>
    <row r="3" spans="1:7">
      <c r="A3" s="1">
        <v>4939</v>
      </c>
      <c r="B3" s="2" t="s">
        <v>4</v>
      </c>
      <c r="C3" s="1" t="s">
        <v>2</v>
      </c>
      <c r="D3" s="1">
        <v>2</v>
      </c>
      <c r="E3" s="3">
        <v>43337</v>
      </c>
      <c r="F3" s="1" t="str">
        <f t="shared" ref="F3:F8" si="0">CONCATENATE("tutorias/directory/formats/",B3,".pdf")</f>
        <v>tutorias/directory/formats/Formato de entrevista.pdf</v>
      </c>
      <c r="G3" t="str">
        <f t="shared" ref="G3:G8" si="1">CONCATENATE("INSERT INTO actividades(idActividades, Nombre, Descripcion, Semestrerealizacion_sug, Fecha_asig, URLFormato) values (",A3,",'",B3,"','",C3,"',",D3,,",'",TEXT(E3,"aaaa-mm-dd"),"','",F3,"');")</f>
        <v>INSERT INTO actividades(idActividades, Nombre, Descripcion, Semestrerealizacion_sug, Fecha_asig, URLFormato) values (4939,'Formato de entrevista','Descripcion',2,'2018-08-25','tutorias/directory/formats/Formato de entrevista.pdf');</v>
      </c>
    </row>
    <row r="4" spans="1:7">
      <c r="A4" s="1">
        <v>8123</v>
      </c>
      <c r="B4" s="2" t="s">
        <v>5</v>
      </c>
      <c r="C4" s="1" t="s">
        <v>2</v>
      </c>
      <c r="D4" s="1">
        <v>3</v>
      </c>
      <c r="E4" s="3">
        <v>43338</v>
      </c>
      <c r="F4" s="1" t="str">
        <f t="shared" si="0"/>
        <v>tutorias/directory/formats/Linea de vida.pdf</v>
      </c>
      <c r="G4" t="str">
        <f t="shared" si="1"/>
        <v>INSERT INTO actividades(idActividades, Nombre, Descripcion, Semestrerealizacion_sug, Fecha_asig, URLFormato) values (8123,'Linea de vida','Descripcion',3,'2018-08-26','tutorias/directory/formats/Linea de vida.pdf');</v>
      </c>
    </row>
    <row r="5" spans="1:7">
      <c r="A5" s="1">
        <v>3016</v>
      </c>
      <c r="B5" s="2" t="s">
        <v>6</v>
      </c>
      <c r="C5" s="1" t="s">
        <v>2</v>
      </c>
      <c r="D5" s="1">
        <v>4</v>
      </c>
      <c r="E5" s="3">
        <v>43339</v>
      </c>
      <c r="F5" s="1" t="str">
        <f t="shared" si="0"/>
        <v>tutorias/directory/formats/Análisis Foda.pdf</v>
      </c>
      <c r="G5" t="str">
        <f t="shared" si="1"/>
        <v>INSERT INTO actividades(idActividades, Nombre, Descripcion, Semestrerealizacion_sug, Fecha_asig, URLFormato) values (3016,'Análisis Foda','Descripcion',4,'2018-08-27','tutorias/directory/formats/Análisis Foda.pdf');</v>
      </c>
    </row>
    <row r="6" spans="1:7">
      <c r="A6" s="1">
        <v>3875</v>
      </c>
      <c r="B6" s="2" t="s">
        <v>7</v>
      </c>
      <c r="C6" s="1" t="s">
        <v>2</v>
      </c>
      <c r="D6" s="1">
        <v>5</v>
      </c>
      <c r="E6" s="3">
        <v>43340</v>
      </c>
      <c r="F6" s="1" t="str">
        <f t="shared" si="0"/>
        <v>tutorias/directory/formats/ Encuesta habilidades de estudio.pdf</v>
      </c>
      <c r="G6" t="str">
        <f t="shared" si="1"/>
        <v>INSERT INTO actividades(idActividades, Nombre, Descripcion, Semestrerealizacion_sug, Fecha_asig, URLFormato) values (3875,' Encuesta habilidades de estudio','Descripcion',5,'2018-08-28','tutorias/directory/formats/ Encuesta habilidades de estudio.pdf');</v>
      </c>
    </row>
    <row r="7" spans="1:7">
      <c r="A7" s="1">
        <v>8595</v>
      </c>
      <c r="B7" s="2" t="s">
        <v>8</v>
      </c>
      <c r="C7" s="1" t="s">
        <v>2</v>
      </c>
      <c r="D7" s="1">
        <v>6</v>
      </c>
      <c r="E7" s="3">
        <v>43341</v>
      </c>
      <c r="F7" s="1" t="str">
        <f t="shared" si="0"/>
        <v>tutorias/directory/formats/Test de Autoestima.pdf</v>
      </c>
      <c r="G7" t="str">
        <f t="shared" si="1"/>
        <v>INSERT INTO actividades(idActividades, Nombre, Descripcion, Semestrerealizacion_sug, Fecha_asig, URLFormato) values (8595,'Test de Autoestima','Descripcion',6,'2018-08-29','tutorias/directory/formats/Test de Autoestima.pdf');</v>
      </c>
    </row>
    <row r="8" spans="1:7">
      <c r="A8" s="1">
        <v>6009</v>
      </c>
      <c r="B8" s="2" t="s">
        <v>9</v>
      </c>
      <c r="C8" s="1" t="s">
        <v>2</v>
      </c>
      <c r="D8" s="1">
        <v>7</v>
      </c>
      <c r="E8" s="3">
        <v>43342</v>
      </c>
      <c r="F8" s="1" t="str">
        <f t="shared" si="0"/>
        <v>tutorias/directory/formats/est de asertividad.pdf</v>
      </c>
      <c r="G8" t="str">
        <f t="shared" si="1"/>
        <v>INSERT INTO actividades(idActividades, Nombre, Descripcion, Semestrerealizacion_sug, Fecha_asig, URLFormato) values (6009,'est de asertividad','Descripcion',7,'2018-08-30','tutorias/directory/formats/est de asertividad.pdf');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2020-07-24T19:05:34Z</dcterms:created>
  <dcterms:modified xsi:type="dcterms:W3CDTF">2020-07-25T20:26:08Z</dcterms:modified>
</cp:coreProperties>
</file>