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\www\tutorias\extras\datos\"/>
    </mc:Choice>
  </mc:AlternateContent>
  <bookViews>
    <workbookView xWindow="28680" yWindow="-120" windowWidth="29040" windowHeight="15840" activeTab="2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" i="2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2" i="3"/>
  <c r="Q3" i="3"/>
  <c r="Q2" i="3"/>
  <c r="Q2" i="2"/>
  <c r="Q3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" i="2"/>
</calcChain>
</file>

<file path=xl/sharedStrings.xml><?xml version="1.0" encoding="utf-8"?>
<sst xmlns="http://schemas.openxmlformats.org/spreadsheetml/2006/main" count="970" uniqueCount="473">
  <si>
    <t>APELLIDO PATERNO</t>
  </si>
  <si>
    <t>APELLIDO MATERNO</t>
  </si>
  <si>
    <t>NOMBRE</t>
  </si>
  <si>
    <t>NUM_CONTROL</t>
  </si>
  <si>
    <t>ESPECIALIDAD</t>
  </si>
  <si>
    <t>Toledo</t>
  </si>
  <si>
    <t>Jimenez</t>
  </si>
  <si>
    <t>Jiménez</t>
  </si>
  <si>
    <t>Magda Guadalupe</t>
  </si>
  <si>
    <t>David Zarif</t>
  </si>
  <si>
    <t>Martha Iris</t>
  </si>
  <si>
    <t>Jose</t>
  </si>
  <si>
    <t>Carolina</t>
  </si>
  <si>
    <t>Pastelin</t>
  </si>
  <si>
    <t>Toral</t>
  </si>
  <si>
    <t>Hernandez</t>
  </si>
  <si>
    <t>Morales</t>
  </si>
  <si>
    <t>Trujillo</t>
  </si>
  <si>
    <t>Noriega</t>
  </si>
  <si>
    <t>Alvarez</t>
  </si>
  <si>
    <t>Dalia Cenorina</t>
  </si>
  <si>
    <t>Daniel</t>
  </si>
  <si>
    <t>Marco Antonio</t>
  </si>
  <si>
    <t>Jorge Antonio</t>
  </si>
  <si>
    <t>Pedro Alberto</t>
  </si>
  <si>
    <t>Olivarez</t>
  </si>
  <si>
    <t>Fuentes</t>
  </si>
  <si>
    <t>Ordaz</t>
  </si>
  <si>
    <t>Orozco</t>
  </si>
  <si>
    <t>Palomec</t>
  </si>
  <si>
    <t>Lopez</t>
  </si>
  <si>
    <t>Perez</t>
  </si>
  <si>
    <t>Martínez</t>
  </si>
  <si>
    <t>Elías</t>
  </si>
  <si>
    <t>Sergio Manuel</t>
  </si>
  <si>
    <t>Carlos</t>
  </si>
  <si>
    <t>Monserrat</t>
  </si>
  <si>
    <t>Arnulfo</t>
  </si>
  <si>
    <t>Ramírez</t>
  </si>
  <si>
    <t>Lugo</t>
  </si>
  <si>
    <t>Ramos</t>
  </si>
  <si>
    <t>Rasgado</t>
  </si>
  <si>
    <t>López</t>
  </si>
  <si>
    <t>Ruíz</t>
  </si>
  <si>
    <t>Nuñez</t>
  </si>
  <si>
    <t>llliane Monserrat</t>
  </si>
  <si>
    <t>Sánchez</t>
  </si>
  <si>
    <t>Esmeralda Yolotzin</t>
  </si>
  <si>
    <t>Luis Alberto</t>
  </si>
  <si>
    <t>Edwin</t>
  </si>
  <si>
    <t>Kevin</t>
  </si>
  <si>
    <t>Rey David</t>
  </si>
  <si>
    <t>Vladimir Orion</t>
  </si>
  <si>
    <t>Laureano</t>
  </si>
  <si>
    <t>García</t>
  </si>
  <si>
    <t>Matus</t>
  </si>
  <si>
    <t>Patricia Dhamar</t>
  </si>
  <si>
    <t>Guadalupe</t>
  </si>
  <si>
    <t>Jose Ismael</t>
  </si>
  <si>
    <t>Cesar Fernando</t>
  </si>
  <si>
    <t>Francisco Javier</t>
  </si>
  <si>
    <t>Angel Arturo</t>
  </si>
  <si>
    <t>Chicaty</t>
  </si>
  <si>
    <t>Mendoza</t>
  </si>
  <si>
    <t>Rojas</t>
  </si>
  <si>
    <t>Gutierrez</t>
  </si>
  <si>
    <t>Morles</t>
  </si>
  <si>
    <t>Rodriguez</t>
  </si>
  <si>
    <t>Alexander</t>
  </si>
  <si>
    <t>Aldo Jair</t>
  </si>
  <si>
    <t>Jaret Rubiel</t>
  </si>
  <si>
    <t>Benito</t>
  </si>
  <si>
    <t>Cuauhtemoc</t>
  </si>
  <si>
    <t>Valdivieso</t>
  </si>
  <si>
    <t>Contreras</t>
  </si>
  <si>
    <t>Vasquez</t>
  </si>
  <si>
    <t>Alonso</t>
  </si>
  <si>
    <t>Vicente</t>
  </si>
  <si>
    <t>Cancino</t>
  </si>
  <si>
    <t>Jesus</t>
  </si>
  <si>
    <t>Keren Ruth</t>
  </si>
  <si>
    <t>Jorge Emilio</t>
  </si>
  <si>
    <t>Baudel</t>
  </si>
  <si>
    <t>Alexis</t>
  </si>
  <si>
    <t>Andres Armando</t>
  </si>
  <si>
    <t>Altamirano</t>
  </si>
  <si>
    <t>Alvarado</t>
  </si>
  <si>
    <t>Ambrocio</t>
  </si>
  <si>
    <t>Lorenzo</t>
  </si>
  <si>
    <t>Argon</t>
  </si>
  <si>
    <t>Rios</t>
  </si>
  <si>
    <t>Aranjo</t>
  </si>
  <si>
    <t>Benitez</t>
  </si>
  <si>
    <t>Carrada</t>
  </si>
  <si>
    <t>Avila</t>
  </si>
  <si>
    <t>Carrasco</t>
  </si>
  <si>
    <t>Castillo</t>
  </si>
  <si>
    <t>Hector</t>
  </si>
  <si>
    <t>Xhunashi Soledad</t>
  </si>
  <si>
    <t>Librado</t>
  </si>
  <si>
    <t>Usiel Alejandro</t>
  </si>
  <si>
    <t>Angel</t>
  </si>
  <si>
    <t>Miguel Angel</t>
  </si>
  <si>
    <t>Adonay</t>
  </si>
  <si>
    <t>Alfredo de Jesus</t>
  </si>
  <si>
    <t>De la Cruz</t>
  </si>
  <si>
    <t>Pineda</t>
  </si>
  <si>
    <t>De la Rosa</t>
  </si>
  <si>
    <t>Eleuterio</t>
  </si>
  <si>
    <t>Espinoza</t>
  </si>
  <si>
    <t>Avendaño</t>
  </si>
  <si>
    <t>Esteva</t>
  </si>
  <si>
    <t>Felipe</t>
  </si>
  <si>
    <t>Martinez</t>
  </si>
  <si>
    <t>Flores</t>
  </si>
  <si>
    <t>Yessin</t>
  </si>
  <si>
    <t>Matias</t>
  </si>
  <si>
    <t>Nancy Jaqueline</t>
  </si>
  <si>
    <t>Alberto</t>
  </si>
  <si>
    <t>David Emmanuel</t>
  </si>
  <si>
    <t>Josue Benjamin</t>
  </si>
  <si>
    <t>Uriel</t>
  </si>
  <si>
    <t>Joselin</t>
  </si>
  <si>
    <t>Arath Javier</t>
  </si>
  <si>
    <t>Rosales</t>
  </si>
  <si>
    <t>Amador</t>
  </si>
  <si>
    <t>Díaz</t>
  </si>
  <si>
    <t>Antonio</t>
  </si>
  <si>
    <t>Ventura</t>
  </si>
  <si>
    <t>Aquino</t>
  </si>
  <si>
    <t>Gomez</t>
  </si>
  <si>
    <t>Marquez</t>
  </si>
  <si>
    <t>Aragon</t>
  </si>
  <si>
    <t>Giovanni</t>
  </si>
  <si>
    <t>Oscar Daniel</t>
  </si>
  <si>
    <t>Richard</t>
  </si>
  <si>
    <t>Javier</t>
  </si>
  <si>
    <t>Luis</t>
  </si>
  <si>
    <t>Regalado</t>
  </si>
  <si>
    <t>Arturo</t>
  </si>
  <si>
    <t>Jovany</t>
  </si>
  <si>
    <t>Luis Angel</t>
  </si>
  <si>
    <t>Azareel</t>
  </si>
  <si>
    <t>Omar Guadalupe</t>
  </si>
  <si>
    <t>Judith</t>
  </si>
  <si>
    <t>Gallegos</t>
  </si>
  <si>
    <t>Gonzalez</t>
  </si>
  <si>
    <t>Jacinto</t>
  </si>
  <si>
    <t>Guerra</t>
  </si>
  <si>
    <t>Sanchez</t>
  </si>
  <si>
    <t>Monrroy</t>
  </si>
  <si>
    <t>Ruiz</t>
  </si>
  <si>
    <t>Jorge Isaac</t>
  </si>
  <si>
    <t>Juan Roger</t>
  </si>
  <si>
    <t>Jenny Lizbeth</t>
  </si>
  <si>
    <t>Irving</t>
  </si>
  <si>
    <t>Edwin Eduardo</t>
  </si>
  <si>
    <t>Mateo</t>
  </si>
  <si>
    <t>Marín</t>
  </si>
  <si>
    <t>Molina</t>
  </si>
  <si>
    <t>Platas</t>
  </si>
  <si>
    <t>Gómez</t>
  </si>
  <si>
    <t>Santiago</t>
  </si>
  <si>
    <t>Lazarit</t>
  </si>
  <si>
    <t>Jose Abner David</t>
  </si>
  <si>
    <t>Jose Gregorio</t>
  </si>
  <si>
    <t>Jose francisco</t>
  </si>
  <si>
    <t>Cartas</t>
  </si>
  <si>
    <t>Carrillo</t>
  </si>
  <si>
    <t>Cabrera</t>
  </si>
  <si>
    <t>Chiñas</t>
  </si>
  <si>
    <t>Marcos</t>
  </si>
  <si>
    <t>Cordoba</t>
  </si>
  <si>
    <t>Cruz</t>
  </si>
  <si>
    <t>Miguel</t>
  </si>
  <si>
    <t>Maria Cristina</t>
  </si>
  <si>
    <t>Jose Francisco</t>
  </si>
  <si>
    <t>Naitze Montserrat</t>
  </si>
  <si>
    <t>Cacho Bryan</t>
  </si>
  <si>
    <t>Rosa Nally</t>
  </si>
  <si>
    <t>Enid Alitzel</t>
  </si>
  <si>
    <t>Osvaldo</t>
  </si>
  <si>
    <t>Elisama</t>
  </si>
  <si>
    <t>Bibian Eladia</t>
  </si>
  <si>
    <t>Bante</t>
  </si>
  <si>
    <t>Soto</t>
  </si>
  <si>
    <t>Belen</t>
  </si>
  <si>
    <t>Blas</t>
  </si>
  <si>
    <t>Pulido</t>
  </si>
  <si>
    <t>Camas</t>
  </si>
  <si>
    <t>Constantino</t>
  </si>
  <si>
    <t>Carmona</t>
  </si>
  <si>
    <t>Gaspar</t>
  </si>
  <si>
    <t>Nadxielii Natalia</t>
  </si>
  <si>
    <t>Geovanni</t>
  </si>
  <si>
    <t>Lenin Vladimir</t>
  </si>
  <si>
    <t>Oscar</t>
  </si>
  <si>
    <t>Adriana</t>
  </si>
  <si>
    <t>Noe de Jesus</t>
  </si>
  <si>
    <t>Ramirez</t>
  </si>
  <si>
    <t>Enrique</t>
  </si>
  <si>
    <t>Lazaro de Jesus</t>
  </si>
  <si>
    <t>Alejandro</t>
  </si>
  <si>
    <t>Mariana</t>
  </si>
  <si>
    <t>Gerardo</t>
  </si>
  <si>
    <t>Hector Manuel</t>
  </si>
  <si>
    <t>Carlos Adiel</t>
  </si>
  <si>
    <t>Bautista</t>
  </si>
  <si>
    <t>Sosa</t>
  </si>
  <si>
    <t>Santos</t>
  </si>
  <si>
    <t>Jose Guadalupe</t>
  </si>
  <si>
    <t>Andrea</t>
  </si>
  <si>
    <t>Rosalinda</t>
  </si>
  <si>
    <t>Victor Fernando</t>
  </si>
  <si>
    <t>Jose David</t>
  </si>
  <si>
    <t>Israel de Jesús</t>
  </si>
  <si>
    <t>Emmanuel</t>
  </si>
  <si>
    <t>Teran</t>
  </si>
  <si>
    <t>Villatorio</t>
  </si>
  <si>
    <t>Valdiviezo</t>
  </si>
  <si>
    <t>Villalobos</t>
  </si>
  <si>
    <t>Nicolas</t>
  </si>
  <si>
    <t>Vásquez</t>
  </si>
  <si>
    <t>Zarate</t>
  </si>
  <si>
    <t>Ingeniería en Sistemas Computacionales</t>
  </si>
  <si>
    <t>Juan  ****</t>
  </si>
  <si>
    <t>Ingeniería Informática</t>
  </si>
  <si>
    <t xml:space="preserve"> Ingeniería Informática</t>
  </si>
  <si>
    <t>FECHA DE NACIMIENTO</t>
  </si>
  <si>
    <t>SEXO</t>
  </si>
  <si>
    <t>CORREO ELECTRONICO</t>
  </si>
  <si>
    <t>NUMERO DE TELEFONO</t>
  </si>
  <si>
    <t>DIRECCION</t>
  </si>
  <si>
    <t>M</t>
  </si>
  <si>
    <t>F</t>
  </si>
  <si>
    <t>9713978343</t>
  </si>
  <si>
    <t>9711798052</t>
  </si>
  <si>
    <t>9715967501</t>
  </si>
  <si>
    <t>9717263162</t>
  </si>
  <si>
    <t>9713281854</t>
  </si>
  <si>
    <t>9711295750</t>
  </si>
  <si>
    <t>9717658594</t>
  </si>
  <si>
    <t>9716012469</t>
  </si>
  <si>
    <t>9712152501</t>
  </si>
  <si>
    <t>9715094524</t>
  </si>
  <si>
    <t>9716779058</t>
  </si>
  <si>
    <t>9718404624</t>
  </si>
  <si>
    <t>9718326392</t>
  </si>
  <si>
    <t>9713854313</t>
  </si>
  <si>
    <t>9712820548</t>
  </si>
  <si>
    <t>9711441871</t>
  </si>
  <si>
    <t>9714388238</t>
  </si>
  <si>
    <t>9715202809</t>
  </si>
  <si>
    <t>9718406718</t>
  </si>
  <si>
    <t>9715018270</t>
  </si>
  <si>
    <t>9712271009</t>
  </si>
  <si>
    <t>9719884435</t>
  </si>
  <si>
    <t>9714017985</t>
  </si>
  <si>
    <t>9716540706</t>
  </si>
  <si>
    <t>direccion prueba</t>
  </si>
  <si>
    <t>CIUDAD</t>
  </si>
  <si>
    <t>FOTO</t>
  </si>
  <si>
    <t>Juchitán</t>
  </si>
  <si>
    <t>Tehuantepec</t>
  </si>
  <si>
    <t>Ixtepec</t>
  </si>
  <si>
    <t>Espinal</t>
  </si>
  <si>
    <t>Unión Hidalgo</t>
  </si>
  <si>
    <t>Ixtaltepec</t>
  </si>
  <si>
    <t>Salina Cruz</t>
  </si>
  <si>
    <t>Chicapa</t>
  </si>
  <si>
    <t>Salina cruz</t>
  </si>
  <si>
    <t>MASCULINOS</t>
  </si>
  <si>
    <t>FEMENINOS</t>
  </si>
  <si>
    <t>/directory/img-person/JoseToral.jpg</t>
  </si>
  <si>
    <t>/directory/img-person/CarolinaTrujillo.jpg</t>
  </si>
  <si>
    <t>/directory/img-person/DanielOlivarez.jpg</t>
  </si>
  <si>
    <t>/directory/img-person/DanielOrdaz.jpg</t>
  </si>
  <si>
    <t>/directory/img-person/ElíasRamírez.jpg</t>
  </si>
  <si>
    <t>/directory/img-person/CarlosRasgado.jpg</t>
  </si>
  <si>
    <t>/directory/img-person/ArnulfoRuíz.jpg</t>
  </si>
  <si>
    <t>/directory/img-person/EdwinLópez.jpg</t>
  </si>
  <si>
    <t>/directory/img-person/KevinLópez.jpg</t>
  </si>
  <si>
    <t>/directory/img-person/GuadalupeMatus.jpg</t>
  </si>
  <si>
    <t>/directory/img-person/DavidZarifToledo.jpg</t>
  </si>
  <si>
    <t>/directory/img-person/MarthaIrisToral.jpg</t>
  </si>
  <si>
    <t>/directory/img-person/DaliaCenorinaNoriega.jpg</t>
  </si>
  <si>
    <t>/directory/img-person/MarcoAntonioOrdaz.jpg</t>
  </si>
  <si>
    <t>/directory/img-person/JorgeAntonioPalomec.jpg</t>
  </si>
  <si>
    <t>/directory/img-person/PedroAlbertoPerez.jpg</t>
  </si>
  <si>
    <t>/directory/img-person/SergioManuelRamos.jpg</t>
  </si>
  <si>
    <t>/directory/img-person/lllianeMonserratRuíz.jpg</t>
  </si>
  <si>
    <t>/directory/img-person/EsmeraldaYolotzinJiménez.jpg</t>
  </si>
  <si>
    <t>/directory/img-person/LuisAlbertoLaureano.jpg</t>
  </si>
  <si>
    <t>/directory/img-person/ReyDavidLópez.jpg</t>
  </si>
  <si>
    <t>/directory/img-person/VladimirOrionLópez.jpg</t>
  </si>
  <si>
    <t>/directory/img-person/PatriciaDhamarMartínez.jpg</t>
  </si>
  <si>
    <t>/directory/img-person/JoseIsmaelMatus.jpg</t>
  </si>
  <si>
    <t>/directory/img-person/MagdaGuadalupeToledo.jpg</t>
  </si>
  <si>
    <t>ARAGON</t>
  </si>
  <si>
    <t>REYES</t>
  </si>
  <si>
    <t>VERA ALEXANDRO</t>
  </si>
  <si>
    <t>PERALTA</t>
  </si>
  <si>
    <t>GONZALEZ</t>
  </si>
  <si>
    <t>LORENA</t>
  </si>
  <si>
    <t>MEDINA</t>
  </si>
  <si>
    <t>ALEGRIA</t>
  </si>
  <si>
    <t>LEONEL ADELFO</t>
  </si>
  <si>
    <t>UICAB</t>
  </si>
  <si>
    <t>AYALA</t>
  </si>
  <si>
    <t>BIENVENIDO ANGEL</t>
  </si>
  <si>
    <t>OROZCO</t>
  </si>
  <si>
    <t>ALVAREZ</t>
  </si>
  <si>
    <t>SAYONARA</t>
  </si>
  <si>
    <t>NOLASCO</t>
  </si>
  <si>
    <t>VERONICA</t>
  </si>
  <si>
    <t>LOPEZ</t>
  </si>
  <si>
    <t>ALBINO</t>
  </si>
  <si>
    <t>GOMEZ</t>
  </si>
  <si>
    <t>PINEDA</t>
  </si>
  <si>
    <t>GICELA ALICIA</t>
  </si>
  <si>
    <t>GUERRA</t>
  </si>
  <si>
    <t>IRMA FLOR</t>
  </si>
  <si>
    <t>NUÑEZ</t>
  </si>
  <si>
    <t>MARIA DEL ROSARIO</t>
  </si>
  <si>
    <t>PERALES</t>
  </si>
  <si>
    <t>JOSE FELICIANO</t>
  </si>
  <si>
    <t>CASTILLEJOS</t>
  </si>
  <si>
    <t>TOLEDO</t>
  </si>
  <si>
    <t>MARIBEL</t>
  </si>
  <si>
    <t>ECHEVERRIA</t>
  </si>
  <si>
    <t>ORTIZ</t>
  </si>
  <si>
    <t>JAVIER EDUARDO</t>
  </si>
  <si>
    <t>CRUZ</t>
  </si>
  <si>
    <t>LUCIANO</t>
  </si>
  <si>
    <t>DEHESA</t>
  </si>
  <si>
    <t>VALENCIA</t>
  </si>
  <si>
    <t>GASTON</t>
  </si>
  <si>
    <t>JOSE MANUEL</t>
  </si>
  <si>
    <t>MARANTO</t>
  </si>
  <si>
    <t>IGLECIAS</t>
  </si>
  <si>
    <t>JORGE</t>
  </si>
  <si>
    <t>RASGADO</t>
  </si>
  <si>
    <t>SANCHEZ</t>
  </si>
  <si>
    <t>JUVENAL</t>
  </si>
  <si>
    <t>BLAS</t>
  </si>
  <si>
    <t>MARIANO</t>
  </si>
  <si>
    <t>POSADA</t>
  </si>
  <si>
    <t>JOSE ANTONIO</t>
  </si>
  <si>
    <t>CHIRINOS</t>
  </si>
  <si>
    <t>JESUS</t>
  </si>
  <si>
    <t>ALEIDA</t>
  </si>
  <si>
    <t>CORDOVA</t>
  </si>
  <si>
    <t>MARIO</t>
  </si>
  <si>
    <t>VALDIVIESO</t>
  </si>
  <si>
    <t>MARIA ISABEL</t>
  </si>
  <si>
    <t>OLIVARES</t>
  </si>
  <si>
    <t>PEREZ</t>
  </si>
  <si>
    <t>ANGEL</t>
  </si>
  <si>
    <t>QUIÑONES</t>
  </si>
  <si>
    <t>IRMA</t>
  </si>
  <si>
    <t>RUIZ</t>
  </si>
  <si>
    <t>IVAN</t>
  </si>
  <si>
    <t>CELAYA</t>
  </si>
  <si>
    <t>FLAVIO AQUILES</t>
  </si>
  <si>
    <t>RAMIREZ</t>
  </si>
  <si>
    <t>REGALADO</t>
  </si>
  <si>
    <t>ALBERTO</t>
  </si>
  <si>
    <t>GARCIA</t>
  </si>
  <si>
    <t>DANIEL</t>
  </si>
  <si>
    <t>VARELA</t>
  </si>
  <si>
    <t>RUBEN</t>
  </si>
  <si>
    <t>RIVERA</t>
  </si>
  <si>
    <t>CASTILLO</t>
  </si>
  <si>
    <t>RANULFO</t>
  </si>
  <si>
    <t>direccion de prueba</t>
  </si>
  <si>
    <t>9718920270</t>
  </si>
  <si>
    <t>9719384559</t>
  </si>
  <si>
    <t>9714692850</t>
  </si>
  <si>
    <t>9716470322</t>
  </si>
  <si>
    <t>9711671138</t>
  </si>
  <si>
    <t>9719199594</t>
  </si>
  <si>
    <t>9714472540</t>
  </si>
  <si>
    <t>9717024457</t>
  </si>
  <si>
    <t>9713287678</t>
  </si>
  <si>
    <t>9718557052</t>
  </si>
  <si>
    <t>9716187488</t>
  </si>
  <si>
    <t>9712378043</t>
  </si>
  <si>
    <t>9716397301</t>
  </si>
  <si>
    <t>9714904778</t>
  </si>
  <si>
    <t>9714183592</t>
  </si>
  <si>
    <t>9714704422</t>
  </si>
  <si>
    <t>9719707889</t>
  </si>
  <si>
    <t>9711701459</t>
  </si>
  <si>
    <t>9711902494</t>
  </si>
  <si>
    <t>9717607379</t>
  </si>
  <si>
    <t>9715715806</t>
  </si>
  <si>
    <t>9713945180</t>
  </si>
  <si>
    <t>9711885289</t>
  </si>
  <si>
    <t>9716011990</t>
  </si>
  <si>
    <t>9716192621</t>
  </si>
  <si>
    <t>9718683195</t>
  </si>
  <si>
    <t>9719497746</t>
  </si>
  <si>
    <t>9715067184</t>
  </si>
  <si>
    <t>9718583372</t>
  </si>
  <si>
    <t>9716232169</t>
  </si>
  <si>
    <t>9719987378</t>
  </si>
  <si>
    <t>9712325600</t>
  </si>
  <si>
    <t>/directory/img-person/LORENAGONZALEZ.jpg</t>
  </si>
  <si>
    <t>/directory/img-person/SAYONARAALVAREZ.jpg</t>
  </si>
  <si>
    <t>/directory/img-person/VERONICANOLASCO.jpg</t>
  </si>
  <si>
    <t>/directory/img-person/ALBINOLOPEZ.jpg</t>
  </si>
  <si>
    <t>/directory/img-person/MARIBELTOLEDO.jpg</t>
  </si>
  <si>
    <t>/directory/img-person/LUCIANOCRUZ.jpg</t>
  </si>
  <si>
    <t>/directory/img-person/GASTONVALENCIA.jpg</t>
  </si>
  <si>
    <t>/directory/img-person/JORGEIGLECIAS.jpg</t>
  </si>
  <si>
    <t>/directory/img-person/JUVENALSANCHEZ.jpg</t>
  </si>
  <si>
    <t>/directory/img-person/MARIANOSANCHEZ.jpg</t>
  </si>
  <si>
    <t>/directory/img-person/JESUSCHIRINOS.jpg</t>
  </si>
  <si>
    <t>/directory/img-person/ALEIDASANCHEZ.jpg</t>
  </si>
  <si>
    <t>/directory/img-person/MARIOCORDOVA.jpg</t>
  </si>
  <si>
    <t>/directory/img-person/ANGELPEREZ.jpg</t>
  </si>
  <si>
    <t>/directory/img-person/IRMAPINEDA.jpg</t>
  </si>
  <si>
    <t>/directory/img-person/IVANSANCHEZ.jpg</t>
  </si>
  <si>
    <t>/directory/img-person/ALBERTOREGALADO.jpg</t>
  </si>
  <si>
    <t>/directory/img-person/DANIELOROZCO.jpg</t>
  </si>
  <si>
    <t>/directory/img-person/RUBENVARELA.jpg</t>
  </si>
  <si>
    <t>/directory/img-person/RANULFOCASTILLO.jpg</t>
  </si>
  <si>
    <t>/directory/img-person/LEONELADELFOALEGRIA.jpg</t>
  </si>
  <si>
    <t>/directory/img-person/BIENVENIDOANGELAYALA.jpg</t>
  </si>
  <si>
    <t>/directory/img-person/GICELAALICIAPINEDA.jpg</t>
  </si>
  <si>
    <t>/directory/img-person/IRMAFLORGUERRA.jpg</t>
  </si>
  <si>
    <t>/directory/img-person/MARIADELROSARIOLOPEZ.jpg</t>
  </si>
  <si>
    <t>/directory/img-person/JOSEFELICIANOPERALES.jpg</t>
  </si>
  <si>
    <t>/directory/img-person/JAVIEREDUARDOORTIZ.jpg</t>
  </si>
  <si>
    <t>/directory/img-person/JOSEMANUELGONZALEZ.jpg</t>
  </si>
  <si>
    <t>/directory/img-person/JOSEANTONIOPOSADA.jpg</t>
  </si>
  <si>
    <t>/directory/img-person/MARIAISABELVALDIVIESO.jpg</t>
  </si>
  <si>
    <t>/directory/img-person/FLAVIOAQUILESCELAYA.jpg</t>
  </si>
  <si>
    <t>/directory/img-person/VERAALEXANDROREYES.jpg</t>
  </si>
  <si>
    <t>"</t>
  </si>
  <si>
    <t>INSERT INTO 'persona' VALUES ("VERA ALEXANDRO","ARAGON","REYES",26/08/1984,"M","REYESARAGONVE@gmail.com","9718920270","direccion de prueba","Chicapa","/directory/img-person/VERAALEXANDROREYES.jpg"</t>
  </si>
  <si>
    <t>INSERT INTO 'persona' VALUES ("LORENA","PERALTA","GONZALEZ",11/09/1962,"F","GONZALEZPERALTALO@gmail.com","9719384559","direccion de prueba","Espinal","/directory/img-person/LORENAGONZALEZ.jpg"</t>
  </si>
  <si>
    <t>INSERT INTO 'persona' VALUES ("LEONEL ADELFO","MEDINA","ALEGRIA",10/05/1971,"M","ALEGRIAMEDINALE@gmail.com","9714692850","direccion de prueba","Ixtaltepec","/directory/img-person/LEONELADELFOALEGRIA.jpg"</t>
  </si>
  <si>
    <t>INSERT INTO 'persona' VALUES ("BIENVENIDO ANGEL","UICAB","AYALA",24/01/1981,"M","AYALAUICABBI@gmail.com","9716470322","direccion de prueba","Chicapa","/directory/img-person/BIENVENIDOANGELAYALA.jpg"</t>
  </si>
  <si>
    <t>INSERT INTO 'persona' VALUES ("SAYONARA","OROZCO","ALVAREZ",20/10/1977,"F","ALVAREZOROZCOSA@gmail.com","9711671138","direccion de prueba","Salina cruz","/directory/img-person/SAYONARAALVAREZ.jpg"</t>
  </si>
  <si>
    <t>INSERT INTO 'persona' VALUES ("VERONICA","OROZCO","NOLASCO",01/12/1990,"F","NOLASCOOROZCOVE@gmail.com","9719199594","direccion de prueba","Salina cruz","/directory/img-person/VERONICANOLASCO.jpg"</t>
  </si>
  <si>
    <t>INSERT INTO 'persona' VALUES ("ALBINO","LOPEZ","LOPEZ",24/01/1962,"M","LOPEZLOPEZAL@gmail.com","9714472540","direccion de prueba","Salina cruz","/directory/img-person/ALBINOLOPEZ.jpg"</t>
  </si>
  <si>
    <t>INSERT INTO 'persona' VALUES ("GICELA ALICIA","GOMEZ","PINEDA",15/03/1969,"F","PINEDAGOMEZGI@gmail.com","9717024457","direccion de prueba","Chicapa","/directory/img-person/GICELAALICIAPINEDA.jpg"</t>
  </si>
  <si>
    <t>INSERT INTO 'persona' VALUES ("IRMA FLOR","LOPEZ","GUERRA",09/02/1973,"F","GUERRALOPEZIR@gmail.com","9713287678","direccion de prueba","Chicapa","/directory/img-person/IRMAFLORGUERRA.jpg"</t>
  </si>
  <si>
    <t>INSERT INTO 'persona' VALUES ("MARIA DEL ROSARIO","NUÑEZ","LOPEZ",20/07/1970,"F","LOPEZNUÑEZMA@gmail.com","9718557052","direccion de prueba","Espinal","/directory/img-person/MARIADELROSARIOLOPEZ.jpg"</t>
  </si>
  <si>
    <t>INSERT INTO 'persona' VALUES ("JOSE FELICIANO","LOPEZ","PERALES",14/05/1969,"M","PERALESLOPEZJO@gmail.com","9716187488","direccion de prueba","Ixtaltepec","/directory/img-person/JOSEFELICIANOPERALES.jpg"</t>
  </si>
  <si>
    <t>INSERT INTO 'persona' VALUES ("MARIBEL","CASTILLEJOS","TOLEDO",12/07/1975,"F","TOLEDOCASTILLEJOSMA@gmail.com","9712378043","direccion de prueba","Tehuantepec","/directory/img-person/MARIBELTOLEDO.jpg"</t>
  </si>
  <si>
    <t>INSERT INTO 'persona' VALUES ("JAVIER EDUARDO","ECHEVERRIA","ORTIZ",01/10/1960,"M","ORTIZECHEVERRIAJA@gmail.com","9716397301","direccion de prueba","Ixtaltepec","/directory/img-person/JAVIEREDUARDOORTIZ.jpg"</t>
  </si>
  <si>
    <t>INSERT INTO 'persona' VALUES ("LUCIANO","TOLEDO","CRUZ",09/04/1977,"M","CRUZTOLEDOLU@gmail.com","9714904778","direccion de prueba","Ixtepec","/directory/img-person/LUCIANOCRUZ.jpg"</t>
  </si>
  <si>
    <t>INSERT INTO 'persona' VALUES ("GASTON","DEHESA","VALENCIA",04/07/1981,"M","VALENCIADEHESAGA@gmail.com","9714183592","direccion de prueba","Espinal","/directory/img-person/GASTONVALENCIA.jpg"</t>
  </si>
  <si>
    <t>INSERT INTO 'persona' VALUES ("JOSE MANUEL","CASTILLEJOS","GONZALEZ",07/06/1981,"M","GONZALEZCASTILLEJOSJO@gmail.com","9714704422","direccion de prueba","Ixtepec","/directory/img-person/JOSEMANUELGONZALEZ.jpg"</t>
  </si>
  <si>
    <t>INSERT INTO 'persona' VALUES ("JORGE","MARANTO","IGLECIAS",29/09/1968,"M","IGLECIASMARANTOJO@gmail.com","9719707889","direccion de prueba","Ixtepec","/directory/img-person/JORGEIGLECIAS.jpg"</t>
  </si>
  <si>
    <t>INSERT INTO 'persona' VALUES ("JUVENAL","RASGADO","SANCHEZ",30/01/1969,"M","SANCHEZRASGADOJU@gmail.com","9711701459","direccion de prueba","Juchitán","/directory/img-person/JUVENALSANCHEZ.jpg"</t>
  </si>
  <si>
    <t>INSERT INTO 'persona' VALUES ("MARIANO","BLAS","SANCHEZ",24/06/1984,"M","SANCHEZBLASMA@gmail.com","9711902494","direccion de prueba","Chicapa","/directory/img-person/MARIANOSANCHEZ.jpg"</t>
  </si>
  <si>
    <t>INSERT INTO 'persona' VALUES ("JOSE ANTONIO","LOPEZ","POSADA",13/09/1961,"M","POSADALOPEZJO@gmail.com","9717607379","direccion de prueba","Chicapa","/directory/img-person/JOSEANTONIOPOSADA.jpg"</t>
  </si>
  <si>
    <t>INSERT INTO 'persona' VALUES ("JESUS","LOPEZ","CHIRINOS",29/07/1978,"M","CHIRINOSLOPEZJE@gmail.com","9715715806","direccion de prueba","Espinal","/directory/img-person/JESUSCHIRINOS.jpg"</t>
  </si>
  <si>
    <t>INSERT INTO 'persona' VALUES ("ALEIDA","OROZCO","SANCHEZ",04/10/1983,"F","SANCHEZOROZCOAL@gmail.com","9713945180","direccion de prueba","Espinal","/directory/img-person/ALEIDASANCHEZ.jpg"</t>
  </si>
  <si>
    <t>INSERT INTO 'persona' VALUES ("MARIO","NUÑEZ","CORDOVA",07/12/1969,"M","CORDOVANUÑEZMA@gmail.com","9711885289","direccion de prueba","Juchitán","/directory/img-person/MARIOCORDOVA.jpg"</t>
  </si>
  <si>
    <t>INSERT INTO 'persona' VALUES ("MARIA ISABEL","GOMEZ","VALDIVIESO",10/10/1968,"F","VALDIVIESOGOMEZMA@gmail.com","9716011990","direccion de prueba","Tehuantepec","/directory/img-person/MARIAISABELVALDIVIESO.jpg"</t>
  </si>
  <si>
    <t>INSERT INTO 'persona' VALUES ("ANGEL","OLIVARES","PEREZ",21/10/1980,"M","PEREZOLIVARESAN@gmail.com","9716192621","direccion de prueba","Ixtepec","/directory/img-person/ANGELPEREZ.jpg"</t>
  </si>
  <si>
    <t>INSERT INTO 'persona' VALUES ("IRMA","QUIÑONES","PINEDA",30/04/1967,"F","PINEDAQUIÑONESIR@gmail.com","9718683195","direccion de prueba","Tehuantepec","/directory/img-person/IRMAPINEDA.jpg"</t>
  </si>
  <si>
    <t>INSERT INTO 'persona' VALUES ("IVAN","RUIZ","SANCHEZ",29/04/1989,"M","SANCHEZRUIZIV@gmail.com","9719497746","direccion de prueba","Juchitán","/directory/img-person/IVANSANCHEZ.jpg"</t>
  </si>
  <si>
    <t>INSERT INTO 'persona' VALUES ("FLAVIO AQUILES","RUIZ","CELAYA",21/04/1976,"M","CELAYARUIZFL@gmail.com","9715067184","direccion de prueba","Ixtepec","/directory/img-person/FLAVIOAQUILESCELAYA.jpg"</t>
  </si>
  <si>
    <t>INSERT INTO 'persona' VALUES ("ALBERTO","RAMIREZ","REGALADO",21/10/1980,"M","REGALADORAMIREZAL@gmail.com","9718583372","direccion de prueba","Unión Hidalgo","/directory/img-person/ALBERTOREGALADO.jpg"</t>
  </si>
  <si>
    <t>INSERT INTO 'persona' VALUES ("DANIEL","GARCIA","OROZCO",08/12/1964,"M","OROZCOGARCIADA@gmail.com","9716232169","direccion de prueba","Salina cruz","/directory/img-person/DANIELOROZCO.jpg"</t>
  </si>
  <si>
    <t>INSERT INTO 'persona' VALUES ("RUBEN","MEDINA","VARELA",31/03/1984,"M","VARELAMEDINARU@gmail.com","9719987378","direccion de prueba","Unión Hidalgo","/directory/img-person/RUBENVARELA.jpg"</t>
  </si>
  <si>
    <t>INSERT INTO 'persona' VALUES ("RANULFO","RIVERA","CASTILLO",25/09/1975,"M","CASTILLORIVERARA@gmail.com","9712325600","direccion de prueba","Unión Hidalgo","/directory/img-person/RANULFOCASTILLO.jpg"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</si>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</sst>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center"/>
    </xf>
    <xf numFmtId="14" fontId="0" fillId="0" borderId="0" xfId="0" applyNumberFormat="1"/>
  </cellXfs>
  <cellStyles count="2">
    <cellStyle name="Hipervínculo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zoomScale="83" zoomScaleNormal="130" workbookViewId="0">
      <selection activeCell="A2" sqref="A2:C26"/>
    </sheetView>
  </sheetViews>
  <sheetFormatPr baseColWidth="10" defaultRowHeight="15" x14ac:dyDescent="0.25"/>
  <cols>
    <col min="1" max="1" width="18.42578125" bestFit="1" customWidth="1"/>
    <col min="2" max="2" width="20.85546875" customWidth="1"/>
    <col min="3" max="3" width="20.42578125" customWidth="1"/>
    <col min="4" max="4" width="20.28515625" customWidth="1"/>
    <col min="5" max="5" width="42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7</v>
      </c>
      <c r="C2" t="s">
        <v>8</v>
      </c>
      <c r="D2">
        <v>18190684</v>
      </c>
      <c r="E2" t="s">
        <v>224</v>
      </c>
    </row>
    <row r="3" spans="1:5" x14ac:dyDescent="0.25">
      <c r="A3" t="s">
        <v>5</v>
      </c>
      <c r="B3" t="s">
        <v>13</v>
      </c>
      <c r="C3" t="s">
        <v>9</v>
      </c>
      <c r="D3">
        <v>18190887</v>
      </c>
      <c r="E3" t="s">
        <v>224</v>
      </c>
    </row>
    <row r="4" spans="1:5" x14ac:dyDescent="0.25">
      <c r="A4" t="s">
        <v>14</v>
      </c>
      <c r="B4" t="s">
        <v>15</v>
      </c>
      <c r="C4" t="s">
        <v>10</v>
      </c>
      <c r="D4">
        <v>18190588</v>
      </c>
      <c r="E4" t="s">
        <v>224</v>
      </c>
    </row>
    <row r="5" spans="1:5" x14ac:dyDescent="0.25">
      <c r="A5" t="s">
        <v>14</v>
      </c>
      <c r="B5" t="s">
        <v>16</v>
      </c>
      <c r="C5" t="s">
        <v>11</v>
      </c>
      <c r="D5">
        <v>18190832</v>
      </c>
      <c r="E5" t="s">
        <v>224</v>
      </c>
    </row>
    <row r="6" spans="1:5" x14ac:dyDescent="0.25">
      <c r="A6" t="s">
        <v>17</v>
      </c>
      <c r="B6" t="s">
        <v>7</v>
      </c>
      <c r="C6" t="s">
        <v>12</v>
      </c>
      <c r="D6">
        <v>18190854</v>
      </c>
      <c r="E6" t="s">
        <v>224</v>
      </c>
    </row>
    <row r="7" spans="1:5" x14ac:dyDescent="0.25">
      <c r="A7" t="s">
        <v>18</v>
      </c>
      <c r="B7" t="s">
        <v>19</v>
      </c>
      <c r="C7" t="s">
        <v>20</v>
      </c>
      <c r="D7">
        <v>18190867</v>
      </c>
      <c r="E7" t="s">
        <v>224</v>
      </c>
    </row>
    <row r="8" spans="1:5" x14ac:dyDescent="0.25">
      <c r="A8" t="s">
        <v>25</v>
      </c>
      <c r="B8" t="s">
        <v>26</v>
      </c>
      <c r="C8" t="s">
        <v>21</v>
      </c>
      <c r="D8">
        <v>18190776</v>
      </c>
      <c r="E8" t="s">
        <v>224</v>
      </c>
    </row>
    <row r="9" spans="1:5" x14ac:dyDescent="0.25">
      <c r="A9" t="s">
        <v>27</v>
      </c>
      <c r="B9" t="s">
        <v>16</v>
      </c>
      <c r="C9" t="s">
        <v>21</v>
      </c>
      <c r="D9">
        <v>18190712</v>
      </c>
      <c r="E9" t="s">
        <v>224</v>
      </c>
    </row>
    <row r="10" spans="1:5" x14ac:dyDescent="0.25">
      <c r="A10" t="s">
        <v>27</v>
      </c>
      <c r="B10" t="s">
        <v>28</v>
      </c>
      <c r="C10" t="s">
        <v>22</v>
      </c>
      <c r="D10">
        <v>18190522</v>
      </c>
      <c r="E10" t="s">
        <v>224</v>
      </c>
    </row>
    <row r="11" spans="1:5" x14ac:dyDescent="0.25">
      <c r="A11" t="s">
        <v>29</v>
      </c>
      <c r="B11" t="s">
        <v>30</v>
      </c>
      <c r="C11" t="s">
        <v>23</v>
      </c>
      <c r="D11">
        <v>18190666</v>
      </c>
      <c r="E11" t="s">
        <v>224</v>
      </c>
    </row>
    <row r="12" spans="1:5" x14ac:dyDescent="0.25">
      <c r="A12" t="s">
        <v>31</v>
      </c>
      <c r="B12" t="s">
        <v>32</v>
      </c>
      <c r="C12" t="s">
        <v>24</v>
      </c>
      <c r="D12">
        <v>18190791</v>
      </c>
      <c r="E12" t="s">
        <v>224</v>
      </c>
    </row>
    <row r="13" spans="1:5" x14ac:dyDescent="0.25">
      <c r="A13" t="s">
        <v>38</v>
      </c>
      <c r="B13" t="s">
        <v>39</v>
      </c>
      <c r="C13" t="s">
        <v>33</v>
      </c>
      <c r="D13">
        <v>18190611</v>
      </c>
      <c r="E13" t="s">
        <v>224</v>
      </c>
    </row>
    <row r="14" spans="1:5" x14ac:dyDescent="0.25">
      <c r="A14" t="s">
        <v>40</v>
      </c>
      <c r="B14" t="s">
        <v>11</v>
      </c>
      <c r="C14" t="s">
        <v>34</v>
      </c>
      <c r="D14">
        <v>18190568</v>
      </c>
      <c r="E14" t="s">
        <v>224</v>
      </c>
    </row>
    <row r="15" spans="1:5" x14ac:dyDescent="0.25">
      <c r="A15" t="s">
        <v>41</v>
      </c>
      <c r="B15" t="s">
        <v>42</v>
      </c>
      <c r="C15" t="s">
        <v>35</v>
      </c>
      <c r="D15">
        <v>18190767</v>
      </c>
      <c r="E15" t="s">
        <v>224</v>
      </c>
    </row>
    <row r="16" spans="1:5" x14ac:dyDescent="0.25">
      <c r="A16" t="s">
        <v>43</v>
      </c>
      <c r="B16" t="s">
        <v>44</v>
      </c>
      <c r="C16" t="s">
        <v>45</v>
      </c>
      <c r="D16">
        <v>18190667</v>
      </c>
      <c r="E16" t="s">
        <v>224</v>
      </c>
    </row>
    <row r="17" spans="1:5" x14ac:dyDescent="0.25">
      <c r="A17" t="s">
        <v>43</v>
      </c>
      <c r="B17" t="s">
        <v>46</v>
      </c>
      <c r="C17" t="s">
        <v>37</v>
      </c>
      <c r="D17">
        <v>18190491</v>
      </c>
      <c r="E17" t="s">
        <v>224</v>
      </c>
    </row>
    <row r="18" spans="1:5" x14ac:dyDescent="0.25">
      <c r="A18" t="s">
        <v>7</v>
      </c>
      <c r="B18" t="s">
        <v>5</v>
      </c>
      <c r="C18" t="s">
        <v>47</v>
      </c>
      <c r="D18">
        <v>18190580</v>
      </c>
      <c r="E18" t="s">
        <v>224</v>
      </c>
    </row>
    <row r="19" spans="1:5" x14ac:dyDescent="0.25">
      <c r="A19" t="s">
        <v>53</v>
      </c>
      <c r="B19" t="s">
        <v>54</v>
      </c>
      <c r="C19" t="s">
        <v>48</v>
      </c>
      <c r="D19">
        <v>18190534</v>
      </c>
      <c r="E19" t="s">
        <v>224</v>
      </c>
    </row>
    <row r="20" spans="1:5" x14ac:dyDescent="0.25">
      <c r="A20" t="s">
        <v>42</v>
      </c>
      <c r="B20" t="s">
        <v>15</v>
      </c>
      <c r="C20" t="s">
        <v>49</v>
      </c>
      <c r="D20">
        <v>18190853</v>
      </c>
      <c r="E20" t="s">
        <v>224</v>
      </c>
    </row>
    <row r="21" spans="1:5" x14ac:dyDescent="0.25">
      <c r="A21" t="s">
        <v>42</v>
      </c>
      <c r="B21" t="s">
        <v>42</v>
      </c>
      <c r="C21" t="s">
        <v>50</v>
      </c>
      <c r="D21">
        <v>18190707</v>
      </c>
      <c r="E21" t="s">
        <v>224</v>
      </c>
    </row>
    <row r="22" spans="1:5" x14ac:dyDescent="0.25">
      <c r="A22" t="s">
        <v>42</v>
      </c>
      <c r="B22" t="s">
        <v>42</v>
      </c>
      <c r="C22" t="s">
        <v>51</v>
      </c>
      <c r="D22">
        <v>18190863</v>
      </c>
      <c r="E22" t="s">
        <v>224</v>
      </c>
    </row>
    <row r="23" spans="1:5" x14ac:dyDescent="0.25">
      <c r="A23" t="s">
        <v>42</v>
      </c>
      <c r="B23" t="s">
        <v>55</v>
      </c>
      <c r="C23" t="s">
        <v>52</v>
      </c>
      <c r="D23">
        <v>18190774</v>
      </c>
      <c r="E23" t="s">
        <v>224</v>
      </c>
    </row>
    <row r="24" spans="1:5" x14ac:dyDescent="0.25">
      <c r="A24" t="s">
        <v>32</v>
      </c>
      <c r="B24" t="s">
        <v>62</v>
      </c>
      <c r="C24" t="s">
        <v>56</v>
      </c>
      <c r="D24">
        <v>18190495</v>
      </c>
      <c r="E24" t="s">
        <v>224</v>
      </c>
    </row>
    <row r="25" spans="1:5" x14ac:dyDescent="0.25">
      <c r="A25" t="s">
        <v>55</v>
      </c>
      <c r="B25" t="s">
        <v>32</v>
      </c>
      <c r="C25" t="s">
        <v>57</v>
      </c>
      <c r="D25">
        <v>18190665</v>
      </c>
      <c r="E25" t="s">
        <v>224</v>
      </c>
    </row>
    <row r="26" spans="1:5" x14ac:dyDescent="0.25">
      <c r="A26" t="s">
        <v>55</v>
      </c>
      <c r="B26" t="s">
        <v>27</v>
      </c>
      <c r="C26" t="s">
        <v>58</v>
      </c>
      <c r="D26">
        <v>18190763</v>
      </c>
      <c r="E26" t="s">
        <v>224</v>
      </c>
    </row>
    <row r="27" spans="1:5" x14ac:dyDescent="0.25">
      <c r="A27" t="s">
        <v>63</v>
      </c>
      <c r="B27" t="s">
        <v>64</v>
      </c>
      <c r="C27" t="s">
        <v>59</v>
      </c>
      <c r="D27">
        <v>18190513</v>
      </c>
      <c r="E27" t="s">
        <v>224</v>
      </c>
    </row>
    <row r="28" spans="1:5" x14ac:dyDescent="0.25">
      <c r="A28" t="s">
        <v>16</v>
      </c>
      <c r="B28" t="s">
        <v>65</v>
      </c>
      <c r="C28" t="s">
        <v>60</v>
      </c>
      <c r="D28">
        <v>18190696</v>
      </c>
      <c r="E28" t="s">
        <v>224</v>
      </c>
    </row>
    <row r="29" spans="1:5" x14ac:dyDescent="0.25">
      <c r="A29" t="s">
        <v>66</v>
      </c>
      <c r="B29" t="s">
        <v>67</v>
      </c>
      <c r="C29" t="s">
        <v>61</v>
      </c>
      <c r="D29">
        <v>18190683</v>
      </c>
      <c r="E29" t="s">
        <v>224</v>
      </c>
    </row>
    <row r="30" spans="1:5" x14ac:dyDescent="0.25">
      <c r="A30" t="s">
        <v>73</v>
      </c>
      <c r="B30" t="s">
        <v>74</v>
      </c>
      <c r="C30" t="s">
        <v>68</v>
      </c>
      <c r="D30">
        <v>18190699</v>
      </c>
      <c r="E30" t="s">
        <v>224</v>
      </c>
    </row>
    <row r="31" spans="1:5" x14ac:dyDescent="0.25">
      <c r="A31" t="s">
        <v>73</v>
      </c>
      <c r="B31" t="s">
        <v>46</v>
      </c>
      <c r="C31" t="s">
        <v>69</v>
      </c>
      <c r="D31">
        <v>18190833</v>
      </c>
      <c r="E31" t="s">
        <v>224</v>
      </c>
    </row>
    <row r="32" spans="1:5" x14ac:dyDescent="0.25">
      <c r="A32" t="s">
        <v>75</v>
      </c>
      <c r="B32" t="s">
        <v>7</v>
      </c>
      <c r="C32" t="s">
        <v>70</v>
      </c>
      <c r="D32">
        <v>18190673</v>
      </c>
      <c r="E32" t="s">
        <v>224</v>
      </c>
    </row>
    <row r="33" spans="1:5" x14ac:dyDescent="0.25">
      <c r="A33" t="s">
        <v>75</v>
      </c>
      <c r="B33" t="s">
        <v>42</v>
      </c>
      <c r="C33" t="s">
        <v>35</v>
      </c>
      <c r="D33">
        <v>18190589</v>
      </c>
      <c r="E33" t="s">
        <v>224</v>
      </c>
    </row>
    <row r="34" spans="1:5" x14ac:dyDescent="0.25">
      <c r="A34" t="s">
        <v>75</v>
      </c>
      <c r="B34" t="s">
        <v>76</v>
      </c>
      <c r="C34" t="s">
        <v>71</v>
      </c>
      <c r="D34">
        <v>18190531</v>
      </c>
      <c r="E34" t="s">
        <v>224</v>
      </c>
    </row>
    <row r="35" spans="1:5" x14ac:dyDescent="0.25">
      <c r="A35" t="s">
        <v>77</v>
      </c>
      <c r="B35" t="s">
        <v>78</v>
      </c>
      <c r="C35" t="s">
        <v>72</v>
      </c>
      <c r="D35">
        <v>18190514</v>
      </c>
      <c r="E35" t="s">
        <v>224</v>
      </c>
    </row>
    <row r="36" spans="1:5" x14ac:dyDescent="0.25">
      <c r="A36" t="s">
        <v>85</v>
      </c>
      <c r="B36" t="s">
        <v>86</v>
      </c>
      <c r="C36" t="s">
        <v>79</v>
      </c>
      <c r="D36">
        <v>18190742</v>
      </c>
      <c r="E36" t="s">
        <v>226</v>
      </c>
    </row>
    <row r="37" spans="1:5" x14ac:dyDescent="0.25">
      <c r="A37" t="s">
        <v>87</v>
      </c>
      <c r="B37" t="s">
        <v>88</v>
      </c>
      <c r="C37" t="s">
        <v>80</v>
      </c>
      <c r="D37">
        <v>18190503</v>
      </c>
      <c r="E37" t="s">
        <v>226</v>
      </c>
    </row>
    <row r="38" spans="1:5" x14ac:dyDescent="0.25">
      <c r="A38" t="s">
        <v>89</v>
      </c>
      <c r="B38" t="s">
        <v>90</v>
      </c>
      <c r="C38" t="s">
        <v>81</v>
      </c>
      <c r="D38">
        <v>18190529</v>
      </c>
      <c r="E38" t="s">
        <v>226</v>
      </c>
    </row>
    <row r="39" spans="1:5" x14ac:dyDescent="0.25">
      <c r="A39" t="s">
        <v>91</v>
      </c>
      <c r="B39" t="s">
        <v>92</v>
      </c>
      <c r="C39" t="s">
        <v>82</v>
      </c>
      <c r="D39">
        <v>18190873</v>
      </c>
      <c r="E39" t="s">
        <v>226</v>
      </c>
    </row>
    <row r="40" spans="1:5" x14ac:dyDescent="0.25">
      <c r="A40" t="s">
        <v>93</v>
      </c>
      <c r="B40" t="s">
        <v>94</v>
      </c>
      <c r="C40" t="s">
        <v>83</v>
      </c>
      <c r="D40">
        <v>18190674</v>
      </c>
      <c r="E40" t="s">
        <v>226</v>
      </c>
    </row>
    <row r="41" spans="1:5" x14ac:dyDescent="0.25">
      <c r="A41" t="s">
        <v>95</v>
      </c>
      <c r="B41" t="s">
        <v>75</v>
      </c>
      <c r="C41" t="s">
        <v>83</v>
      </c>
      <c r="D41">
        <v>18190553</v>
      </c>
      <c r="E41" t="s">
        <v>226</v>
      </c>
    </row>
    <row r="42" spans="1:5" x14ac:dyDescent="0.25">
      <c r="A42" t="s">
        <v>96</v>
      </c>
      <c r="B42" t="s">
        <v>65</v>
      </c>
      <c r="C42" t="s">
        <v>84</v>
      </c>
      <c r="D42">
        <v>18190649</v>
      </c>
      <c r="E42" t="s">
        <v>226</v>
      </c>
    </row>
    <row r="43" spans="1:5" x14ac:dyDescent="0.25">
      <c r="A43" t="s">
        <v>105</v>
      </c>
      <c r="B43" t="s">
        <v>106</v>
      </c>
      <c r="C43" t="s">
        <v>97</v>
      </c>
      <c r="D43">
        <v>18190584</v>
      </c>
      <c r="E43" t="s">
        <v>224</v>
      </c>
    </row>
    <row r="44" spans="1:5" x14ac:dyDescent="0.25">
      <c r="A44" t="s">
        <v>107</v>
      </c>
      <c r="B44" t="s">
        <v>76</v>
      </c>
      <c r="C44" t="s">
        <v>98</v>
      </c>
      <c r="D44">
        <v>18190494</v>
      </c>
      <c r="E44" t="s">
        <v>224</v>
      </c>
    </row>
    <row r="45" spans="1:5" x14ac:dyDescent="0.25">
      <c r="A45" t="s">
        <v>108</v>
      </c>
      <c r="B45" t="s">
        <v>225</v>
      </c>
      <c r="C45" t="s">
        <v>99</v>
      </c>
      <c r="D45">
        <v>18190841</v>
      </c>
      <c r="E45" t="s">
        <v>224</v>
      </c>
    </row>
    <row r="46" spans="1:5" x14ac:dyDescent="0.25">
      <c r="A46" t="s">
        <v>109</v>
      </c>
      <c r="B46" t="s">
        <v>110</v>
      </c>
      <c r="C46" t="s">
        <v>100</v>
      </c>
      <c r="D46">
        <v>18190809</v>
      </c>
      <c r="E46" t="s">
        <v>224</v>
      </c>
    </row>
    <row r="47" spans="1:5" x14ac:dyDescent="0.25">
      <c r="A47" t="s">
        <v>111</v>
      </c>
      <c r="B47" t="s">
        <v>30</v>
      </c>
      <c r="C47" t="s">
        <v>102</v>
      </c>
      <c r="D47">
        <v>18190803</v>
      </c>
      <c r="E47" t="s">
        <v>224</v>
      </c>
    </row>
    <row r="48" spans="1:5" x14ac:dyDescent="0.25">
      <c r="A48" t="s">
        <v>112</v>
      </c>
      <c r="B48" t="s">
        <v>116</v>
      </c>
      <c r="C48" t="s">
        <v>101</v>
      </c>
      <c r="D48">
        <v>18190594</v>
      </c>
      <c r="E48" t="s">
        <v>224</v>
      </c>
    </row>
    <row r="49" spans="1:5" x14ac:dyDescent="0.25">
      <c r="A49" t="s">
        <v>114</v>
      </c>
      <c r="B49" t="s">
        <v>113</v>
      </c>
      <c r="C49" t="s">
        <v>103</v>
      </c>
      <c r="D49">
        <v>18190670</v>
      </c>
      <c r="E49" t="s">
        <v>224</v>
      </c>
    </row>
    <row r="50" spans="1:5" x14ac:dyDescent="0.25">
      <c r="A50" t="s">
        <v>26</v>
      </c>
      <c r="B50" t="s">
        <v>115</v>
      </c>
      <c r="C50" t="s">
        <v>104</v>
      </c>
      <c r="D50">
        <v>18190708</v>
      </c>
      <c r="E50" t="s">
        <v>224</v>
      </c>
    </row>
    <row r="51" spans="1:5" x14ac:dyDescent="0.25">
      <c r="A51" t="s">
        <v>19</v>
      </c>
      <c r="B51" t="s">
        <v>124</v>
      </c>
      <c r="C51" t="s">
        <v>117</v>
      </c>
      <c r="D51">
        <v>18190526</v>
      </c>
      <c r="E51" t="s">
        <v>224</v>
      </c>
    </row>
    <row r="52" spans="1:5" x14ac:dyDescent="0.25">
      <c r="A52" t="s">
        <v>125</v>
      </c>
      <c r="B52" t="s">
        <v>126</v>
      </c>
      <c r="C52" t="s">
        <v>118</v>
      </c>
      <c r="D52">
        <v>18190827</v>
      </c>
      <c r="E52" t="s">
        <v>224</v>
      </c>
    </row>
    <row r="53" spans="1:5" x14ac:dyDescent="0.25">
      <c r="A53" t="s">
        <v>127</v>
      </c>
      <c r="B53" t="s">
        <v>128</v>
      </c>
      <c r="C53" t="s">
        <v>119</v>
      </c>
      <c r="D53">
        <v>18190551</v>
      </c>
      <c r="E53" t="s">
        <v>224</v>
      </c>
    </row>
    <row r="54" spans="1:5" x14ac:dyDescent="0.25">
      <c r="A54" t="s">
        <v>129</v>
      </c>
      <c r="B54" t="s">
        <v>130</v>
      </c>
      <c r="C54" t="s">
        <v>120</v>
      </c>
      <c r="D54">
        <v>18190528</v>
      </c>
      <c r="E54" t="s">
        <v>224</v>
      </c>
    </row>
    <row r="55" spans="1:5" x14ac:dyDescent="0.25">
      <c r="A55" t="s">
        <v>129</v>
      </c>
      <c r="B55" t="s">
        <v>131</v>
      </c>
      <c r="C55" t="s">
        <v>121</v>
      </c>
      <c r="D55">
        <v>18190593</v>
      </c>
      <c r="E55" t="s">
        <v>224</v>
      </c>
    </row>
    <row r="56" spans="1:5" x14ac:dyDescent="0.25">
      <c r="A56" t="s">
        <v>129</v>
      </c>
      <c r="B56" t="s">
        <v>90</v>
      </c>
      <c r="C56" t="s">
        <v>122</v>
      </c>
      <c r="D56">
        <v>18190625</v>
      </c>
      <c r="E56" t="s">
        <v>224</v>
      </c>
    </row>
    <row r="57" spans="1:5" x14ac:dyDescent="0.25">
      <c r="A57" t="s">
        <v>132</v>
      </c>
      <c r="B57" t="s">
        <v>30</v>
      </c>
      <c r="C57" t="s">
        <v>123</v>
      </c>
      <c r="D57">
        <v>18190734</v>
      </c>
      <c r="E57" t="s">
        <v>224</v>
      </c>
    </row>
    <row r="58" spans="1:5" x14ac:dyDescent="0.25">
      <c r="A58" t="s">
        <v>42</v>
      </c>
      <c r="B58" t="s">
        <v>96</v>
      </c>
      <c r="C58" t="s">
        <v>21</v>
      </c>
      <c r="D58">
        <v>18190664</v>
      </c>
      <c r="E58" t="s">
        <v>224</v>
      </c>
    </row>
    <row r="59" spans="1:5" x14ac:dyDescent="0.25">
      <c r="A59" t="s">
        <v>32</v>
      </c>
      <c r="B59" t="s">
        <v>42</v>
      </c>
      <c r="C59" t="s">
        <v>133</v>
      </c>
      <c r="D59">
        <v>18190489</v>
      </c>
      <c r="E59" t="s">
        <v>224</v>
      </c>
    </row>
    <row r="60" spans="1:5" x14ac:dyDescent="0.25">
      <c r="A60" t="s">
        <v>32</v>
      </c>
      <c r="B60" t="s">
        <v>42</v>
      </c>
      <c r="C60" t="s">
        <v>134</v>
      </c>
      <c r="D60">
        <v>18190512</v>
      </c>
      <c r="E60" t="s">
        <v>224</v>
      </c>
    </row>
    <row r="61" spans="1:5" x14ac:dyDescent="0.25">
      <c r="A61" t="s">
        <v>32</v>
      </c>
      <c r="B61" t="s">
        <v>137</v>
      </c>
      <c r="C61" t="s">
        <v>135</v>
      </c>
      <c r="D61">
        <v>18190786</v>
      </c>
      <c r="E61" t="s">
        <v>224</v>
      </c>
    </row>
    <row r="62" spans="1:5" x14ac:dyDescent="0.25">
      <c r="A62" t="s">
        <v>32</v>
      </c>
      <c r="B62" t="s">
        <v>138</v>
      </c>
      <c r="C62" t="s">
        <v>136</v>
      </c>
      <c r="D62">
        <v>18190690</v>
      </c>
      <c r="E62" t="s">
        <v>224</v>
      </c>
    </row>
    <row r="63" spans="1:5" x14ac:dyDescent="0.25">
      <c r="A63" t="s">
        <v>145</v>
      </c>
      <c r="B63" t="s">
        <v>54</v>
      </c>
      <c r="C63" t="s">
        <v>36</v>
      </c>
      <c r="D63">
        <v>18190587</v>
      </c>
      <c r="E63" t="s">
        <v>224</v>
      </c>
    </row>
    <row r="64" spans="1:5" x14ac:dyDescent="0.25">
      <c r="A64" t="s">
        <v>54</v>
      </c>
      <c r="B64" t="s">
        <v>114</v>
      </c>
      <c r="C64" t="s">
        <v>139</v>
      </c>
      <c r="D64">
        <v>18190563</v>
      </c>
      <c r="E64" t="s">
        <v>224</v>
      </c>
    </row>
    <row r="65" spans="1:5" x14ac:dyDescent="0.25">
      <c r="A65" t="s">
        <v>146</v>
      </c>
      <c r="B65" t="s">
        <v>147</v>
      </c>
      <c r="C65" t="s">
        <v>140</v>
      </c>
      <c r="D65">
        <v>18190564</v>
      </c>
      <c r="E65" t="s">
        <v>224</v>
      </c>
    </row>
    <row r="66" spans="1:5" x14ac:dyDescent="0.25">
      <c r="A66" t="s">
        <v>148</v>
      </c>
      <c r="B66" t="s">
        <v>149</v>
      </c>
      <c r="C66" t="s">
        <v>141</v>
      </c>
      <c r="D66">
        <v>18190671</v>
      </c>
      <c r="E66" t="s">
        <v>224</v>
      </c>
    </row>
    <row r="67" spans="1:5" x14ac:dyDescent="0.25">
      <c r="A67" t="s">
        <v>6</v>
      </c>
      <c r="B67" t="s">
        <v>30</v>
      </c>
      <c r="C67" t="s">
        <v>142</v>
      </c>
      <c r="D67">
        <v>18190770</v>
      </c>
      <c r="E67" t="s">
        <v>224</v>
      </c>
    </row>
    <row r="68" spans="1:5" x14ac:dyDescent="0.25">
      <c r="A68" t="s">
        <v>6</v>
      </c>
      <c r="B68" t="s">
        <v>150</v>
      </c>
      <c r="C68" t="s">
        <v>143</v>
      </c>
      <c r="D68">
        <v>18190721</v>
      </c>
      <c r="E68" t="s">
        <v>224</v>
      </c>
    </row>
    <row r="69" spans="1:5" x14ac:dyDescent="0.25">
      <c r="A69" t="s">
        <v>6</v>
      </c>
      <c r="B69" t="s">
        <v>151</v>
      </c>
      <c r="C69" t="s">
        <v>144</v>
      </c>
      <c r="D69">
        <v>18190579</v>
      </c>
      <c r="E69" t="s">
        <v>224</v>
      </c>
    </row>
    <row r="70" spans="1:5" x14ac:dyDescent="0.25">
      <c r="A70" t="s">
        <v>42</v>
      </c>
      <c r="B70" t="s">
        <v>42</v>
      </c>
      <c r="C70" t="s">
        <v>152</v>
      </c>
      <c r="D70">
        <v>18190705</v>
      </c>
      <c r="E70" t="s">
        <v>227</v>
      </c>
    </row>
    <row r="71" spans="1:5" x14ac:dyDescent="0.25">
      <c r="A71" t="s">
        <v>32</v>
      </c>
      <c r="B71" t="s">
        <v>157</v>
      </c>
      <c r="C71" t="s">
        <v>153</v>
      </c>
      <c r="D71">
        <v>18190622</v>
      </c>
      <c r="E71" t="s">
        <v>227</v>
      </c>
    </row>
    <row r="72" spans="1:5" x14ac:dyDescent="0.25">
      <c r="A72" t="s">
        <v>158</v>
      </c>
      <c r="B72" t="s">
        <v>46</v>
      </c>
      <c r="C72" t="s">
        <v>154</v>
      </c>
      <c r="D72">
        <v>18190850</v>
      </c>
      <c r="E72" t="s">
        <v>227</v>
      </c>
    </row>
    <row r="73" spans="1:5" x14ac:dyDescent="0.25">
      <c r="A73" t="s">
        <v>159</v>
      </c>
      <c r="B73" t="s">
        <v>42</v>
      </c>
      <c r="C73" t="s">
        <v>155</v>
      </c>
      <c r="D73">
        <v>18190860</v>
      </c>
      <c r="E73" t="s">
        <v>227</v>
      </c>
    </row>
    <row r="74" spans="1:5" x14ac:dyDescent="0.25">
      <c r="A74" t="s">
        <v>106</v>
      </c>
      <c r="B74" t="s">
        <v>151</v>
      </c>
      <c r="C74" t="s">
        <v>77</v>
      </c>
      <c r="D74">
        <v>18190861</v>
      </c>
      <c r="E74" t="s">
        <v>227</v>
      </c>
    </row>
    <row r="75" spans="1:5" x14ac:dyDescent="0.25">
      <c r="A75" t="s">
        <v>160</v>
      </c>
      <c r="B75" t="s">
        <v>161</v>
      </c>
      <c r="C75" t="s">
        <v>156</v>
      </c>
      <c r="D75">
        <v>18190312</v>
      </c>
      <c r="E75" t="s">
        <v>227</v>
      </c>
    </row>
    <row r="76" spans="1:5" x14ac:dyDescent="0.25">
      <c r="A76" t="s">
        <v>162</v>
      </c>
      <c r="B76" t="s">
        <v>73</v>
      </c>
      <c r="C76" t="s">
        <v>97</v>
      </c>
      <c r="D76">
        <v>18190846</v>
      </c>
      <c r="E76" t="s">
        <v>227</v>
      </c>
    </row>
    <row r="77" spans="1:5" x14ac:dyDescent="0.25">
      <c r="A77" t="s">
        <v>95</v>
      </c>
      <c r="B77" t="s">
        <v>167</v>
      </c>
      <c r="C77" t="s">
        <v>163</v>
      </c>
      <c r="D77">
        <v>18190511</v>
      </c>
      <c r="E77" t="s">
        <v>224</v>
      </c>
    </row>
    <row r="78" spans="1:5" x14ac:dyDescent="0.25">
      <c r="A78" t="s">
        <v>168</v>
      </c>
      <c r="B78" t="s">
        <v>169</v>
      </c>
      <c r="C78" t="s">
        <v>155</v>
      </c>
      <c r="D78">
        <v>18190790</v>
      </c>
      <c r="E78" t="s">
        <v>224</v>
      </c>
    </row>
    <row r="79" spans="1:5" x14ac:dyDescent="0.25">
      <c r="A79" t="s">
        <v>170</v>
      </c>
      <c r="B79" t="s">
        <v>30</v>
      </c>
      <c r="C79" t="s">
        <v>175</v>
      </c>
      <c r="D79">
        <v>18190785</v>
      </c>
      <c r="E79" t="s">
        <v>224</v>
      </c>
    </row>
    <row r="80" spans="1:5" x14ac:dyDescent="0.25">
      <c r="A80" t="s">
        <v>170</v>
      </c>
      <c r="B80" t="s">
        <v>171</v>
      </c>
      <c r="C80" t="s">
        <v>164</v>
      </c>
      <c r="D80">
        <v>18190596</v>
      </c>
      <c r="E80" t="s">
        <v>224</v>
      </c>
    </row>
    <row r="81" spans="1:5" x14ac:dyDescent="0.25">
      <c r="A81" t="s">
        <v>172</v>
      </c>
      <c r="B81" t="s">
        <v>88</v>
      </c>
      <c r="C81" t="s">
        <v>165</v>
      </c>
      <c r="D81">
        <v>18190549</v>
      </c>
      <c r="E81" t="s">
        <v>224</v>
      </c>
    </row>
    <row r="82" spans="1:5" x14ac:dyDescent="0.25">
      <c r="A82" t="s">
        <v>173</v>
      </c>
      <c r="B82" t="s">
        <v>174</v>
      </c>
      <c r="C82" t="s">
        <v>166</v>
      </c>
      <c r="D82">
        <v>18190812</v>
      </c>
      <c r="E82" t="s">
        <v>224</v>
      </c>
    </row>
    <row r="83" spans="1:5" x14ac:dyDescent="0.25">
      <c r="A83" t="s">
        <v>173</v>
      </c>
      <c r="B83" t="s">
        <v>149</v>
      </c>
      <c r="C83" t="s">
        <v>176</v>
      </c>
      <c r="D83">
        <v>18190669</v>
      </c>
      <c r="E83" t="s">
        <v>224</v>
      </c>
    </row>
    <row r="84" spans="1:5" x14ac:dyDescent="0.25">
      <c r="A84" t="s">
        <v>184</v>
      </c>
      <c r="B84" t="s">
        <v>185</v>
      </c>
      <c r="C84" t="s">
        <v>177</v>
      </c>
      <c r="D84">
        <v>18190781</v>
      </c>
      <c r="E84" t="s">
        <v>224</v>
      </c>
    </row>
    <row r="85" spans="1:5" x14ac:dyDescent="0.25">
      <c r="A85" t="s">
        <v>186</v>
      </c>
      <c r="B85" t="s">
        <v>30</v>
      </c>
      <c r="C85" t="s">
        <v>178</v>
      </c>
      <c r="D85">
        <v>18190575</v>
      </c>
      <c r="E85" t="s">
        <v>224</v>
      </c>
    </row>
    <row r="86" spans="1:5" x14ac:dyDescent="0.25">
      <c r="A86" t="s">
        <v>187</v>
      </c>
      <c r="B86" t="s">
        <v>162</v>
      </c>
      <c r="C86" t="s">
        <v>179</v>
      </c>
      <c r="D86">
        <v>18190524</v>
      </c>
      <c r="E86" t="s">
        <v>224</v>
      </c>
    </row>
    <row r="87" spans="1:5" x14ac:dyDescent="0.25">
      <c r="A87" t="s">
        <v>169</v>
      </c>
      <c r="B87" t="s">
        <v>85</v>
      </c>
      <c r="C87" t="s">
        <v>180</v>
      </c>
      <c r="D87">
        <v>18190726</v>
      </c>
      <c r="E87" t="s">
        <v>224</v>
      </c>
    </row>
    <row r="88" spans="1:5" x14ac:dyDescent="0.25">
      <c r="A88" t="s">
        <v>169</v>
      </c>
      <c r="B88" t="s">
        <v>188</v>
      </c>
      <c r="C88" t="s">
        <v>181</v>
      </c>
      <c r="D88">
        <v>18190852</v>
      </c>
      <c r="E88" t="s">
        <v>224</v>
      </c>
    </row>
    <row r="89" spans="1:5" x14ac:dyDescent="0.25">
      <c r="A89" t="s">
        <v>189</v>
      </c>
      <c r="B89" t="s">
        <v>190</v>
      </c>
      <c r="C89" t="s">
        <v>182</v>
      </c>
      <c r="D89">
        <v>18190535</v>
      </c>
      <c r="E89" t="s">
        <v>224</v>
      </c>
    </row>
    <row r="90" spans="1:5" x14ac:dyDescent="0.25">
      <c r="A90" t="s">
        <v>191</v>
      </c>
      <c r="B90" t="s">
        <v>192</v>
      </c>
      <c r="C90" t="s">
        <v>183</v>
      </c>
      <c r="D90">
        <v>18190845</v>
      </c>
      <c r="E90" t="s">
        <v>224</v>
      </c>
    </row>
    <row r="91" spans="1:5" x14ac:dyDescent="0.25">
      <c r="A91" t="s">
        <v>96</v>
      </c>
      <c r="B91" t="s">
        <v>199</v>
      </c>
      <c r="C91" t="s">
        <v>193</v>
      </c>
      <c r="D91">
        <v>18190780</v>
      </c>
      <c r="E91" t="s">
        <v>227</v>
      </c>
    </row>
    <row r="92" spans="1:5" x14ac:dyDescent="0.25">
      <c r="A92" t="s">
        <v>200</v>
      </c>
      <c r="B92" t="s">
        <v>114</v>
      </c>
      <c r="C92" t="s">
        <v>22</v>
      </c>
      <c r="D92">
        <v>18190808</v>
      </c>
      <c r="E92" t="s">
        <v>227</v>
      </c>
    </row>
    <row r="93" spans="1:5" x14ac:dyDescent="0.25">
      <c r="A93" t="s">
        <v>26</v>
      </c>
      <c r="B93" t="s">
        <v>169</v>
      </c>
      <c r="C93" t="s">
        <v>194</v>
      </c>
      <c r="D93">
        <v>18190519</v>
      </c>
      <c r="E93" t="s">
        <v>227</v>
      </c>
    </row>
    <row r="94" spans="1:5" x14ac:dyDescent="0.25">
      <c r="A94" t="s">
        <v>26</v>
      </c>
      <c r="B94" t="s">
        <v>64</v>
      </c>
      <c r="C94" t="s">
        <v>195</v>
      </c>
      <c r="D94">
        <v>18190838</v>
      </c>
      <c r="E94" t="s">
        <v>227</v>
      </c>
    </row>
    <row r="95" spans="1:5" x14ac:dyDescent="0.25">
      <c r="A95" t="s">
        <v>145</v>
      </c>
      <c r="B95" t="s">
        <v>130</v>
      </c>
      <c r="C95" t="s">
        <v>196</v>
      </c>
      <c r="D95">
        <v>18190842</v>
      </c>
      <c r="E95" t="s">
        <v>227</v>
      </c>
    </row>
    <row r="96" spans="1:5" x14ac:dyDescent="0.25">
      <c r="A96" t="s">
        <v>30</v>
      </c>
      <c r="B96" t="s">
        <v>130</v>
      </c>
      <c r="C96" t="s">
        <v>197</v>
      </c>
      <c r="D96">
        <v>18190834</v>
      </c>
      <c r="E96" t="s">
        <v>227</v>
      </c>
    </row>
    <row r="97" spans="1:5" x14ac:dyDescent="0.25">
      <c r="A97" t="s">
        <v>30</v>
      </c>
      <c r="B97" t="s">
        <v>55</v>
      </c>
      <c r="C97" t="s">
        <v>198</v>
      </c>
      <c r="D97">
        <v>18190583</v>
      </c>
      <c r="E97" t="s">
        <v>227</v>
      </c>
    </row>
    <row r="98" spans="1:5" x14ac:dyDescent="0.25">
      <c r="A98" t="s">
        <v>46</v>
      </c>
      <c r="B98" t="s">
        <v>161</v>
      </c>
      <c r="C98" t="s">
        <v>201</v>
      </c>
      <c r="D98">
        <v>18190523</v>
      </c>
      <c r="E98" t="s">
        <v>224</v>
      </c>
    </row>
    <row r="99" spans="1:5" x14ac:dyDescent="0.25">
      <c r="A99" t="s">
        <v>46</v>
      </c>
      <c r="B99" t="s">
        <v>42</v>
      </c>
      <c r="C99" t="s">
        <v>202</v>
      </c>
      <c r="D99">
        <v>18190657</v>
      </c>
      <c r="E99" t="s">
        <v>224</v>
      </c>
    </row>
    <row r="100" spans="1:5" x14ac:dyDescent="0.25">
      <c r="A100" t="s">
        <v>46</v>
      </c>
      <c r="B100" t="s">
        <v>32</v>
      </c>
      <c r="C100" t="s">
        <v>203</v>
      </c>
      <c r="D100">
        <v>18190565</v>
      </c>
      <c r="E100" t="s">
        <v>224</v>
      </c>
    </row>
    <row r="101" spans="1:5" x14ac:dyDescent="0.25">
      <c r="A101" t="s">
        <v>162</v>
      </c>
      <c r="B101" t="s">
        <v>162</v>
      </c>
      <c r="C101" t="s">
        <v>204</v>
      </c>
      <c r="D101">
        <v>18190862</v>
      </c>
      <c r="E101" t="s">
        <v>224</v>
      </c>
    </row>
    <row r="102" spans="1:5" x14ac:dyDescent="0.25">
      <c r="A102" t="s">
        <v>209</v>
      </c>
      <c r="B102" t="s">
        <v>207</v>
      </c>
      <c r="C102" t="s">
        <v>205</v>
      </c>
      <c r="D102">
        <v>18190672</v>
      </c>
      <c r="E102" t="s">
        <v>224</v>
      </c>
    </row>
    <row r="103" spans="1:5" x14ac:dyDescent="0.25">
      <c r="A103" t="s">
        <v>208</v>
      </c>
      <c r="B103" t="s">
        <v>54</v>
      </c>
      <c r="C103" t="s">
        <v>206</v>
      </c>
      <c r="D103">
        <v>18190658</v>
      </c>
      <c r="E103" t="s">
        <v>224</v>
      </c>
    </row>
    <row r="104" spans="1:5" x14ac:dyDescent="0.25">
      <c r="A104" t="s">
        <v>217</v>
      </c>
      <c r="B104" t="s">
        <v>127</v>
      </c>
      <c r="C104" t="s">
        <v>210</v>
      </c>
      <c r="D104">
        <v>18190610</v>
      </c>
      <c r="E104" t="s">
        <v>227</v>
      </c>
    </row>
    <row r="105" spans="1:5" x14ac:dyDescent="0.25">
      <c r="A105" t="s">
        <v>5</v>
      </c>
      <c r="B105" t="s">
        <v>218</v>
      </c>
      <c r="C105" t="s">
        <v>211</v>
      </c>
      <c r="D105">
        <v>18190871</v>
      </c>
      <c r="E105" t="s">
        <v>227</v>
      </c>
    </row>
    <row r="106" spans="1:5" x14ac:dyDescent="0.25">
      <c r="A106" t="s">
        <v>73</v>
      </c>
      <c r="B106" t="s">
        <v>145</v>
      </c>
      <c r="C106" t="s">
        <v>212</v>
      </c>
      <c r="D106">
        <v>18190796</v>
      </c>
      <c r="E106" t="s">
        <v>227</v>
      </c>
    </row>
    <row r="107" spans="1:5" x14ac:dyDescent="0.25">
      <c r="A107" t="s">
        <v>219</v>
      </c>
      <c r="B107" t="s">
        <v>54</v>
      </c>
      <c r="C107" t="s">
        <v>213</v>
      </c>
      <c r="D107">
        <v>18190527</v>
      </c>
      <c r="E107" t="s">
        <v>227</v>
      </c>
    </row>
    <row r="108" spans="1:5" x14ac:dyDescent="0.25">
      <c r="A108" t="s">
        <v>220</v>
      </c>
      <c r="B108" t="s">
        <v>221</v>
      </c>
      <c r="C108" t="s">
        <v>214</v>
      </c>
      <c r="D108">
        <v>18190849</v>
      </c>
      <c r="E108" t="s">
        <v>227</v>
      </c>
    </row>
    <row r="109" spans="1:5" x14ac:dyDescent="0.25">
      <c r="A109" t="s">
        <v>222</v>
      </c>
      <c r="B109" t="s">
        <v>46</v>
      </c>
      <c r="C109" t="s">
        <v>215</v>
      </c>
      <c r="D109">
        <v>18190668</v>
      </c>
      <c r="E109" t="s">
        <v>224</v>
      </c>
    </row>
    <row r="110" spans="1:5" x14ac:dyDescent="0.25">
      <c r="A110" t="s">
        <v>223</v>
      </c>
      <c r="B110" t="s">
        <v>28</v>
      </c>
      <c r="C110" t="s">
        <v>216</v>
      </c>
      <c r="D110">
        <v>18190872</v>
      </c>
      <c r="E110" t="s">
        <v>224</v>
      </c>
    </row>
  </sheetData>
  <conditionalFormatting sqref="D1:D11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opLeftCell="J1" zoomScale="82" workbookViewId="0">
      <selection activeCell="L14" sqref="L14"/>
    </sheetView>
  </sheetViews>
  <sheetFormatPr baseColWidth="10" defaultRowHeight="15" x14ac:dyDescent="0.25"/>
  <cols>
    <col min="1" max="1" width="20.140625" customWidth="1"/>
    <col min="2" max="2" width="21.140625" customWidth="1"/>
    <col min="3" max="3" width="23" customWidth="1"/>
    <col min="4" max="4" width="26.7109375" customWidth="1"/>
    <col min="5" max="5" width="22.5703125" customWidth="1"/>
    <col min="6" max="6" width="30.5703125" customWidth="1"/>
    <col min="7" max="7" width="27.7109375" customWidth="1"/>
    <col min="8" max="8" width="24.28515625" customWidth="1"/>
    <col min="9" max="9" width="30.5703125" customWidth="1"/>
    <col min="10" max="10" width="56.140625" customWidth="1"/>
    <col min="11" max="11" width="17" customWidth="1"/>
    <col min="12" max="12" width="218" customWidth="1"/>
    <col min="15" max="15" width="23.42578125" customWidth="1"/>
    <col min="16" max="16" width="15.285156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228</v>
      </c>
      <c r="E1" s="1" t="s">
        <v>229</v>
      </c>
      <c r="F1" s="1" t="s">
        <v>230</v>
      </c>
      <c r="G1" s="1" t="s">
        <v>231</v>
      </c>
      <c r="H1" s="1" t="s">
        <v>232</v>
      </c>
      <c r="I1" s="1" t="s">
        <v>260</v>
      </c>
      <c r="J1" s="1" t="s">
        <v>261</v>
      </c>
    </row>
    <row r="2" spans="1:19" x14ac:dyDescent="0.25">
      <c r="A2" s="1" t="s">
        <v>5</v>
      </c>
      <c r="B2" s="1" t="s">
        <v>7</v>
      </c>
      <c r="C2" s="1" t="s">
        <v>8</v>
      </c>
      <c r="D2" s="2">
        <v>36419</v>
      </c>
      <c r="E2" s="1" t="s">
        <v>234</v>
      </c>
      <c r="F2" s="3" t="str">
        <f>CONCATENATE(B2,A2,LEFT(C2,2),"@gmail.com")</f>
        <v>JiménezToledoMa@gmail.com</v>
      </c>
      <c r="G2" s="1">
        <v>9713483929</v>
      </c>
      <c r="H2" s="1" t="s">
        <v>259</v>
      </c>
      <c r="I2" s="1" t="s">
        <v>262</v>
      </c>
      <c r="J2" t="s">
        <v>297</v>
      </c>
      <c r="L2" t="str">
        <f>CONCATENATE("INSERT INTO 'persona' VALUES (",$S$2,C2,$S$2,",",$S$2,A2,$S$2,",",$S$2,B2,$S$2,",",TEXT(D2,"dd/mm/aaaa"),",",$S$2,E2,$S$2,",",$S$2,F2,$S$2,",",$S$2,G2,$S$2,",",$S$2,H2,$S$2,",",$S$2,I2,$S$2,",",$S$2,J2,$S$2)</f>
        <v>INSERT INTO 'persona' VALUES ("Magda Guadalupe","Toledo","Jiménez",16/09/1999,"F","JiménezToledoMa@gmail.com","9713483929","direccion prueba","Juchitán","/directory/img-person/MagdaGuadalupeToledo.jpg"</v>
      </c>
      <c r="P2" s="1" t="s">
        <v>271</v>
      </c>
      <c r="Q2">
        <f>COUNTIF(E:E,"M")</f>
        <v>17</v>
      </c>
      <c r="S2" t="s">
        <v>439</v>
      </c>
    </row>
    <row r="3" spans="1:19" x14ac:dyDescent="0.25">
      <c r="A3" s="1" t="s">
        <v>5</v>
      </c>
      <c r="B3" s="1" t="s">
        <v>13</v>
      </c>
      <c r="C3" s="1" t="s">
        <v>9</v>
      </c>
      <c r="D3" s="2">
        <v>36447</v>
      </c>
      <c r="E3" s="1" t="s">
        <v>233</v>
      </c>
      <c r="F3" s="3" t="str">
        <f t="shared" ref="F3:F26" si="0">CONCATENATE(B3,A3,LEFT(C3,2),"@gmail.com")</f>
        <v>PastelinToledoDa@gmail.com</v>
      </c>
      <c r="G3" s="1" t="s">
        <v>235</v>
      </c>
      <c r="H3" s="1" t="s">
        <v>259</v>
      </c>
      <c r="I3" s="1" t="s">
        <v>264</v>
      </c>
      <c r="J3" t="s">
        <v>283</v>
      </c>
      <c r="L3" t="str">
        <f t="shared" ref="L3:L26" si="1">CONCATENATE("INSERT INTO 'persona' VALUES (",$S$2,C3,$S$2,",",$S$2,A3,$S$2,",",$S$2,B3,$S$2,",",TEXT(D3,"dd/mm/aaaa"),",",$S$2,E3,$S$2,",",$S$2,F3,$S$2,",",$S$2,G3,$S$2,",",$S$2,H3,$S$2,",",$S$2,I3,$S$2,",",$S$2,J3,$S$2)</f>
        <v>INSERT INTO 'persona' VALUES ("David Zarif","Toledo","Pastelin",14/10/1999,"M","PastelinToledoDa@gmail.com","9713978343","direccion prueba","Ixtepec","/directory/img-person/DavidZarifToledo.jpg"</v>
      </c>
      <c r="P3" s="1" t="s">
        <v>272</v>
      </c>
      <c r="Q3">
        <f>COUNTIF(E:E,"F")</f>
        <v>8</v>
      </c>
      <c r="S3" t="s">
        <v>262</v>
      </c>
    </row>
    <row r="4" spans="1:19" x14ac:dyDescent="0.25">
      <c r="A4" s="1" t="s">
        <v>14</v>
      </c>
      <c r="B4" s="1" t="s">
        <v>15</v>
      </c>
      <c r="C4" s="1" t="s">
        <v>10</v>
      </c>
      <c r="D4" s="2">
        <v>36183</v>
      </c>
      <c r="E4" s="1" t="s">
        <v>234</v>
      </c>
      <c r="F4" s="3" t="str">
        <f t="shared" si="0"/>
        <v>HernandezToralMa@gmail.com</v>
      </c>
      <c r="G4" s="1" t="s">
        <v>236</v>
      </c>
      <c r="H4" s="1" t="s">
        <v>259</v>
      </c>
      <c r="I4" s="1" t="s">
        <v>263</v>
      </c>
      <c r="J4" t="s">
        <v>284</v>
      </c>
      <c r="L4" t="str">
        <f t="shared" si="1"/>
        <v>INSERT INTO 'persona' VALUES ("Martha Iris","Toral","Hernandez",23/01/1999,"F","HernandezToralMa@gmail.com","9711798052","direccion prueba","Tehuantepec","/directory/img-person/MarthaIrisToral.jpg"</v>
      </c>
      <c r="S4" t="s">
        <v>263</v>
      </c>
    </row>
    <row r="5" spans="1:19" x14ac:dyDescent="0.25">
      <c r="A5" s="1" t="s">
        <v>14</v>
      </c>
      <c r="B5" s="1" t="s">
        <v>16</v>
      </c>
      <c r="C5" s="1" t="s">
        <v>11</v>
      </c>
      <c r="D5" s="2">
        <v>35851</v>
      </c>
      <c r="E5" s="1" t="s">
        <v>233</v>
      </c>
      <c r="F5" s="3" t="str">
        <f t="shared" si="0"/>
        <v>MoralesToralJo@gmail.com</v>
      </c>
      <c r="G5" s="1" t="s">
        <v>237</v>
      </c>
      <c r="H5" s="1" t="s">
        <v>259</v>
      </c>
      <c r="I5" s="1" t="s">
        <v>268</v>
      </c>
      <c r="J5" t="s">
        <v>273</v>
      </c>
      <c r="L5" t="str">
        <f t="shared" si="1"/>
        <v>INSERT INTO 'persona' VALUES ("Jose","Toral","Morales",25/02/1998,"M","MoralesToralJo@gmail.com","9715967501","direccion prueba","Salina Cruz","/directory/img-person/JoseToral.jpg"</v>
      </c>
      <c r="S5" t="s">
        <v>264</v>
      </c>
    </row>
    <row r="6" spans="1:19" x14ac:dyDescent="0.25">
      <c r="A6" s="1" t="s">
        <v>17</v>
      </c>
      <c r="B6" s="1" t="s">
        <v>7</v>
      </c>
      <c r="C6" s="1" t="s">
        <v>12</v>
      </c>
      <c r="D6" s="2">
        <v>35928</v>
      </c>
      <c r="E6" s="1" t="s">
        <v>234</v>
      </c>
      <c r="F6" s="3" t="str">
        <f t="shared" si="0"/>
        <v>JiménezTrujilloCa@gmail.com</v>
      </c>
      <c r="G6" s="1" t="s">
        <v>238</v>
      </c>
      <c r="H6" s="1" t="s">
        <v>259</v>
      </c>
      <c r="I6" s="1" t="s">
        <v>264</v>
      </c>
      <c r="J6" t="s">
        <v>274</v>
      </c>
      <c r="L6" t="str">
        <f t="shared" si="1"/>
        <v>INSERT INTO 'persona' VALUES ("Carolina","Trujillo","Jiménez",13/05/1998,"F","JiménezTrujilloCa@gmail.com","9717263162","direccion prueba","Ixtepec","/directory/img-person/CarolinaTrujillo.jpg"</v>
      </c>
      <c r="S6" t="s">
        <v>265</v>
      </c>
    </row>
    <row r="7" spans="1:19" x14ac:dyDescent="0.25">
      <c r="A7" s="1" t="s">
        <v>18</v>
      </c>
      <c r="B7" s="1" t="s">
        <v>19</v>
      </c>
      <c r="C7" s="1" t="s">
        <v>20</v>
      </c>
      <c r="D7" s="2">
        <v>36359</v>
      </c>
      <c r="E7" s="1" t="s">
        <v>234</v>
      </c>
      <c r="F7" s="3" t="str">
        <f t="shared" si="0"/>
        <v>AlvarezNoriegaDa@gmail.com</v>
      </c>
      <c r="G7" s="1" t="s">
        <v>239</v>
      </c>
      <c r="H7" s="1" t="s">
        <v>259</v>
      </c>
      <c r="I7" s="1" t="s">
        <v>264</v>
      </c>
      <c r="J7" t="s">
        <v>285</v>
      </c>
      <c r="L7" t="str">
        <f t="shared" si="1"/>
        <v>INSERT INTO 'persona' VALUES ("Dalia Cenorina","Noriega","Alvarez",18/07/1999,"F","AlvarezNoriegaDa@gmail.com","9713281854","direccion prueba","Ixtepec","/directory/img-person/DaliaCenorinaNoriega.jpg"</v>
      </c>
      <c r="S7" t="s">
        <v>266</v>
      </c>
    </row>
    <row r="8" spans="1:19" x14ac:dyDescent="0.25">
      <c r="A8" s="1" t="s">
        <v>25</v>
      </c>
      <c r="B8" s="1" t="s">
        <v>26</v>
      </c>
      <c r="C8" s="1" t="s">
        <v>21</v>
      </c>
      <c r="D8" s="2">
        <v>36088</v>
      </c>
      <c r="E8" s="1" t="s">
        <v>233</v>
      </c>
      <c r="F8" s="3" t="str">
        <f t="shared" si="0"/>
        <v>FuentesOlivarezDa@gmail.com</v>
      </c>
      <c r="G8" s="1" t="s">
        <v>240</v>
      </c>
      <c r="H8" s="1" t="s">
        <v>259</v>
      </c>
      <c r="I8" s="1" t="s">
        <v>263</v>
      </c>
      <c r="J8" t="s">
        <v>275</v>
      </c>
      <c r="L8" t="str">
        <f t="shared" si="1"/>
        <v>INSERT INTO 'persona' VALUES ("Daniel","Olivarez","Fuentes",20/10/1998,"M","FuentesOlivarezDa@gmail.com","9711295750","direccion prueba","Tehuantepec","/directory/img-person/DanielOlivarez.jpg"</v>
      </c>
      <c r="S8" t="s">
        <v>269</v>
      </c>
    </row>
    <row r="9" spans="1:19" x14ac:dyDescent="0.25">
      <c r="A9" s="1" t="s">
        <v>27</v>
      </c>
      <c r="B9" s="1" t="s">
        <v>16</v>
      </c>
      <c r="C9" s="1" t="s">
        <v>21</v>
      </c>
      <c r="D9" s="2">
        <v>35878</v>
      </c>
      <c r="E9" s="1" t="s">
        <v>233</v>
      </c>
      <c r="F9" s="3" t="str">
        <f t="shared" si="0"/>
        <v>MoralesOrdazDa@gmail.com</v>
      </c>
      <c r="G9" s="1" t="s">
        <v>241</v>
      </c>
      <c r="H9" s="1" t="s">
        <v>259</v>
      </c>
      <c r="I9" s="1" t="s">
        <v>264</v>
      </c>
      <c r="J9" t="s">
        <v>276</v>
      </c>
      <c r="L9" t="str">
        <f t="shared" si="1"/>
        <v>INSERT INTO 'persona' VALUES ("Daniel","Ordaz","Morales",24/03/1998,"M","MoralesOrdazDa@gmail.com","9717658594","direccion prueba","Ixtepec","/directory/img-person/DanielOrdaz.jpg"</v>
      </c>
      <c r="S9" t="s">
        <v>267</v>
      </c>
    </row>
    <row r="10" spans="1:19" x14ac:dyDescent="0.25">
      <c r="A10" s="1" t="s">
        <v>27</v>
      </c>
      <c r="B10" s="1" t="s">
        <v>28</v>
      </c>
      <c r="C10" s="1" t="s">
        <v>22</v>
      </c>
      <c r="D10" s="2">
        <v>36276</v>
      </c>
      <c r="E10" s="1" t="s">
        <v>233</v>
      </c>
      <c r="F10" s="3" t="str">
        <f t="shared" si="0"/>
        <v>OrozcoOrdazMa@gmail.com</v>
      </c>
      <c r="G10" s="1" t="s">
        <v>242</v>
      </c>
      <c r="H10" s="1" t="s">
        <v>259</v>
      </c>
      <c r="I10" s="1" t="s">
        <v>269</v>
      </c>
      <c r="J10" t="s">
        <v>286</v>
      </c>
      <c r="L10" t="str">
        <f t="shared" si="1"/>
        <v>INSERT INTO 'persona' VALUES ("Marco Antonio","Ordaz","Orozco",26/04/1999,"M","OrozcoOrdazMa@gmail.com","9716012469","direccion prueba","Chicapa","/directory/img-person/MarcoAntonioOrdaz.jpg"</v>
      </c>
      <c r="S10" t="s">
        <v>270</v>
      </c>
    </row>
    <row r="11" spans="1:19" x14ac:dyDescent="0.25">
      <c r="A11" s="1" t="s">
        <v>29</v>
      </c>
      <c r="B11" s="1" t="s">
        <v>30</v>
      </c>
      <c r="C11" s="1" t="s">
        <v>23</v>
      </c>
      <c r="D11" s="2">
        <v>36107</v>
      </c>
      <c r="E11" s="1" t="s">
        <v>233</v>
      </c>
      <c r="F11" s="3" t="str">
        <f t="shared" si="0"/>
        <v>LopezPalomecJo@gmail.com</v>
      </c>
      <c r="G11" s="1" t="s">
        <v>243</v>
      </c>
      <c r="H11" s="1" t="s">
        <v>259</v>
      </c>
      <c r="I11" s="1" t="s">
        <v>263</v>
      </c>
      <c r="J11" t="s">
        <v>287</v>
      </c>
      <c r="L11" t="str">
        <f t="shared" si="1"/>
        <v>INSERT INTO 'persona' VALUES ("Jorge Antonio","Palomec","Lopez",08/11/1998,"M","LopezPalomecJo@gmail.com","9712152501","direccion prueba","Tehuantepec","/directory/img-person/JorgeAntonioPalomec.jpg"</v>
      </c>
    </row>
    <row r="12" spans="1:19" x14ac:dyDescent="0.25">
      <c r="A12" s="1" t="s">
        <v>31</v>
      </c>
      <c r="B12" s="1" t="s">
        <v>32</v>
      </c>
      <c r="C12" s="1" t="s">
        <v>24</v>
      </c>
      <c r="D12" s="2">
        <v>36233</v>
      </c>
      <c r="E12" s="1" t="s">
        <v>233</v>
      </c>
      <c r="F12" s="3" t="str">
        <f t="shared" si="0"/>
        <v>MartínezPerezPe@gmail.com</v>
      </c>
      <c r="G12" s="1" t="s">
        <v>244</v>
      </c>
      <c r="H12" s="1" t="s">
        <v>259</v>
      </c>
      <c r="I12" s="1" t="s">
        <v>264</v>
      </c>
      <c r="J12" t="s">
        <v>288</v>
      </c>
      <c r="L12" t="str">
        <f t="shared" si="1"/>
        <v>INSERT INTO 'persona' VALUES ("Pedro Alberto","Perez","Martínez",14/03/1999,"M","MartínezPerezPe@gmail.com","9715094524","direccion prueba","Ixtepec","/directory/img-person/PedroAlbertoPerez.jpg"</v>
      </c>
    </row>
    <row r="13" spans="1:19" x14ac:dyDescent="0.25">
      <c r="A13" s="1" t="s">
        <v>38</v>
      </c>
      <c r="B13" s="1" t="s">
        <v>39</v>
      </c>
      <c r="C13" s="1" t="s">
        <v>33</v>
      </c>
      <c r="D13" s="2">
        <v>36292</v>
      </c>
      <c r="E13" s="1" t="s">
        <v>233</v>
      </c>
      <c r="F13" s="3" t="str">
        <f t="shared" si="0"/>
        <v>LugoRamírezEl@gmail.com</v>
      </c>
      <c r="G13" s="1" t="s">
        <v>245</v>
      </c>
      <c r="H13" s="1" t="s">
        <v>259</v>
      </c>
      <c r="I13" s="1" t="s">
        <v>262</v>
      </c>
      <c r="J13" t="s">
        <v>277</v>
      </c>
      <c r="L13" t="str">
        <f t="shared" si="1"/>
        <v>INSERT INTO 'persona' VALUES ("Elías","Ramírez","Lugo",12/05/1999,"M","LugoRamírezEl@gmail.com","9716779058","direccion prueba","Juchitán","/directory/img-person/ElíasRamírez.jpg"</v>
      </c>
    </row>
    <row r="14" spans="1:19" x14ac:dyDescent="0.25">
      <c r="A14" s="1" t="s">
        <v>40</v>
      </c>
      <c r="B14" s="1" t="s">
        <v>11</v>
      </c>
      <c r="C14" s="1" t="s">
        <v>34</v>
      </c>
      <c r="D14" s="2">
        <v>36177</v>
      </c>
      <c r="E14" s="1" t="s">
        <v>233</v>
      </c>
      <c r="F14" s="3" t="str">
        <f t="shared" si="0"/>
        <v>JoseRamosSe@gmail.com</v>
      </c>
      <c r="G14" s="1" t="s">
        <v>246</v>
      </c>
      <c r="H14" s="1" t="s">
        <v>259</v>
      </c>
      <c r="I14" s="1" t="s">
        <v>262</v>
      </c>
      <c r="J14" t="s">
        <v>289</v>
      </c>
      <c r="L14" t="str">
        <f t="shared" si="1"/>
        <v>INSERT INTO 'persona' VALUES ("Sergio Manuel","Ramos","Jose",17/01/1999,"M","JoseRamosSe@gmail.com","9718404624","direccion prueba","Juchitán","/directory/img-person/SergioManuelRamos.jpg"</v>
      </c>
    </row>
    <row r="15" spans="1:19" x14ac:dyDescent="0.25">
      <c r="A15" s="1" t="s">
        <v>41</v>
      </c>
      <c r="B15" s="1" t="s">
        <v>42</v>
      </c>
      <c r="C15" s="1" t="s">
        <v>35</v>
      </c>
      <c r="D15" s="2">
        <v>36390</v>
      </c>
      <c r="E15" s="1" t="s">
        <v>233</v>
      </c>
      <c r="F15" s="3" t="str">
        <f t="shared" si="0"/>
        <v>LópezRasgadoCa@gmail.com</v>
      </c>
      <c r="G15" s="1" t="s">
        <v>247</v>
      </c>
      <c r="H15" s="1" t="s">
        <v>259</v>
      </c>
      <c r="I15" s="1" t="s">
        <v>269</v>
      </c>
      <c r="J15" t="s">
        <v>278</v>
      </c>
      <c r="L15" t="str">
        <f t="shared" si="1"/>
        <v>INSERT INTO 'persona' VALUES ("Carlos","Rasgado","López",18/08/1999,"M","LópezRasgadoCa@gmail.com","9718326392","direccion prueba","Chicapa","/directory/img-person/CarlosRasgado.jpg"</v>
      </c>
    </row>
    <row r="16" spans="1:19" x14ac:dyDescent="0.25">
      <c r="A16" s="1" t="s">
        <v>43</v>
      </c>
      <c r="B16" s="1" t="s">
        <v>44</v>
      </c>
      <c r="C16" s="1" t="s">
        <v>45</v>
      </c>
      <c r="D16" s="2">
        <v>36423</v>
      </c>
      <c r="E16" s="1" t="s">
        <v>234</v>
      </c>
      <c r="F16" s="3" t="str">
        <f t="shared" si="0"/>
        <v>NuñezRuízll@gmail.com</v>
      </c>
      <c r="G16" s="1" t="s">
        <v>248</v>
      </c>
      <c r="H16" s="1" t="s">
        <v>259</v>
      </c>
      <c r="I16" s="1" t="s">
        <v>268</v>
      </c>
      <c r="J16" t="s">
        <v>290</v>
      </c>
      <c r="L16" t="str">
        <f t="shared" si="1"/>
        <v>INSERT INTO 'persona' VALUES ("llliane Monserrat","Ruíz","Nuñez",20/09/1999,"F","NuñezRuízll@gmail.com","9713854313","direccion prueba","Salina Cruz","/directory/img-person/lllianeMonserratRuíz.jpg"</v>
      </c>
    </row>
    <row r="17" spans="1:12" x14ac:dyDescent="0.25">
      <c r="A17" s="1" t="s">
        <v>43</v>
      </c>
      <c r="B17" s="1" t="s">
        <v>46</v>
      </c>
      <c r="C17" s="1" t="s">
        <v>37</v>
      </c>
      <c r="D17" s="2">
        <v>36328</v>
      </c>
      <c r="E17" s="1" t="s">
        <v>233</v>
      </c>
      <c r="F17" s="3" t="str">
        <f t="shared" si="0"/>
        <v>SánchezRuízAr@gmail.com</v>
      </c>
      <c r="G17" s="1" t="s">
        <v>249</v>
      </c>
      <c r="H17" s="1" t="s">
        <v>259</v>
      </c>
      <c r="I17" s="1" t="s">
        <v>265</v>
      </c>
      <c r="J17" t="s">
        <v>279</v>
      </c>
      <c r="L17" t="str">
        <f t="shared" si="1"/>
        <v>INSERT INTO 'persona' VALUES ("Arnulfo","Ruíz","Sánchez",17/06/1999,"M","SánchezRuízAr@gmail.com","9712820548","direccion prueba","Espinal","/directory/img-person/ArnulfoRuíz.jpg"</v>
      </c>
    </row>
    <row r="18" spans="1:12" x14ac:dyDescent="0.25">
      <c r="A18" s="1" t="s">
        <v>7</v>
      </c>
      <c r="B18" s="1" t="s">
        <v>5</v>
      </c>
      <c r="C18" s="1" t="s">
        <v>47</v>
      </c>
      <c r="D18" s="2">
        <v>36278</v>
      </c>
      <c r="E18" s="1" t="s">
        <v>234</v>
      </c>
      <c r="F18" s="3" t="str">
        <f t="shared" si="0"/>
        <v>ToledoJiménezEs@gmail.com</v>
      </c>
      <c r="G18" s="1" t="s">
        <v>250</v>
      </c>
      <c r="H18" s="1" t="s">
        <v>259</v>
      </c>
      <c r="I18" s="1" t="s">
        <v>266</v>
      </c>
      <c r="J18" t="s">
        <v>291</v>
      </c>
      <c r="L18" t="str">
        <f t="shared" si="1"/>
        <v>INSERT INTO 'persona' VALUES ("Esmeralda Yolotzin","Jiménez","Toledo",28/04/1999,"F","ToledoJiménezEs@gmail.com","9711441871","direccion prueba","Unión Hidalgo","/directory/img-person/EsmeraldaYolotzinJiménez.jpg"</v>
      </c>
    </row>
    <row r="19" spans="1:12" x14ac:dyDescent="0.25">
      <c r="A19" s="1" t="s">
        <v>53</v>
      </c>
      <c r="B19" s="1" t="s">
        <v>54</v>
      </c>
      <c r="C19" s="1" t="s">
        <v>48</v>
      </c>
      <c r="D19" s="2">
        <v>36358</v>
      </c>
      <c r="E19" s="1" t="s">
        <v>233</v>
      </c>
      <c r="F19" s="3" t="str">
        <f t="shared" si="0"/>
        <v>GarcíaLaureanoLu@gmail.com</v>
      </c>
      <c r="G19" s="1" t="s">
        <v>251</v>
      </c>
      <c r="H19" s="1" t="s">
        <v>259</v>
      </c>
      <c r="I19" s="1" t="s">
        <v>268</v>
      </c>
      <c r="J19" t="s">
        <v>292</v>
      </c>
      <c r="L19" t="str">
        <f t="shared" si="1"/>
        <v>INSERT INTO 'persona' VALUES ("Luis Alberto","Laureano","García",17/07/1999,"M","GarcíaLaureanoLu@gmail.com","9714388238","direccion prueba","Salina Cruz","/directory/img-person/LuisAlbertoLaureano.jpg"</v>
      </c>
    </row>
    <row r="20" spans="1:12" x14ac:dyDescent="0.25">
      <c r="A20" s="1" t="s">
        <v>42</v>
      </c>
      <c r="B20" s="1" t="s">
        <v>15</v>
      </c>
      <c r="C20" s="1" t="s">
        <v>49</v>
      </c>
      <c r="D20" s="2">
        <v>35742</v>
      </c>
      <c r="E20" s="1" t="s">
        <v>233</v>
      </c>
      <c r="F20" s="3" t="str">
        <f t="shared" si="0"/>
        <v>HernandezLópezEd@gmail.com</v>
      </c>
      <c r="G20" s="1" t="s">
        <v>252</v>
      </c>
      <c r="H20" s="1" t="s">
        <v>259</v>
      </c>
      <c r="I20" s="1" t="s">
        <v>266</v>
      </c>
      <c r="J20" t="s">
        <v>280</v>
      </c>
      <c r="L20" t="str">
        <f t="shared" si="1"/>
        <v>INSERT INTO 'persona' VALUES ("Edwin","López","Hernandez",08/11/1997,"M","HernandezLópezEd@gmail.com","9715202809","direccion prueba","Unión Hidalgo","/directory/img-person/EdwinLópez.jpg"</v>
      </c>
    </row>
    <row r="21" spans="1:12" x14ac:dyDescent="0.25">
      <c r="A21" s="1" t="s">
        <v>42</v>
      </c>
      <c r="B21" s="1" t="s">
        <v>42</v>
      </c>
      <c r="C21" s="1" t="s">
        <v>50</v>
      </c>
      <c r="D21" s="2">
        <v>36501</v>
      </c>
      <c r="E21" s="1" t="s">
        <v>233</v>
      </c>
      <c r="F21" s="3" t="str">
        <f t="shared" si="0"/>
        <v>LópezLópezKe@gmail.com</v>
      </c>
      <c r="G21" s="1" t="s">
        <v>253</v>
      </c>
      <c r="H21" s="1" t="s">
        <v>259</v>
      </c>
      <c r="I21" s="1" t="s">
        <v>262</v>
      </c>
      <c r="J21" t="s">
        <v>281</v>
      </c>
      <c r="L21" t="str">
        <f t="shared" si="1"/>
        <v>INSERT INTO 'persona' VALUES ("Kevin","López","López",07/12/1999,"M","LópezLópezKe@gmail.com","9718406718","direccion prueba","Juchitán","/directory/img-person/KevinLópez.jpg"</v>
      </c>
    </row>
    <row r="22" spans="1:12" x14ac:dyDescent="0.25">
      <c r="A22" s="1" t="s">
        <v>42</v>
      </c>
      <c r="B22" s="1" t="s">
        <v>42</v>
      </c>
      <c r="C22" s="1" t="s">
        <v>51</v>
      </c>
      <c r="D22" s="2">
        <v>36466</v>
      </c>
      <c r="E22" s="1" t="s">
        <v>233</v>
      </c>
      <c r="F22" s="3" t="str">
        <f t="shared" si="0"/>
        <v>LópezLópezRe@gmail.com</v>
      </c>
      <c r="G22" s="1" t="s">
        <v>254</v>
      </c>
      <c r="H22" s="1" t="s">
        <v>259</v>
      </c>
      <c r="I22" s="1" t="s">
        <v>264</v>
      </c>
      <c r="J22" t="s">
        <v>293</v>
      </c>
      <c r="L22" t="str">
        <f t="shared" si="1"/>
        <v>INSERT INTO 'persona' VALUES ("Rey David","López","López",02/11/1999,"M","LópezLópezRe@gmail.com","9715018270","direccion prueba","Ixtepec","/directory/img-person/ReyDavidLópez.jpg"</v>
      </c>
    </row>
    <row r="23" spans="1:12" x14ac:dyDescent="0.25">
      <c r="A23" s="1" t="s">
        <v>42</v>
      </c>
      <c r="B23" s="1" t="s">
        <v>55</v>
      </c>
      <c r="C23" s="1" t="s">
        <v>52</v>
      </c>
      <c r="D23" s="2">
        <v>35655</v>
      </c>
      <c r="E23" s="1" t="s">
        <v>233</v>
      </c>
      <c r="F23" s="3" t="str">
        <f t="shared" si="0"/>
        <v>MatusLópezVl@gmail.com</v>
      </c>
      <c r="G23" s="1" t="s">
        <v>255</v>
      </c>
      <c r="H23" s="1" t="s">
        <v>259</v>
      </c>
      <c r="I23" s="1" t="s">
        <v>266</v>
      </c>
      <c r="J23" t="s">
        <v>294</v>
      </c>
      <c r="L23" t="str">
        <f t="shared" si="1"/>
        <v>INSERT INTO 'persona' VALUES ("Vladimir Orion","López","Matus",13/08/1997,"M","MatusLópezVl@gmail.com","9712271009","direccion prueba","Unión Hidalgo","/directory/img-person/VladimirOrionLópez.jpg"</v>
      </c>
    </row>
    <row r="24" spans="1:12" x14ac:dyDescent="0.25">
      <c r="A24" s="1" t="s">
        <v>32</v>
      </c>
      <c r="B24" s="1" t="s">
        <v>62</v>
      </c>
      <c r="C24" s="1" t="s">
        <v>56</v>
      </c>
      <c r="D24" s="2">
        <v>36366</v>
      </c>
      <c r="E24" s="1" t="s">
        <v>234</v>
      </c>
      <c r="F24" s="3" t="str">
        <f t="shared" si="0"/>
        <v>ChicatyMartínezPa@gmail.com</v>
      </c>
      <c r="G24" s="1" t="s">
        <v>256</v>
      </c>
      <c r="H24" s="1" t="s">
        <v>259</v>
      </c>
      <c r="I24" s="1" t="s">
        <v>267</v>
      </c>
      <c r="J24" t="s">
        <v>295</v>
      </c>
      <c r="L24" t="str">
        <f t="shared" si="1"/>
        <v>INSERT INTO 'persona' VALUES ("Patricia Dhamar","Martínez","Chicaty",25/07/1999,"F","ChicatyMartínezPa@gmail.com","9719884435","direccion prueba","Ixtaltepec","/directory/img-person/PatriciaDhamarMartínez.jpg"</v>
      </c>
    </row>
    <row r="25" spans="1:12" x14ac:dyDescent="0.25">
      <c r="A25" s="1" t="s">
        <v>55</v>
      </c>
      <c r="B25" s="1" t="s">
        <v>32</v>
      </c>
      <c r="C25" s="1" t="s">
        <v>57</v>
      </c>
      <c r="D25" s="2">
        <v>35870</v>
      </c>
      <c r="E25" s="1" t="s">
        <v>234</v>
      </c>
      <c r="F25" s="3" t="str">
        <f t="shared" si="0"/>
        <v>MartínezMatusGu@gmail.com</v>
      </c>
      <c r="G25" s="1" t="s">
        <v>257</v>
      </c>
      <c r="H25" s="1" t="s">
        <v>259</v>
      </c>
      <c r="I25" s="1" t="s">
        <v>265</v>
      </c>
      <c r="J25" t="s">
        <v>282</v>
      </c>
      <c r="L25" t="str">
        <f t="shared" si="1"/>
        <v>INSERT INTO 'persona' VALUES ("Guadalupe","Matus","Martínez",16/03/1998,"F","MartínezMatusGu@gmail.com","9714017985","direccion prueba","Espinal","/directory/img-person/GuadalupeMatus.jpg"</v>
      </c>
    </row>
    <row r="26" spans="1:12" x14ac:dyDescent="0.25">
      <c r="A26" s="1" t="s">
        <v>55</v>
      </c>
      <c r="B26" s="1" t="s">
        <v>27</v>
      </c>
      <c r="C26" s="1" t="s">
        <v>58</v>
      </c>
      <c r="D26" s="2">
        <v>36294</v>
      </c>
      <c r="E26" s="1" t="s">
        <v>233</v>
      </c>
      <c r="F26" s="3" t="str">
        <f t="shared" si="0"/>
        <v>OrdazMatusJo@gmail.com</v>
      </c>
      <c r="G26" s="1" t="s">
        <v>258</v>
      </c>
      <c r="H26" s="1" t="s">
        <v>259</v>
      </c>
      <c r="I26" s="1" t="s">
        <v>266</v>
      </c>
      <c r="J26" t="s">
        <v>296</v>
      </c>
      <c r="L26" t="str">
        <f t="shared" si="1"/>
        <v>INSERT INTO 'persona' VALUES ("Jose Ismael","Matus","Ordaz",14/05/1999,"M","OrdazMatusJo@gmail.com","9716540706","direccion prueba","Unión Hidalgo","/directory/img-person/JoseIsmaelMatus.jpg"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topLeftCell="M1" zoomScale="111" workbookViewId="0">
      <selection activeCell="P9" sqref="P9"/>
    </sheetView>
  </sheetViews>
  <sheetFormatPr baseColWidth="10" defaultRowHeight="15" x14ac:dyDescent="0.25"/>
  <cols>
    <col min="1" max="1" width="33.7109375" customWidth="1"/>
    <col min="2" max="2" width="25.42578125" customWidth="1"/>
    <col min="3" max="3" width="25.85546875" customWidth="1"/>
    <col min="4" max="4" width="27.28515625" customWidth="1"/>
    <col min="6" max="6" width="41.140625" customWidth="1"/>
    <col min="7" max="7" width="31.85546875" customWidth="1"/>
    <col min="8" max="8" width="19.85546875" customWidth="1"/>
    <col min="9" max="9" width="19.42578125" customWidth="1"/>
    <col min="10" max="10" width="51.85546875" customWidth="1"/>
    <col min="11" max="11" width="13.28515625" customWidth="1"/>
    <col min="12" max="12" width="196.28515625" customWidth="1"/>
    <col min="14" max="14" width="17" customWidth="1"/>
    <col min="16" max="16" width="13.85546875" customWidth="1"/>
    <col min="17" max="17" width="12.28515625" customWidth="1"/>
    <col min="19" max="19" width="12.425781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228</v>
      </c>
      <c r="E1" s="1" t="s">
        <v>229</v>
      </c>
      <c r="F1" s="1" t="s">
        <v>230</v>
      </c>
      <c r="G1" s="1" t="s">
        <v>231</v>
      </c>
      <c r="H1" s="1" t="s">
        <v>232</v>
      </c>
      <c r="I1" s="1" t="s">
        <v>260</v>
      </c>
      <c r="J1" s="1" t="s">
        <v>261</v>
      </c>
    </row>
    <row r="2" spans="1:19" x14ac:dyDescent="0.25">
      <c r="A2" s="1" t="s">
        <v>298</v>
      </c>
      <c r="B2" s="1" t="s">
        <v>299</v>
      </c>
      <c r="C2" s="1" t="s">
        <v>300</v>
      </c>
      <c r="D2" s="2">
        <v>30920</v>
      </c>
      <c r="E2" s="1" t="s">
        <v>233</v>
      </c>
      <c r="F2" s="3" t="str">
        <f>CONCATENATE(B2,A2,LEFT(C2,2),"@gmail.com")</f>
        <v>REYESARAGONVE@gmail.com</v>
      </c>
      <c r="G2" s="1" t="s">
        <v>375</v>
      </c>
      <c r="H2" s="1" t="s">
        <v>374</v>
      </c>
      <c r="I2" s="1" t="s">
        <v>269</v>
      </c>
      <c r="J2" t="s">
        <v>438</v>
      </c>
      <c r="L2" t="s">
        <v>440</v>
      </c>
      <c r="P2" s="1" t="s">
        <v>271</v>
      </c>
      <c r="Q2">
        <f>COUNTIF(E:E,"M")</f>
        <v>22</v>
      </c>
      <c r="S2" t="s">
        <v>439</v>
      </c>
    </row>
    <row r="3" spans="1:19" x14ac:dyDescent="0.25">
      <c r="A3" s="1" t="s">
        <v>301</v>
      </c>
      <c r="B3" s="1" t="s">
        <v>302</v>
      </c>
      <c r="C3" s="1" t="s">
        <v>303</v>
      </c>
      <c r="D3" s="2">
        <v>22900</v>
      </c>
      <c r="E3" s="1" t="s">
        <v>234</v>
      </c>
      <c r="F3" s="3" t="str">
        <f t="shared" ref="F3:F33" si="0">CONCATENATE(B3,A3,LEFT(C3,2),"@gmail.com")</f>
        <v>GONZALEZPERALTALO@gmail.com</v>
      </c>
      <c r="G3" s="1" t="s">
        <v>376</v>
      </c>
      <c r="H3" s="1" t="s">
        <v>374</v>
      </c>
      <c r="I3" s="1" t="s">
        <v>265</v>
      </c>
      <c r="J3" t="s">
        <v>407</v>
      </c>
      <c r="L3" t="s">
        <v>441</v>
      </c>
      <c r="P3" s="1" t="s">
        <v>272</v>
      </c>
      <c r="Q3">
        <f>COUNTIF(E:E,"F")</f>
        <v>10</v>
      </c>
      <c r="S3" t="s">
        <v>263</v>
      </c>
    </row>
    <row r="4" spans="1:19" x14ac:dyDescent="0.25">
      <c r="A4" s="1" t="s">
        <v>304</v>
      </c>
      <c r="B4" s="1" t="s">
        <v>305</v>
      </c>
      <c r="C4" s="1" t="s">
        <v>306</v>
      </c>
      <c r="D4" s="2">
        <v>26063</v>
      </c>
      <c r="E4" s="1" t="s">
        <v>233</v>
      </c>
      <c r="F4" s="3" t="str">
        <f t="shared" si="0"/>
        <v>ALEGRIAMEDINALE@gmail.com</v>
      </c>
      <c r="G4" s="1" t="s">
        <v>377</v>
      </c>
      <c r="H4" s="1" t="s">
        <v>374</v>
      </c>
      <c r="I4" s="1" t="s">
        <v>267</v>
      </c>
      <c r="J4" t="s">
        <v>427</v>
      </c>
      <c r="L4" t="s">
        <v>442</v>
      </c>
      <c r="S4" t="s">
        <v>264</v>
      </c>
    </row>
    <row r="5" spans="1:19" x14ac:dyDescent="0.25">
      <c r="A5" s="1" t="s">
        <v>307</v>
      </c>
      <c r="B5" s="1" t="s">
        <v>308</v>
      </c>
      <c r="C5" s="1" t="s">
        <v>309</v>
      </c>
      <c r="D5" s="2">
        <v>29610</v>
      </c>
      <c r="E5" s="1" t="s">
        <v>233</v>
      </c>
      <c r="F5" s="3" t="str">
        <f t="shared" si="0"/>
        <v>AYALAUICABBI@gmail.com</v>
      </c>
      <c r="G5" s="1" t="s">
        <v>378</v>
      </c>
      <c r="H5" s="1" t="s">
        <v>374</v>
      </c>
      <c r="I5" s="1" t="s">
        <v>269</v>
      </c>
      <c r="J5" t="s">
        <v>428</v>
      </c>
      <c r="L5" t="s">
        <v>443</v>
      </c>
      <c r="S5" t="s">
        <v>265</v>
      </c>
    </row>
    <row r="6" spans="1:19" x14ac:dyDescent="0.25">
      <c r="A6" s="1" t="s">
        <v>310</v>
      </c>
      <c r="B6" s="1" t="s">
        <v>311</v>
      </c>
      <c r="C6" s="1" t="s">
        <v>312</v>
      </c>
      <c r="D6" s="2">
        <v>28418</v>
      </c>
      <c r="E6" s="1" t="s">
        <v>234</v>
      </c>
      <c r="F6" s="3" t="str">
        <f t="shared" si="0"/>
        <v>ALVAREZOROZCOSA@gmail.com</v>
      </c>
      <c r="G6" s="1" t="s">
        <v>379</v>
      </c>
      <c r="H6" s="1" t="s">
        <v>374</v>
      </c>
      <c r="I6" s="1" t="s">
        <v>270</v>
      </c>
      <c r="J6" t="s">
        <v>408</v>
      </c>
      <c r="L6" t="s">
        <v>444</v>
      </c>
      <c r="S6" t="s">
        <v>266</v>
      </c>
    </row>
    <row r="7" spans="1:19" x14ac:dyDescent="0.25">
      <c r="A7" s="1" t="s">
        <v>310</v>
      </c>
      <c r="B7" s="1" t="s">
        <v>313</v>
      </c>
      <c r="C7" s="1" t="s">
        <v>314</v>
      </c>
      <c r="D7" s="2">
        <v>33208</v>
      </c>
      <c r="E7" s="1" t="s">
        <v>234</v>
      </c>
      <c r="F7" s="3" t="str">
        <f t="shared" si="0"/>
        <v>NOLASCOOROZCOVE@gmail.com</v>
      </c>
      <c r="G7" s="1" t="s">
        <v>380</v>
      </c>
      <c r="H7" s="1" t="s">
        <v>374</v>
      </c>
      <c r="I7" s="1" t="s">
        <v>270</v>
      </c>
      <c r="J7" t="s">
        <v>409</v>
      </c>
      <c r="L7" t="s">
        <v>445</v>
      </c>
      <c r="S7" t="s">
        <v>269</v>
      </c>
    </row>
    <row r="8" spans="1:19" x14ac:dyDescent="0.25">
      <c r="A8" s="1" t="s">
        <v>315</v>
      </c>
      <c r="B8" s="1" t="s">
        <v>315</v>
      </c>
      <c r="C8" s="1" t="s">
        <v>316</v>
      </c>
      <c r="D8" s="2">
        <v>22670</v>
      </c>
      <c r="E8" s="1" t="s">
        <v>233</v>
      </c>
      <c r="F8" s="3" t="str">
        <f t="shared" si="0"/>
        <v>LOPEZLOPEZAL@gmail.com</v>
      </c>
      <c r="G8" s="1" t="s">
        <v>381</v>
      </c>
      <c r="H8" s="1" t="s">
        <v>374</v>
      </c>
      <c r="I8" s="1" t="s">
        <v>270</v>
      </c>
      <c r="J8" t="s">
        <v>410</v>
      </c>
      <c r="L8" t="s">
        <v>446</v>
      </c>
      <c r="S8" t="s">
        <v>267</v>
      </c>
    </row>
    <row r="9" spans="1:19" x14ac:dyDescent="0.25">
      <c r="A9" s="1" t="s">
        <v>317</v>
      </c>
      <c r="B9" s="1" t="s">
        <v>318</v>
      </c>
      <c r="C9" s="1" t="s">
        <v>319</v>
      </c>
      <c r="D9" s="2">
        <v>25277</v>
      </c>
      <c r="E9" s="1" t="s">
        <v>234</v>
      </c>
      <c r="F9" s="3" t="str">
        <f t="shared" si="0"/>
        <v>PINEDAGOMEZGI@gmail.com</v>
      </c>
      <c r="G9" s="1" t="s">
        <v>382</v>
      </c>
      <c r="H9" s="1" t="s">
        <v>374</v>
      </c>
      <c r="I9" s="1" t="s">
        <v>269</v>
      </c>
      <c r="J9" t="s">
        <v>429</v>
      </c>
      <c r="L9" t="s">
        <v>447</v>
      </c>
      <c r="P9" t="s">
        <v>472</v>
      </c>
      <c r="S9" t="s">
        <v>270</v>
      </c>
    </row>
    <row r="10" spans="1:19" x14ac:dyDescent="0.25">
      <c r="A10" s="1" t="s">
        <v>315</v>
      </c>
      <c r="B10" s="1" t="s">
        <v>320</v>
      </c>
      <c r="C10" s="1" t="s">
        <v>321</v>
      </c>
      <c r="D10" s="2">
        <v>26704</v>
      </c>
      <c r="E10" s="1" t="s">
        <v>234</v>
      </c>
      <c r="F10" s="3" t="str">
        <f t="shared" si="0"/>
        <v>GUERRALOPEZIR@gmail.com</v>
      </c>
      <c r="G10" s="1" t="s">
        <v>383</v>
      </c>
      <c r="H10" s="1" t="s">
        <v>374</v>
      </c>
      <c r="I10" s="1" t="s">
        <v>269</v>
      </c>
      <c r="J10" t="s">
        <v>430</v>
      </c>
      <c r="L10" t="s">
        <v>448</v>
      </c>
      <c r="N10" s="4"/>
    </row>
    <row r="11" spans="1:19" x14ac:dyDescent="0.25">
      <c r="A11" s="1" t="s">
        <v>322</v>
      </c>
      <c r="B11" s="1" t="s">
        <v>315</v>
      </c>
      <c r="C11" s="1" t="s">
        <v>323</v>
      </c>
      <c r="D11" s="2">
        <v>25769</v>
      </c>
      <c r="E11" s="1" t="s">
        <v>234</v>
      </c>
      <c r="F11" s="3" t="str">
        <f t="shared" si="0"/>
        <v>LOPEZNUÑEZMA@gmail.com</v>
      </c>
      <c r="G11" s="1" t="s">
        <v>384</v>
      </c>
      <c r="H11" s="1" t="s">
        <v>374</v>
      </c>
      <c r="I11" s="1" t="s">
        <v>265</v>
      </c>
      <c r="J11" t="s">
        <v>431</v>
      </c>
      <c r="L11" t="s">
        <v>449</v>
      </c>
      <c r="N11" s="4"/>
    </row>
    <row r="12" spans="1:19" x14ac:dyDescent="0.25">
      <c r="A12" s="1" t="s">
        <v>315</v>
      </c>
      <c r="B12" s="1" t="s">
        <v>324</v>
      </c>
      <c r="C12" s="1" t="s">
        <v>325</v>
      </c>
      <c r="D12" s="2">
        <v>25337</v>
      </c>
      <c r="E12" s="1" t="s">
        <v>233</v>
      </c>
      <c r="F12" s="3" t="str">
        <f t="shared" si="0"/>
        <v>PERALESLOPEZJO@gmail.com</v>
      </c>
      <c r="G12" s="1" t="s">
        <v>385</v>
      </c>
      <c r="H12" s="1" t="s">
        <v>374</v>
      </c>
      <c r="I12" s="1" t="s">
        <v>267</v>
      </c>
      <c r="J12" t="s">
        <v>432</v>
      </c>
      <c r="L12" t="s">
        <v>450</v>
      </c>
      <c r="N12" s="4"/>
    </row>
    <row r="13" spans="1:19" x14ac:dyDescent="0.25">
      <c r="A13" s="1" t="s">
        <v>326</v>
      </c>
      <c r="B13" s="1" t="s">
        <v>327</v>
      </c>
      <c r="C13" s="1" t="s">
        <v>328</v>
      </c>
      <c r="D13" s="2">
        <v>27587</v>
      </c>
      <c r="E13" s="1" t="s">
        <v>234</v>
      </c>
      <c r="F13" s="3" t="str">
        <f t="shared" si="0"/>
        <v>TOLEDOCASTILLEJOSMA@gmail.com</v>
      </c>
      <c r="G13" s="1" t="s">
        <v>386</v>
      </c>
      <c r="H13" s="1" t="s">
        <v>374</v>
      </c>
      <c r="I13" s="1" t="s">
        <v>263</v>
      </c>
      <c r="J13" t="s">
        <v>411</v>
      </c>
      <c r="L13" t="s">
        <v>451</v>
      </c>
      <c r="N13" s="4"/>
    </row>
    <row r="14" spans="1:19" x14ac:dyDescent="0.25">
      <c r="A14" s="1" t="s">
        <v>329</v>
      </c>
      <c r="B14" s="1" t="s">
        <v>330</v>
      </c>
      <c r="C14" s="1" t="s">
        <v>331</v>
      </c>
      <c r="D14" s="2">
        <v>22190</v>
      </c>
      <c r="E14" s="1" t="s">
        <v>233</v>
      </c>
      <c r="F14" s="3" t="str">
        <f t="shared" si="0"/>
        <v>ORTIZECHEVERRIAJA@gmail.com</v>
      </c>
      <c r="G14" s="1" t="s">
        <v>387</v>
      </c>
      <c r="H14" s="1" t="s">
        <v>374</v>
      </c>
      <c r="I14" s="1" t="s">
        <v>267</v>
      </c>
      <c r="J14" t="s">
        <v>433</v>
      </c>
      <c r="L14" t="s">
        <v>452</v>
      </c>
      <c r="N14" s="4"/>
    </row>
    <row r="15" spans="1:19" x14ac:dyDescent="0.25">
      <c r="A15" s="1" t="s">
        <v>327</v>
      </c>
      <c r="B15" s="1" t="s">
        <v>332</v>
      </c>
      <c r="C15" s="1" t="s">
        <v>333</v>
      </c>
      <c r="D15" s="2">
        <v>28224</v>
      </c>
      <c r="E15" s="1" t="s">
        <v>233</v>
      </c>
      <c r="F15" s="3" t="str">
        <f t="shared" si="0"/>
        <v>CRUZTOLEDOLU@gmail.com</v>
      </c>
      <c r="G15" s="1" t="s">
        <v>388</v>
      </c>
      <c r="H15" s="1" t="s">
        <v>374</v>
      </c>
      <c r="I15" s="1" t="s">
        <v>264</v>
      </c>
      <c r="J15" t="s">
        <v>412</v>
      </c>
      <c r="L15" t="s">
        <v>453</v>
      </c>
      <c r="N15" s="4"/>
    </row>
    <row r="16" spans="1:19" x14ac:dyDescent="0.25">
      <c r="A16" s="1" t="s">
        <v>334</v>
      </c>
      <c r="B16" s="1" t="s">
        <v>335</v>
      </c>
      <c r="C16" s="1" t="s">
        <v>336</v>
      </c>
      <c r="D16" s="2">
        <v>29771</v>
      </c>
      <c r="E16" s="1" t="s">
        <v>233</v>
      </c>
      <c r="F16" s="3" t="str">
        <f t="shared" si="0"/>
        <v>VALENCIADEHESAGA@gmail.com</v>
      </c>
      <c r="G16" s="1" t="s">
        <v>389</v>
      </c>
      <c r="H16" s="1" t="s">
        <v>374</v>
      </c>
      <c r="I16" s="1" t="s">
        <v>265</v>
      </c>
      <c r="J16" t="s">
        <v>413</v>
      </c>
      <c r="L16" t="s">
        <v>454</v>
      </c>
      <c r="N16" s="4"/>
    </row>
    <row r="17" spans="1:14" x14ac:dyDescent="0.25">
      <c r="A17" s="1" t="s">
        <v>326</v>
      </c>
      <c r="B17" s="1" t="s">
        <v>302</v>
      </c>
      <c r="C17" s="1" t="s">
        <v>337</v>
      </c>
      <c r="D17" s="2">
        <v>29744</v>
      </c>
      <c r="E17" s="1" t="s">
        <v>233</v>
      </c>
      <c r="F17" s="3" t="str">
        <f t="shared" si="0"/>
        <v>GONZALEZCASTILLEJOSJO@gmail.com</v>
      </c>
      <c r="G17" s="1" t="s">
        <v>390</v>
      </c>
      <c r="H17" s="1" t="s">
        <v>374</v>
      </c>
      <c r="I17" s="1" t="s">
        <v>264</v>
      </c>
      <c r="J17" t="s">
        <v>434</v>
      </c>
      <c r="L17" t="s">
        <v>455</v>
      </c>
      <c r="N17" s="4"/>
    </row>
    <row r="18" spans="1:14" x14ac:dyDescent="0.25">
      <c r="A18" s="1" t="s">
        <v>338</v>
      </c>
      <c r="B18" s="1" t="s">
        <v>339</v>
      </c>
      <c r="C18" s="1" t="s">
        <v>340</v>
      </c>
      <c r="D18" s="2">
        <v>25110</v>
      </c>
      <c r="E18" s="1" t="s">
        <v>233</v>
      </c>
      <c r="F18" s="3" t="str">
        <f t="shared" si="0"/>
        <v>IGLECIASMARANTOJO@gmail.com</v>
      </c>
      <c r="G18" s="1" t="s">
        <v>391</v>
      </c>
      <c r="H18" s="1" t="s">
        <v>374</v>
      </c>
      <c r="I18" s="1" t="s">
        <v>264</v>
      </c>
      <c r="J18" t="s">
        <v>414</v>
      </c>
      <c r="L18" t="s">
        <v>456</v>
      </c>
      <c r="N18" s="4"/>
    </row>
    <row r="19" spans="1:14" x14ac:dyDescent="0.25">
      <c r="A19" s="1" t="s">
        <v>341</v>
      </c>
      <c r="B19" s="1" t="s">
        <v>342</v>
      </c>
      <c r="C19" s="1" t="s">
        <v>343</v>
      </c>
      <c r="D19" s="2">
        <v>25233</v>
      </c>
      <c r="E19" s="1" t="s">
        <v>233</v>
      </c>
      <c r="F19" s="3" t="str">
        <f t="shared" si="0"/>
        <v>SANCHEZRASGADOJU@gmail.com</v>
      </c>
      <c r="G19" s="1" t="s">
        <v>392</v>
      </c>
      <c r="H19" s="1" t="s">
        <v>374</v>
      </c>
      <c r="I19" s="1" t="s">
        <v>262</v>
      </c>
      <c r="J19" t="s">
        <v>415</v>
      </c>
      <c r="L19" t="s">
        <v>457</v>
      </c>
      <c r="N19" s="4"/>
    </row>
    <row r="20" spans="1:14" x14ac:dyDescent="0.25">
      <c r="A20" s="1" t="s">
        <v>344</v>
      </c>
      <c r="B20" s="1" t="s">
        <v>342</v>
      </c>
      <c r="C20" s="1" t="s">
        <v>345</v>
      </c>
      <c r="D20" s="2">
        <v>30857</v>
      </c>
      <c r="E20" s="1" t="s">
        <v>233</v>
      </c>
      <c r="F20" s="3" t="str">
        <f t="shared" si="0"/>
        <v>SANCHEZBLASMA@gmail.com</v>
      </c>
      <c r="G20" s="1" t="s">
        <v>393</v>
      </c>
      <c r="H20" s="1" t="s">
        <v>374</v>
      </c>
      <c r="I20" s="1" t="s">
        <v>269</v>
      </c>
      <c r="J20" t="s">
        <v>416</v>
      </c>
      <c r="L20" t="s">
        <v>458</v>
      </c>
      <c r="N20" s="4"/>
    </row>
    <row r="21" spans="1:14" x14ac:dyDescent="0.25">
      <c r="A21" s="1" t="s">
        <v>315</v>
      </c>
      <c r="B21" s="1" t="s">
        <v>346</v>
      </c>
      <c r="C21" s="1" t="s">
        <v>347</v>
      </c>
      <c r="D21" s="2">
        <v>22537</v>
      </c>
      <c r="E21" s="1" t="s">
        <v>233</v>
      </c>
      <c r="F21" s="3" t="str">
        <f t="shared" si="0"/>
        <v>POSADALOPEZJO@gmail.com</v>
      </c>
      <c r="G21" s="1" t="s">
        <v>394</v>
      </c>
      <c r="H21" s="1" t="s">
        <v>374</v>
      </c>
      <c r="I21" s="1" t="s">
        <v>269</v>
      </c>
      <c r="J21" t="s">
        <v>435</v>
      </c>
      <c r="L21" t="s">
        <v>459</v>
      </c>
      <c r="N21" s="4"/>
    </row>
    <row r="22" spans="1:14" x14ac:dyDescent="0.25">
      <c r="A22" s="1" t="s">
        <v>315</v>
      </c>
      <c r="B22" s="1" t="s">
        <v>348</v>
      </c>
      <c r="C22" s="1" t="s">
        <v>349</v>
      </c>
      <c r="D22" s="2">
        <v>28700</v>
      </c>
      <c r="E22" s="1" t="s">
        <v>233</v>
      </c>
      <c r="F22" s="3" t="str">
        <f t="shared" si="0"/>
        <v>CHIRINOSLOPEZJE@gmail.com</v>
      </c>
      <c r="G22" s="1" t="s">
        <v>395</v>
      </c>
      <c r="H22" s="1" t="s">
        <v>374</v>
      </c>
      <c r="I22" s="1" t="s">
        <v>265</v>
      </c>
      <c r="J22" t="s">
        <v>417</v>
      </c>
      <c r="L22" t="s">
        <v>460</v>
      </c>
      <c r="N22" s="4"/>
    </row>
    <row r="23" spans="1:14" x14ac:dyDescent="0.25">
      <c r="A23" s="1" t="s">
        <v>310</v>
      </c>
      <c r="B23" s="1" t="s">
        <v>342</v>
      </c>
      <c r="C23" s="1" t="s">
        <v>350</v>
      </c>
      <c r="D23" s="2">
        <v>30593</v>
      </c>
      <c r="E23" s="1" t="s">
        <v>234</v>
      </c>
      <c r="F23" s="3" t="str">
        <f t="shared" si="0"/>
        <v>SANCHEZOROZCOAL@gmail.com</v>
      </c>
      <c r="G23" s="1" t="s">
        <v>396</v>
      </c>
      <c r="H23" s="1" t="s">
        <v>374</v>
      </c>
      <c r="I23" s="1" t="s">
        <v>265</v>
      </c>
      <c r="J23" t="s">
        <v>418</v>
      </c>
      <c r="L23" t="s">
        <v>461</v>
      </c>
      <c r="N23" s="4"/>
    </row>
    <row r="24" spans="1:14" x14ac:dyDescent="0.25">
      <c r="A24" s="1" t="s">
        <v>322</v>
      </c>
      <c r="B24" s="1" t="s">
        <v>351</v>
      </c>
      <c r="C24" s="1" t="s">
        <v>352</v>
      </c>
      <c r="D24" s="2">
        <v>25544</v>
      </c>
      <c r="E24" s="1" t="s">
        <v>233</v>
      </c>
      <c r="F24" s="3" t="str">
        <f t="shared" si="0"/>
        <v>CORDOVANUÑEZMA@gmail.com</v>
      </c>
      <c r="G24" s="1" t="s">
        <v>397</v>
      </c>
      <c r="H24" s="1" t="s">
        <v>374</v>
      </c>
      <c r="I24" s="1" t="s">
        <v>262</v>
      </c>
      <c r="J24" t="s">
        <v>419</v>
      </c>
      <c r="L24" t="s">
        <v>462</v>
      </c>
      <c r="N24" s="4"/>
    </row>
    <row r="25" spans="1:14" x14ac:dyDescent="0.25">
      <c r="A25" s="1" t="s">
        <v>317</v>
      </c>
      <c r="B25" s="1" t="s">
        <v>353</v>
      </c>
      <c r="C25" s="1" t="s">
        <v>354</v>
      </c>
      <c r="D25" s="2">
        <v>25121</v>
      </c>
      <c r="E25" s="1" t="s">
        <v>234</v>
      </c>
      <c r="F25" s="3" t="str">
        <f t="shared" si="0"/>
        <v>VALDIVIESOGOMEZMA@gmail.com</v>
      </c>
      <c r="G25" s="1" t="s">
        <v>398</v>
      </c>
      <c r="H25" s="1" t="s">
        <v>374</v>
      </c>
      <c r="I25" s="1" t="s">
        <v>263</v>
      </c>
      <c r="J25" t="s">
        <v>436</v>
      </c>
      <c r="L25" t="s">
        <v>463</v>
      </c>
      <c r="N25" s="4"/>
    </row>
    <row r="26" spans="1:14" x14ac:dyDescent="0.25">
      <c r="A26" s="1" t="s">
        <v>355</v>
      </c>
      <c r="B26" s="1" t="s">
        <v>356</v>
      </c>
      <c r="C26" s="1" t="s">
        <v>357</v>
      </c>
      <c r="D26" s="2">
        <v>29515</v>
      </c>
      <c r="E26" s="1" t="s">
        <v>233</v>
      </c>
      <c r="F26" s="3" t="str">
        <f t="shared" si="0"/>
        <v>PEREZOLIVARESAN@gmail.com</v>
      </c>
      <c r="G26" s="1" t="s">
        <v>399</v>
      </c>
      <c r="H26" s="1" t="s">
        <v>374</v>
      </c>
      <c r="I26" s="1" t="s">
        <v>264</v>
      </c>
      <c r="J26" t="s">
        <v>420</v>
      </c>
      <c r="L26" t="s">
        <v>464</v>
      </c>
      <c r="N26" s="4"/>
    </row>
    <row r="27" spans="1:14" x14ac:dyDescent="0.25">
      <c r="A27" s="1" t="s">
        <v>358</v>
      </c>
      <c r="B27" s="1" t="s">
        <v>318</v>
      </c>
      <c r="C27" s="1" t="s">
        <v>359</v>
      </c>
      <c r="D27" s="2">
        <v>24592</v>
      </c>
      <c r="E27" s="1" t="s">
        <v>234</v>
      </c>
      <c r="F27" s="3" t="str">
        <f t="shared" si="0"/>
        <v>PINEDAQUIÑONESIR@gmail.com</v>
      </c>
      <c r="G27" s="1" t="s">
        <v>400</v>
      </c>
      <c r="H27" s="1" t="s">
        <v>374</v>
      </c>
      <c r="I27" s="1" t="s">
        <v>263</v>
      </c>
      <c r="J27" t="s">
        <v>421</v>
      </c>
      <c r="L27" t="s">
        <v>465</v>
      </c>
      <c r="N27" s="4"/>
    </row>
    <row r="28" spans="1:14" x14ac:dyDescent="0.25">
      <c r="A28" s="1" t="s">
        <v>360</v>
      </c>
      <c r="B28" s="1" t="s">
        <v>342</v>
      </c>
      <c r="C28" s="1" t="s">
        <v>361</v>
      </c>
      <c r="D28" s="2">
        <v>32627</v>
      </c>
      <c r="E28" s="1" t="s">
        <v>233</v>
      </c>
      <c r="F28" s="3" t="str">
        <f t="shared" si="0"/>
        <v>SANCHEZRUIZIV@gmail.com</v>
      </c>
      <c r="G28" s="1" t="s">
        <v>401</v>
      </c>
      <c r="H28" s="1" t="s">
        <v>374</v>
      </c>
      <c r="I28" s="1" t="s">
        <v>262</v>
      </c>
      <c r="J28" t="s">
        <v>422</v>
      </c>
      <c r="L28" t="s">
        <v>466</v>
      </c>
      <c r="N28" s="4"/>
    </row>
    <row r="29" spans="1:14" x14ac:dyDescent="0.25">
      <c r="A29" s="1" t="s">
        <v>360</v>
      </c>
      <c r="B29" s="1" t="s">
        <v>362</v>
      </c>
      <c r="C29" s="1" t="s">
        <v>363</v>
      </c>
      <c r="D29" s="2">
        <v>27871</v>
      </c>
      <c r="E29" s="1" t="s">
        <v>233</v>
      </c>
      <c r="F29" s="3" t="str">
        <f t="shared" si="0"/>
        <v>CELAYARUIZFL@gmail.com</v>
      </c>
      <c r="G29" s="1" t="s">
        <v>402</v>
      </c>
      <c r="H29" s="1" t="s">
        <v>374</v>
      </c>
      <c r="I29" s="1" t="s">
        <v>264</v>
      </c>
      <c r="J29" t="s">
        <v>437</v>
      </c>
      <c r="L29" t="s">
        <v>467</v>
      </c>
      <c r="N29" s="4"/>
    </row>
    <row r="30" spans="1:14" x14ac:dyDescent="0.25">
      <c r="A30" s="1" t="s">
        <v>364</v>
      </c>
      <c r="B30" s="1" t="s">
        <v>365</v>
      </c>
      <c r="C30" s="1" t="s">
        <v>366</v>
      </c>
      <c r="D30" s="2">
        <v>29515</v>
      </c>
      <c r="E30" s="1" t="s">
        <v>233</v>
      </c>
      <c r="F30" s="3" t="str">
        <f t="shared" si="0"/>
        <v>REGALADORAMIREZAL@gmail.com</v>
      </c>
      <c r="G30" s="1" t="s">
        <v>403</v>
      </c>
      <c r="H30" s="1" t="s">
        <v>374</v>
      </c>
      <c r="I30" s="1" t="s">
        <v>266</v>
      </c>
      <c r="J30" t="s">
        <v>423</v>
      </c>
      <c r="L30" t="s">
        <v>468</v>
      </c>
      <c r="N30" s="4"/>
    </row>
    <row r="31" spans="1:14" x14ac:dyDescent="0.25">
      <c r="A31" s="1" t="s">
        <v>367</v>
      </c>
      <c r="B31" s="1" t="s">
        <v>310</v>
      </c>
      <c r="C31" s="1" t="s">
        <v>368</v>
      </c>
      <c r="D31" s="2">
        <v>23719</v>
      </c>
      <c r="E31" s="1" t="s">
        <v>233</v>
      </c>
      <c r="F31" s="3" t="str">
        <f t="shared" si="0"/>
        <v>OROZCOGARCIADA@gmail.com</v>
      </c>
      <c r="G31" s="1" t="s">
        <v>404</v>
      </c>
      <c r="H31" s="1" t="s">
        <v>374</v>
      </c>
      <c r="I31" s="1" t="s">
        <v>270</v>
      </c>
      <c r="J31" t="s">
        <v>424</v>
      </c>
      <c r="L31" t="s">
        <v>469</v>
      </c>
      <c r="N31" s="4"/>
    </row>
    <row r="32" spans="1:14" x14ac:dyDescent="0.25">
      <c r="A32" s="1" t="s">
        <v>304</v>
      </c>
      <c r="B32" s="1" t="s">
        <v>369</v>
      </c>
      <c r="C32" s="1" t="s">
        <v>370</v>
      </c>
      <c r="D32" s="2">
        <v>30772</v>
      </c>
      <c r="E32" s="1" t="s">
        <v>233</v>
      </c>
      <c r="F32" s="3" t="str">
        <f t="shared" si="0"/>
        <v>VARELAMEDINARU@gmail.com</v>
      </c>
      <c r="G32" s="1" t="s">
        <v>405</v>
      </c>
      <c r="H32" s="1" t="s">
        <v>374</v>
      </c>
      <c r="I32" s="1" t="s">
        <v>266</v>
      </c>
      <c r="J32" t="s">
        <v>425</v>
      </c>
      <c r="L32" t="s">
        <v>470</v>
      </c>
      <c r="N32" s="4"/>
    </row>
    <row r="33" spans="1:14" x14ac:dyDescent="0.25">
      <c r="A33" s="1" t="s">
        <v>371</v>
      </c>
      <c r="B33" s="1" t="s">
        <v>372</v>
      </c>
      <c r="C33" s="1" t="s">
        <v>373</v>
      </c>
      <c r="D33" s="2">
        <v>27662</v>
      </c>
      <c r="E33" s="1" t="s">
        <v>233</v>
      </c>
      <c r="F33" s="3" t="str">
        <f t="shared" si="0"/>
        <v>CASTILLORIVERARA@gmail.com</v>
      </c>
      <c r="G33" s="1" t="s">
        <v>406</v>
      </c>
      <c r="H33" s="1" t="s">
        <v>374</v>
      </c>
      <c r="I33" s="1" t="s">
        <v>266</v>
      </c>
      <c r="J33" t="s">
        <v>426</v>
      </c>
      <c r="L33" t="s">
        <v>471</v>
      </c>
      <c r="N33" s="4"/>
    </row>
    <row r="34" spans="1:14" x14ac:dyDescent="0.25">
      <c r="D34" s="4"/>
      <c r="N3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Robles Parada</dc:creator>
  <cp:lastModifiedBy>Luis Robles Parada</cp:lastModifiedBy>
  <dcterms:created xsi:type="dcterms:W3CDTF">2020-02-25T03:42:02Z</dcterms:created>
  <dcterms:modified xsi:type="dcterms:W3CDTF">2020-07-24T01:40:57Z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675ab981-eb2b-43a2-ae51-22c1b2a2dac7</vt:lpwstr>
  </property>
</Properties>
</file>