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62670AB4-EFE0-4FA1-AE61-84BEC80E2834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F26" i="2" l="1"/>
  <c r="F28" i="2"/>
  <c r="F29" i="2"/>
  <c r="F30" i="2"/>
  <c r="F31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<sst xmlns="http://schemas.openxmlformats.org/spreadsheetml/2006/main" count="573" uniqueCount="256">
  <si>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</si>
  <si>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</si>
  <si>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</si>
  <si>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</si>
  <si>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</si>
  <si>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</si>
  <si>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</si>
  <si>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</si>
  <si>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</si>
  <si>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</si>
  <si>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</si>
  <si>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</si>
  <si>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</si>
  <si>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</si>
  <si>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</si>
  <si>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</si>
  <si>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</si>
  <si>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</si>
  <si>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</si>
  <si>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</si>
  <si>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</si>
  <si>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</si>
  <si>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</si>
  <si>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</si>
  <si>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</si>
  <si>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</si>
  <si>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</si>
  <si>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</si>
  <si>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</si>
  <si>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</si>
  <si>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</si>
  <si>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</si>
  <si>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</si>
  <si>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</si>
  <si>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</si>
  <si>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</si>
  <si>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</si>
  <si>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</si>
  <si>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</si>
  <si>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</si>
  <si>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</si>
  <si>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</si>
  <si>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</si>
  <si>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</si>
  <si>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</si>
  <si>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</si>
  <si>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</si>
  <si>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</si>
  <si>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</si>
  <si>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</si>
  <si>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</si>
  <si>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</si>
  <si>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</si>
  <si>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</si>
  <si>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</si>
  <si>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</si>
  <si>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</si>
  <si>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</si>
  <si>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</si>
  <si>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</si>
  <si>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</si>
  <si>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</si>
  <si>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</si>
  <si>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</si>
  <si>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</si>
  <si>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</si>
  <si>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</si>
  <si>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</si>
  <si>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</si>
  <si>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</si>
  <si>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</si>
  <si>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</si>
  <si>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</si>
  <si>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</si>
  <si>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</si>
  <si>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</si>
  <si>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</si>
  <si>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</si>
  <si>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</si>
  <si>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</si>
  <si>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</si>
  <si>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</si>
  <si>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</si>
  <si>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</si>
  <si>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</si>
  <si>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</si>
  <si>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</si>
  <si>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</si>
  <si>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</si>
  <si>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</si>
  <si>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</si>
  <si>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</si>
  <si>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</si>
  <si>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</si>
  <si>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</si>
  <si>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</si>
  <si>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</si>
  <si>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</si>
  <si>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</si>
  <si>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</si>
  <si>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</si>
  <si>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</si>
  <si>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</si>
  <si>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</si>
  <si>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</si>
  <si>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</si>
  <si>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</si>
  <si>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</si>
  <si>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</si>
  <si>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</si>
  <si>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</si>
  <si>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</si>
  <si>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</si>
  <si>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</si>
  <si>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</si>
  <si>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</si>
  <si>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</si>
  <si>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</si>
  <si>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</si>
  <si>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</si>
  <si>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</si>
  <si>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</si>
  <si>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</si>
  <si>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</si>
  <si>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</si>
  <si>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</si>
  <si>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</si>
  <si>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</si>
  <si>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</si>
  <si>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</si>
  <si>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</si>
  <si>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</si>
  <si>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</si>
  <si>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</si>
  <si>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</si>
  <si>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</si>
  <si>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</si>
  <si>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</si>
  <si>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</si>
  <si>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</si>
  <si>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</si>
  <si>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</si>
  <si>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</si>
  <si>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</si>
  <si>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</si>
  <si>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</si>
  <si>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</si>
  <si>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</si>
  <si>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</si>
  <si>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</si>
  <si>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</si>
  <si>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</si>
  <si>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</si>
  <si>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</si>
  <si>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</si>
  <si>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</si>
  <si>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</si>
  <si>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</si>
  <si>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</si>
  <si>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</si>
  <si>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</si>
  <si>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</si>
  <si>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</si>
  <si>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</si>
  <si>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</si>
  <si>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</si>
  <si>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</si>
  <si>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</si>
  <si>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</si>
  <si>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</si>
  <si>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</si>
  <si>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</si>
  <si>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</si>
  <si>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</si>
  <si>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</si>
  <si>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</si>
  <si>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</si>
  <si>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</si>
  <si>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</si>
  <si>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</si>
  <si>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</si>
  <si>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</si>
  <si>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</si>
  <si>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</si>
  <si>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</si>
  <si>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</si>
  <si>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</si>
  <si>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</si>
  <si>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</si>
  <si>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</si>
  <si>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</si>
  <si>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</si>
  <si>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</si>
  <si>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</si>
  <si>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</si>
  <si>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</si>
  <si>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</si>
  <si>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</si>
  <si>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</si>
  <si>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</si>
  <si>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</si>
  <si>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</si>
  <si>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</si>
  <si>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</si>
  <si>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</si>
  <si>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</si>
  <si>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</si>
  <si>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</si>
  <si>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/directory/img-person/UsmarIsaccMiguel.jpg</t>
  </si>
  <si>
    <t>de la Cruz</t>
  </si>
  <si>
    <t>CruzSantiagoFr@gmail.com</t>
  </si>
  <si>
    <t>Parada</t>
  </si>
  <si>
    <t>Fernández</t>
  </si>
  <si>
    <t>Piñon</t>
  </si>
  <si>
    <t>Juan Carlos</t>
  </si>
  <si>
    <t>Enríquez</t>
  </si>
  <si>
    <t>Couder</t>
  </si>
  <si>
    <t>Emanuel</t>
  </si>
  <si>
    <t>Humberto</t>
  </si>
  <si>
    <t>Guevea</t>
  </si>
  <si>
    <t>9717995120</t>
  </si>
  <si>
    <t>9714324512</t>
  </si>
  <si>
    <t>9714860957</t>
  </si>
  <si>
    <t>9712623032</t>
  </si>
  <si>
    <t>9712793311</t>
  </si>
  <si>
    <t>9713721570</t>
  </si>
  <si>
    <t>9718332712</t>
  </si>
  <si>
    <t>9718259758</t>
  </si>
  <si>
    <t>9716330120</t>
  </si>
  <si>
    <t>9716802586</t>
  </si>
  <si>
    <t>9712106115</t>
  </si>
  <si>
    <t>9717592062</t>
  </si>
  <si>
    <t>9716019661</t>
  </si>
  <si>
    <t>9714772466</t>
  </si>
  <si>
    <t>9712498199</t>
  </si>
  <si>
    <t>9716213801</t>
  </si>
  <si>
    <t>9715339317</t>
  </si>
  <si>
    <t>9714414298</t>
  </si>
  <si>
    <t>9713345356</t>
  </si>
  <si>
    <t>9713195036</t>
  </si>
  <si>
    <t>9714341427</t>
  </si>
  <si>
    <t>9713849923</t>
  </si>
  <si>
    <t>9716521066</t>
  </si>
  <si>
    <t>9715469345</t>
  </si>
  <si>
    <t>9711561046</t>
  </si>
  <si>
    <t>9711744464</t>
  </si>
  <si>
    <t>9719614394</t>
  </si>
  <si>
    <t>9715787642</t>
  </si>
  <si>
    <t>9719665488</t>
  </si>
  <si>
    <t>9718507158</t>
  </si>
  <si>
    <t>/directory/img-person/FranciscoSantiago.jpg</t>
  </si>
  <si>
    <t>/directory/img-person/Luis AlbertoRobles.jpg</t>
  </si>
  <si>
    <t>/directory/img-person/Juan CarlosFernández.jpg</t>
  </si>
  <si>
    <t>/directory/img-person/EmanuelEnríquez.jpg</t>
  </si>
  <si>
    <t>/directory/img-person/HumbertoToledo.jpg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</si>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</sst>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1"/>
    <xf numFmtId="14" fontId="0" fillId="0" borderId="0" xfId="0" applyNumberFormat="1" applyAlignment="1">
      <alignment horizontal="right" vertical="center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uzSantiagoF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37"/>
  <sheetViews>
    <sheetView tabSelected="1" topLeftCell="L1" workbookViewId="0">
      <selection activeCell="L2" sqref="L2:L31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">
        <v>220</v>
      </c>
      <c r="H2" s="6" t="s">
        <v>173</v>
      </c>
      <c r="I2" t="s">
        <v>176</v>
      </c>
      <c r="J2" t="s">
        <v>208</v>
      </c>
      <c r="L2" t="str">
        <f>CONCATENATE("INSERT INTO persona (Nombre,APaterno,AMaterno,FechaNac,Sexo,Correo,NTelefono,Direccion,Ciudad,Foto) VALUES ('",$S$2,C2,$S$2,"','",$S$2,A2,$S$2,"','",$S$2,B2,$S$2,"',",TEXT(D2,"dd/mm/aaaa"),",'",$S$2,E2,$S$2,"','",$S$2,F2,$S$2,"','",$S$2,G2,$S$2,"','",$S$2,H2,$S$2,"','",$S$2,I2,$S$2,"','",$S$2,J2,$S$2,"');")</f>
        <v>INSERT INTO persona (Nombre,APaterno,AMaterno,FechaNac,Sexo,Correo,NTelefono,Direccion,Ciudad,Foto) VALUES ('Usmar Isacc','Miguel','Lopez',16/10/1999,'M','LopezMiguelUs@gmail.com','9717995120','direccion prueba','Ixtepec','/directory/img-person/UsmarIsaccMiguel.jpg');</v>
      </c>
      <c r="Q2" s="8"/>
      <c r="R2" s="8"/>
      <c r="S2" s="11" t="s">
        <v>255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31" si="0">CONCATENATE(B3,A3,LEFT(C3,2),"@gmail.com")</f>
        <v>LopezMoralesGi@gmail.com</v>
      </c>
      <c r="G3" t="s">
        <v>221</v>
      </c>
      <c r="H3" s="6" t="s">
        <v>173</v>
      </c>
      <c r="I3" t="s">
        <v>180</v>
      </c>
      <c r="J3" t="s">
        <v>196</v>
      </c>
      <c r="L3" t="str">
        <f t="shared" ref="L3:L31" si="1">CONCATENATE("INSERT INTO persona (Nombre,APaterno,AMaterno,FechaNac,Sexo,Correo,NTelefono,Direccion,Ciudad,Foto) VALUES ('",$S$2,C3,$S$2,"','",$S$2,A3,$S$2,"','",$S$2,B3,$S$2,"',",TEXT(D3,"dd/mm/aaaa"),",'",$S$2,E3,$S$2,"','",$S$2,F3,$S$2,"','",$S$2,G3,$S$2,"','",$S$2,H3,$S$2,"','",$S$2,I3,$S$2,"','",$S$2,J3,$S$2,"');")</f>
        <v>INSERT INTO persona (Nombre,APaterno,AMaterno,FechaNac,Sexo,Correo,NTelefono,Direccion,Ciudad,Foto) VALUES ('Giovanni Alexander','Morales','Lopez',11/04/1999,'M','LopezMoralesGi@gmail.com','9714324512','direccion prueba','Ixtaltepec','/directory/img-person/GiovanniAlexanderMorales.jpg');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">
        <v>222</v>
      </c>
      <c r="H4" s="6" t="s">
        <v>173</v>
      </c>
      <c r="I4" t="s">
        <v>174</v>
      </c>
      <c r="J4" t="s">
        <v>184</v>
      </c>
      <c r="L4" t="str">
        <f t="shared" si="1"/>
        <v>INSERT INTO persona (Nombre,APaterno,AMaterno,FechaNac,Sexo,Correo,NTelefono,Direccion,Ciudad,Foto) VALUES ('Roel','Morales','Orozco',06/05/1998,'M','OrozcoMoralesRo@gmail.com','9714860957','direccion prueba','Juchitán','/directory/img-person/RoelMorales.jpg');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">
        <v>223</v>
      </c>
      <c r="H5" s="6" t="s">
        <v>173</v>
      </c>
      <c r="I5" t="s">
        <v>176</v>
      </c>
      <c r="J5" t="s">
        <v>185</v>
      </c>
      <c r="L5" t="str">
        <f t="shared" si="1"/>
        <v>INSERT INTO persona (Nombre,APaterno,AMaterno,FechaNac,Sexo,Correo,NTelefono,Direccion,Ciudad,Foto) VALUES ('Karina','Nuñez','Silva',07/05/1999,'F','SilvaNuñezKa@gmail.com','9712623032','direccion prueba','Ixtepec','/directory/img-person/KarinaNuñez.jpg');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">
        <v>224</v>
      </c>
      <c r="H6" s="6" t="s">
        <v>173</v>
      </c>
      <c r="I6" t="s">
        <v>181</v>
      </c>
      <c r="J6" t="s">
        <v>186</v>
      </c>
      <c r="L6" t="str">
        <f t="shared" si="1"/>
        <v>INSERT INTO persona (Nombre,APaterno,AMaterno,FechaNac,Sexo,Correo,NTelefono,Direccion,Ciudad,Foto) VALUES ('Kenia','Orozco','Cruz',31/10/1999,'F','CruzOrozcoKe@gmail.com','9712793311','direccion prueba','Salina Cruz','/directory/img-person/KeniaOrozco.jpg');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">
        <v>225</v>
      </c>
      <c r="H7" s="6" t="s">
        <v>173</v>
      </c>
      <c r="I7" t="s">
        <v>174</v>
      </c>
      <c r="J7" t="s">
        <v>197</v>
      </c>
      <c r="L7" t="str">
        <f t="shared" si="1"/>
        <v>INSERT INTO persona (Nombre,APaterno,AMaterno,FechaNac,Sexo,Correo,NTelefono,Direccion,Ciudad,Foto) VALUES ('Dennis Sabas','Orozco','Bautista',23/01/1999,'F','BautistaOrozcoDe@gmail.com','9713721570','direccion prueba','Juchitán','/directory/img-person/DennisSabasOrozco.jpg');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">
        <v>226</v>
      </c>
      <c r="H8" s="6" t="s">
        <v>173</v>
      </c>
      <c r="I8" t="s">
        <v>181</v>
      </c>
      <c r="J8" t="s">
        <v>198</v>
      </c>
      <c r="L8" t="str">
        <f t="shared" si="1"/>
        <v>INSERT INTO persona (Nombre,APaterno,AMaterno,FechaNac,Sexo,Correo,NTelefono,Direccion,Ciudad,Foto) VALUES ('Carlos Roberto','Ortiz','Matus',17/05/1999,'M','MatusOrtizCa@gmail.com','9718332712','direccion prueba','Salina Cruz','/directory/img-person/CarlosRobertoOrtiz.jpg');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">
        <v>227</v>
      </c>
      <c r="H9" s="6" t="s">
        <v>173</v>
      </c>
      <c r="I9" t="s">
        <v>176</v>
      </c>
      <c r="J9" t="s">
        <v>199</v>
      </c>
      <c r="L9" t="str">
        <f t="shared" si="1"/>
        <v>INSERT INTO persona (Nombre,APaterno,AMaterno,FechaNac,Sexo,Correo,NTelefono,Direccion,Ciudad,Foto) VALUES ('Isis Yamile','Altamirano','Solano',03/05/1998,'F','SolanoAltamiranoIs@gmail.com','9718259758','direccion prueba','Ixtepec','/directory/img-person/IsisYamileAltamirano.jpg');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">
        <v>228</v>
      </c>
      <c r="H10" s="6" t="s">
        <v>173</v>
      </c>
      <c r="I10" t="s">
        <v>174</v>
      </c>
      <c r="J10" t="s">
        <v>187</v>
      </c>
      <c r="L10" t="str">
        <f t="shared" si="1"/>
        <v>INSERT INTO persona (Nombre,APaterno,AMaterno,FechaNac,Sexo,Correo,NTelefono,Direccion,Ciudad,Foto) VALUES ('Fátima','Antinio','Sanchez',08/01/1999,'F','SanchezAntinioFá@gmail.com','9716330120','direccion prueba','Juchitán','/directory/img-person/FátimaAntinio.jpg');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">
        <v>229</v>
      </c>
      <c r="H11" s="6" t="s">
        <v>173</v>
      </c>
      <c r="I11" t="s">
        <v>179</v>
      </c>
      <c r="J11" t="s">
        <v>200</v>
      </c>
      <c r="L11" t="str">
        <f t="shared" si="1"/>
        <v>INSERT INTO persona (Nombre,APaterno,AMaterno,FechaNac,Sexo,Correo,NTelefono,Direccion,Ciudad,Foto) VALUES ('Itzury Alejandra','Aquino','Cruz',27/12/1999,'F','CruzAquinoIt@gmail.com','9716802586','direccion prueba','Chicapa','/directory/img-person/ItzuryAlejandraAquino.jpg');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">
        <v>230</v>
      </c>
      <c r="H12" s="6" t="s">
        <v>173</v>
      </c>
      <c r="I12" t="s">
        <v>174</v>
      </c>
      <c r="J12" t="s">
        <v>188</v>
      </c>
      <c r="L12" t="str">
        <f t="shared" si="1"/>
        <v>INSERT INTO persona (Nombre,APaterno,AMaterno,FechaNac,Sexo,Correo,NTelefono,Direccion,Ciudad,Foto) VALUES ('Vicente','Aquino','Regalado',11/10/1999,'M','RegaladoAquinoVi@gmail.com','9712106115','direccion prueba','Juchitán','/directory/img-person/VicenteAquino.jpg');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">
        <v>231</v>
      </c>
      <c r="H13" s="6" t="s">
        <v>173</v>
      </c>
      <c r="I13" t="s">
        <v>177</v>
      </c>
      <c r="J13" t="s">
        <v>189</v>
      </c>
      <c r="L13" t="str">
        <f t="shared" si="1"/>
        <v>INSERT INTO persona (Nombre,APaterno,AMaterno,FechaNac,Sexo,Correo,NTelefono,Direccion,Ciudad,Foto) VALUES ('Baudel','Aranjo','Benitez',03/12/1999,'M','BenitezAranjoBa@gmail.com','9717592062','direccion prueba','Espinal','/directory/img-person/BaudelAranjo.jpg');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">
        <v>232</v>
      </c>
      <c r="H14" s="6" t="s">
        <v>173</v>
      </c>
      <c r="I14" t="s">
        <v>180</v>
      </c>
      <c r="J14" t="s">
        <v>201</v>
      </c>
      <c r="L14" t="str">
        <f t="shared" si="1"/>
        <v>INSERT INTO persona (Nombre,APaterno,AMaterno,FechaNac,Sexo,Correo,NTelefono,Direccion,Ciudad,Foto) VALUES ('Yosmar Manuel','Avedaño','Morales',14/11/1999,'M','MoralesAvedañoYo@gmail.com','9716019661','direccion prueba','Ixtaltepec','/directory/img-person/YosmarManuelAvedaño.jpg');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">
        <v>233</v>
      </c>
      <c r="H15" s="6" t="s">
        <v>173</v>
      </c>
      <c r="I15" t="s">
        <v>178</v>
      </c>
      <c r="J15" t="s">
        <v>190</v>
      </c>
      <c r="L15" t="str">
        <f t="shared" si="1"/>
        <v>INSERT INTO persona (Nombre,APaterno,AMaterno,FechaNac,Sexo,Correo,NTelefono,Direccion,Ciudad,Foto) VALUES ('Brian','Benefield','Morales',26/07/1999,'M','MoralesBenefieldBr@gmail.com','9714772466','direccion prueba','Unión Hidalgo','/directory/img-person/BrianBenefield.jpg');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">
        <v>234</v>
      </c>
      <c r="H16" s="6" t="s">
        <v>173</v>
      </c>
      <c r="I16" t="s">
        <v>179</v>
      </c>
      <c r="J16" t="s">
        <v>202</v>
      </c>
      <c r="L16" t="str">
        <f t="shared" si="1"/>
        <v>INSERT INTO persona (Nombre,APaterno,AMaterno,FechaNac,Sexo,Correo,NTelefono,Direccion,Ciudad,Foto) VALUES ('Kevin Gabriel','Zarate','Velasquez',08/07/1998,'M','VelasquezZarateKe@gmail.com','9712498199','direccion prueba','Chicapa','/directory/img-person/KevinGabrielZarate.jpg');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">
        <v>235</v>
      </c>
      <c r="H17" s="6" t="s">
        <v>173</v>
      </c>
      <c r="I17" t="s">
        <v>174</v>
      </c>
      <c r="J17" t="s">
        <v>203</v>
      </c>
      <c r="L17" t="str">
        <f t="shared" si="1"/>
        <v>INSERT INTO persona (Nombre,APaterno,AMaterno,FechaNac,Sexo,Correo,NTelefono,Direccion,Ciudad,Foto) VALUES ('Jesus Antonio','Zarate','Villalobos',23/04/1999,'M','VillalobosZarateJe@gmail.com','9716213801','direccion prueba','Juchitán','/directory/img-person/JesusAntonioZarate.jpg');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">
        <v>236</v>
      </c>
      <c r="H18" s="6" t="s">
        <v>173</v>
      </c>
      <c r="I18" t="s">
        <v>179</v>
      </c>
      <c r="J18" t="s">
        <v>191</v>
      </c>
      <c r="L18" t="str">
        <f t="shared" si="1"/>
        <v>INSERT INTO persona (Nombre,APaterno,AMaterno,FechaNac,Sexo,Correo,NTelefono,Direccion,Ciudad,Foto) VALUES ('Clarissa','Zavala','Jiménez',01/09/1999,'F','JiménezZavalaCl@gmail.com','9715339317','direccion prueba','Chicapa','/directory/img-person/ClarissaZavala.jpg');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">
        <v>237</v>
      </c>
      <c r="H19" s="6" t="s">
        <v>173</v>
      </c>
      <c r="I19" t="s">
        <v>176</v>
      </c>
      <c r="J19" t="s">
        <v>204</v>
      </c>
      <c r="L19" t="str">
        <f t="shared" si="1"/>
        <v>INSERT INTO persona (Nombre,APaterno,AMaterno,FechaNac,Sexo,Correo,NTelefono,Direccion,Ciudad,Foto) VALUES ('Alba Beatriz','Aguilar','Ulises',03/06/1999,'F','UlisesAguilarAl@gmail.com','9714414298','direccion prueba','Ixtepec','/directory/img-person/AlbaBeatrizAguilar.jpg');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">
        <v>238</v>
      </c>
      <c r="H20" s="6" t="s">
        <v>173</v>
      </c>
      <c r="I20" t="s">
        <v>177</v>
      </c>
      <c r="J20" t="s">
        <v>192</v>
      </c>
      <c r="L20" t="str">
        <f t="shared" si="1"/>
        <v>INSERT INTO persona (Nombre,APaterno,AMaterno,FechaNac,Sexo,Correo,NTelefono,Direccion,Ciudad,Foto) VALUES ('Luis','Fuentes','de Jesus',21/12/1999,'M','de JesusFuentesLu@gmail.com','9713345356','direccion prueba','Espinal','/directory/img-person/LuisFuentes.jpg');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">
        <v>239</v>
      </c>
      <c r="H21" s="6" t="s">
        <v>173</v>
      </c>
      <c r="I21" t="s">
        <v>174</v>
      </c>
      <c r="J21" t="s">
        <v>193</v>
      </c>
      <c r="L21" t="str">
        <f t="shared" si="1"/>
        <v>INSERT INTO persona (Nombre,APaterno,AMaterno,FechaNac,Sexo,Correo,NTelefono,Direccion,Ciudad,Foto) VALUES ('Maytor','Revuelta','Rosado',27/11/1999,'M','RosadoRevueltaMa@gmail.com','9713195036','direccion prueba','Juchitán','/directory/img-person/MaytorRevuelta.jpg');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">
        <v>240</v>
      </c>
      <c r="H22" s="6" t="s">
        <v>173</v>
      </c>
      <c r="I22" t="s">
        <v>175</v>
      </c>
      <c r="J22" t="s">
        <v>194</v>
      </c>
      <c r="L22" t="str">
        <f t="shared" si="1"/>
        <v>INSERT INTO persona (Nombre,APaterno,AMaterno,FechaNac,Sexo,Correo,NTelefono,Direccion,Ciudad,Foto) VALUES ('Jorge','Robles','Luis',27/04/1999,'M','LuisRoblesJo@gmail.com','9714341427','direccion prueba','Tehuantepec','/directory/img-person/JorgeRobles.jpg');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">
        <v>241</v>
      </c>
      <c r="H23" s="6" t="s">
        <v>173</v>
      </c>
      <c r="I23" t="s">
        <v>178</v>
      </c>
      <c r="J23" t="s">
        <v>195</v>
      </c>
      <c r="L23" t="str">
        <f t="shared" si="1"/>
        <v>INSERT INTO persona (Nombre,APaterno,AMaterno,FechaNac,Sexo,Correo,NTelefono,Direccion,Ciudad,Foto) VALUES ('Sergio','Rodas','Escobar',27/11/1998,'M','EscobarRodasSe@gmail.com','9713849923','direccion prueba','Unión Hidalgo','/directory/img-person/SergioRodas.jpg');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">
        <v>242</v>
      </c>
      <c r="H24" s="6" t="s">
        <v>173</v>
      </c>
      <c r="I24" t="s">
        <v>180</v>
      </c>
      <c r="J24" t="s">
        <v>205</v>
      </c>
      <c r="L24" t="str">
        <f t="shared" si="1"/>
        <v>INSERT INTO persona (Nombre,APaterno,AMaterno,FechaNac,Sexo,Correo,NTelefono,Direccion,Ciudad,Foto) VALUES ('Brisa Donaji','Ruiz','Sanchez',08/01/1999,'F','SanchezRuizBr@gmail.com','9716521066','direccion prueba','Ixtaltepec','/directory/img-person/BrisaDonajiRuiz.jpg');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">
        <v>243</v>
      </c>
      <c r="H25" s="6" t="s">
        <v>173</v>
      </c>
      <c r="I25" t="s">
        <v>175</v>
      </c>
      <c r="J25" t="s">
        <v>206</v>
      </c>
      <c r="L25" t="str">
        <f t="shared" si="1"/>
        <v>INSERT INTO persona (Nombre,APaterno,AMaterno,FechaNac,Sexo,Correo,NTelefono,Direccion,Ciudad,Foto) VALUES ('Jair Michael','Ruiz','Vicente',12/10/1999,'M','VicenteRuizJa@gmail.com','9715469345','direccion prueba','Tehuantepec','/directory/img-person/JairMichaelRuiz.jpg');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>CONCATENATE(B26,A26,LEFT(C26,2),"@gmail.com")</f>
        <v>LopezGonzalesJo@gmail.com</v>
      </c>
      <c r="G26" t="s">
        <v>244</v>
      </c>
      <c r="H26" s="6" t="s">
        <v>173</v>
      </c>
      <c r="I26" t="s">
        <v>174</v>
      </c>
      <c r="J26" t="s">
        <v>207</v>
      </c>
      <c r="L26" t="str">
        <f t="shared" si="1"/>
        <v>INSERT INTO persona (Nombre,APaterno,AMaterno,FechaNac,Sexo,Correo,NTelefono,Direccion,Ciudad,Foto) VALUES ('José Guillermo','Gonzales','Lopez',22/01/1999,'M','LopezGonzalesJo@gmail.com','9711561046','direccion prueba','Juchitán','/directory/img-person/JoséGuillermoGonzales.jpg');</v>
      </c>
    </row>
    <row r="27" spans="1:12" x14ac:dyDescent="0.3">
      <c r="A27" s="1" t="s">
        <v>100</v>
      </c>
      <c r="B27" s="1" t="s">
        <v>209</v>
      </c>
      <c r="C27" s="1" t="s">
        <v>156</v>
      </c>
      <c r="D27" s="10">
        <v>36097</v>
      </c>
      <c r="E27" s="1" t="s">
        <v>182</v>
      </c>
      <c r="F27" s="9" t="s">
        <v>210</v>
      </c>
      <c r="G27" t="s">
        <v>245</v>
      </c>
      <c r="H27" s="6" t="s">
        <v>173</v>
      </c>
      <c r="I27" t="s">
        <v>174</v>
      </c>
      <c r="J27" t="s">
        <v>250</v>
      </c>
      <c r="L27" t="str">
        <f t="shared" si="1"/>
        <v>INSERT INTO persona (Nombre,APaterno,AMaterno,FechaNac,Sexo,Correo,NTelefono,Direccion,Ciudad,Foto) VALUES ('Francisco','Santiago','de la Cruz',29/10/1998,'M','CruzSantiagoFr@gmail.com','9711744464','direccion prueba','Juchitán','/directory/img-person/FranciscoSantiago.jpg');</v>
      </c>
    </row>
    <row r="28" spans="1:12" x14ac:dyDescent="0.3">
      <c r="A28" s="1" t="s">
        <v>56</v>
      </c>
      <c r="B28" s="1" t="s">
        <v>211</v>
      </c>
      <c r="C28" s="1" t="s">
        <v>118</v>
      </c>
      <c r="D28" s="10">
        <v>35888</v>
      </c>
      <c r="E28" s="1" t="s">
        <v>182</v>
      </c>
      <c r="F28" t="str">
        <f t="shared" si="0"/>
        <v>ParadaRoblesLu@gmail.com</v>
      </c>
      <c r="G28" t="s">
        <v>246</v>
      </c>
      <c r="H28" s="6" t="s">
        <v>173</v>
      </c>
      <c r="I28" t="s">
        <v>175</v>
      </c>
      <c r="J28" t="s">
        <v>251</v>
      </c>
      <c r="L28" t="str">
        <f t="shared" si="1"/>
        <v>INSERT INTO persona (Nombre,APaterno,AMaterno,FechaNac,Sexo,Correo,NTelefono,Direccion,Ciudad,Foto) VALUES ('Luis Alberto','Robles','Parada',03/04/1998,'M','ParadaRoblesLu@gmail.com','9719614394','direccion prueba','Tehuantepec','/directory/img-person/Luis AlbertoRobles.jpg');</v>
      </c>
    </row>
    <row r="29" spans="1:12" x14ac:dyDescent="0.3">
      <c r="A29" s="1" t="s">
        <v>212</v>
      </c>
      <c r="B29" s="1" t="s">
        <v>213</v>
      </c>
      <c r="C29" s="1" t="s">
        <v>214</v>
      </c>
      <c r="D29" s="10">
        <v>35888</v>
      </c>
      <c r="E29" s="1" t="s">
        <v>182</v>
      </c>
      <c r="F29" t="str">
        <f t="shared" si="0"/>
        <v>PiñonFernándezJu@gmail.com</v>
      </c>
      <c r="G29" t="s">
        <v>247</v>
      </c>
      <c r="H29" s="6" t="s">
        <v>173</v>
      </c>
      <c r="I29" t="s">
        <v>176</v>
      </c>
      <c r="J29" t="s">
        <v>252</v>
      </c>
      <c r="L29" t="str">
        <f t="shared" si="1"/>
        <v>INSERT INTO persona (Nombre,APaterno,AMaterno,FechaNac,Sexo,Correo,NTelefono,Direccion,Ciudad,Foto) VALUES ('Juan Carlos','Fernández','Piñon',03/04/1998,'M','PiñonFernándezJu@gmail.com','9715787642','direccion prueba','Ixtepec','/directory/img-person/Juan CarlosFernández.jpg');</v>
      </c>
    </row>
    <row r="30" spans="1:12" x14ac:dyDescent="0.3">
      <c r="A30" s="1" t="s">
        <v>215</v>
      </c>
      <c r="B30" s="1" t="s">
        <v>216</v>
      </c>
      <c r="C30" s="1" t="s">
        <v>217</v>
      </c>
      <c r="D30" s="10">
        <v>36129</v>
      </c>
      <c r="E30" s="1" t="s">
        <v>182</v>
      </c>
      <c r="F30" t="str">
        <f t="shared" si="0"/>
        <v>CouderEnríquezEm@gmail.com</v>
      </c>
      <c r="G30" t="s">
        <v>248</v>
      </c>
      <c r="H30" s="6" t="s">
        <v>173</v>
      </c>
      <c r="I30" t="s">
        <v>219</v>
      </c>
      <c r="J30" t="s">
        <v>253</v>
      </c>
      <c r="L30" t="str">
        <f t="shared" si="1"/>
        <v>INSERT INTO persona (Nombre,APaterno,AMaterno,FechaNac,Sexo,Correo,NTelefono,Direccion,Ciudad,Foto) VALUES ('Emanuel','Enríquez','Couder',30/11/1998,'M','CouderEnríquezEm@gmail.com','9719665488','direccion prueba','Guevea','/directory/img-person/EmanuelEnríquez.jpg');</v>
      </c>
    </row>
    <row r="31" spans="1:12" x14ac:dyDescent="0.3">
      <c r="A31" s="1" t="s">
        <v>77</v>
      </c>
      <c r="B31" s="1" t="s">
        <v>50</v>
      </c>
      <c r="C31" s="1" t="s">
        <v>218</v>
      </c>
      <c r="D31" s="10">
        <v>35969</v>
      </c>
      <c r="E31" s="1" t="s">
        <v>182</v>
      </c>
      <c r="F31" t="str">
        <f t="shared" si="0"/>
        <v>FuentesToledoHu@gmail.com</v>
      </c>
      <c r="G31" t="s">
        <v>249</v>
      </c>
      <c r="H31" s="6" t="s">
        <v>173</v>
      </c>
      <c r="I31" t="s">
        <v>176</v>
      </c>
      <c r="J31" t="s">
        <v>254</v>
      </c>
      <c r="L31" t="str">
        <f t="shared" si="1"/>
        <v>INSERT INTO persona (Nombre,APaterno,AMaterno,FechaNac,Sexo,Correo,NTelefono,Direccion,Ciudad,Foto) VALUES ('Humberto','Toledo','Fuentes',23/06/1998,'M','FuentesToledoHu@gmail.com','9718507158','direccion prueba','Ixtepec','/directory/img-person/HumbertoToledo.jpg');</v>
      </c>
    </row>
    <row r="32" spans="1:12" x14ac:dyDescent="0.3">
      <c r="H32" s="6"/>
    </row>
    <row r="37" spans="4:5" x14ac:dyDescent="0.3">
      <c r="D37" s="8"/>
      <c r="E37" s="8"/>
    </row>
  </sheetData>
  <hyperlinks>
    <hyperlink ref="F27" r:id="rId1" xr:uid="{D7FDBF33-5E2F-4791-86B6-03B202663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2020-07-24T02:48:14Z</dcterms:modified>
</cp:coreProperties>
</file>