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tutorias\extras\datos\"/>
    </mc:Choice>
  </mc:AlternateContent>
  <xr:revisionPtr revIDLastSave="0" documentId="13_ncr:1_{9CE8A0E0-EE45-4F66-BA93-D8BD7277FAE4}" xr6:coauthVersionLast="45" xr6:coauthVersionMax="45" xr10:uidLastSave="{00000000-0000-0000-0000-000000000000}"/>
  <bookViews>
    <workbookView xWindow="28680" yWindow="-120" windowWidth="29040" windowHeight="15840" activeTab="1" xr2:uid="{23017515-5504-4510-AD65-535B5F72485F}"/>
  </bookViews>
  <sheets>
    <sheet name="Hoja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F26" i="2" l="1"/>
  <c r="F28" i="2"/>
  <c r="F29" i="2"/>
  <c r="F30" i="2"/>
  <c r="F31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" i="2"/>
</calcChain>
</file>

<file path=xl/sharedStrings.xml><?xml version="1.0" encoding="utf-8"?>
<sst xmlns="http://schemas.openxmlformats.org/spreadsheetml/2006/main" count="573" uniqueCount="256">
  <si>
    <t>NOMBRE</t>
  </si>
  <si>
    <t>APELLIDO PATERNO</t>
  </si>
  <si>
    <t>APELLIDO MATERNO</t>
  </si>
  <si>
    <t>NUM_CONTROL</t>
  </si>
  <si>
    <t>ESPECIALIDAD</t>
  </si>
  <si>
    <t>Usmar Isacc</t>
  </si>
  <si>
    <t>Miguel</t>
  </si>
  <si>
    <t>Lopez</t>
  </si>
  <si>
    <t>Ingenieria en Sistemas Computacionales</t>
  </si>
  <si>
    <t>Giovanni Alexander</t>
  </si>
  <si>
    <t>Morales</t>
  </si>
  <si>
    <t>Roel</t>
  </si>
  <si>
    <t>Orozco</t>
  </si>
  <si>
    <t>Karina</t>
  </si>
  <si>
    <t>Nuñez</t>
  </si>
  <si>
    <t>Silva</t>
  </si>
  <si>
    <t>Kenia</t>
  </si>
  <si>
    <t>Cruz</t>
  </si>
  <si>
    <t>Dennis Sabas</t>
  </si>
  <si>
    <t>Bautista</t>
  </si>
  <si>
    <t>Carlos Roberto</t>
  </si>
  <si>
    <t>Ortiz</t>
  </si>
  <si>
    <t>Matus</t>
  </si>
  <si>
    <t>Altamirano</t>
  </si>
  <si>
    <t>Solano</t>
  </si>
  <si>
    <t>Isis Yamile</t>
  </si>
  <si>
    <t>Antinio</t>
  </si>
  <si>
    <t>Sanchez</t>
  </si>
  <si>
    <t>Itzury Alejandra</t>
  </si>
  <si>
    <t>Aquino</t>
  </si>
  <si>
    <t>Vicente</t>
  </si>
  <si>
    <t>Regalado</t>
  </si>
  <si>
    <t>Baudel</t>
  </si>
  <si>
    <t>Aranjo</t>
  </si>
  <si>
    <t>Benitez</t>
  </si>
  <si>
    <t>Yosmar Manuel</t>
  </si>
  <si>
    <t>Avedaño</t>
  </si>
  <si>
    <t>Brian</t>
  </si>
  <si>
    <t>Benefield</t>
  </si>
  <si>
    <t>Kevin Gabriel</t>
  </si>
  <si>
    <t>Zarate</t>
  </si>
  <si>
    <t>Velasquez</t>
  </si>
  <si>
    <t>Jesus Antonio</t>
  </si>
  <si>
    <t>Villalobos</t>
  </si>
  <si>
    <t>Clarissa</t>
  </si>
  <si>
    <t>Zavala</t>
  </si>
  <si>
    <t>Alba Beatriz</t>
  </si>
  <si>
    <t>Aguilar</t>
  </si>
  <si>
    <t>Ulises</t>
  </si>
  <si>
    <t>Luis</t>
  </si>
  <si>
    <t>Fuentes</t>
  </si>
  <si>
    <t>de Jesus</t>
  </si>
  <si>
    <t>Maytor</t>
  </si>
  <si>
    <t>Revuelta</t>
  </si>
  <si>
    <t>Rosado</t>
  </si>
  <si>
    <t>Jorge</t>
  </si>
  <si>
    <t>Robles</t>
  </si>
  <si>
    <t>Rodas</t>
  </si>
  <si>
    <t>Sergio</t>
  </si>
  <si>
    <t>Escobar</t>
  </si>
  <si>
    <t>Ruiz</t>
  </si>
  <si>
    <t>Brisa Donaji</t>
  </si>
  <si>
    <t>Ruis</t>
  </si>
  <si>
    <t>Jair Michael</t>
  </si>
  <si>
    <t>Gonzales</t>
  </si>
  <si>
    <t>José Guillermo</t>
  </si>
  <si>
    <t>Torres</t>
  </si>
  <si>
    <t>Javier Miguel</t>
  </si>
  <si>
    <t>Gaprain</t>
  </si>
  <si>
    <t>Moreno</t>
  </si>
  <si>
    <t>Fátima</t>
  </si>
  <si>
    <t>Guerra</t>
  </si>
  <si>
    <t>Orsorio</t>
  </si>
  <si>
    <t>Marcelino</t>
  </si>
  <si>
    <t>Jiménez</t>
  </si>
  <si>
    <t>Gutiérrez</t>
  </si>
  <si>
    <t>Doris del Carmen</t>
  </si>
  <si>
    <t>Toledo</t>
  </si>
  <si>
    <t>Anibal</t>
  </si>
  <si>
    <t>Balan</t>
  </si>
  <si>
    <t>Yair Manuel</t>
  </si>
  <si>
    <t>López</t>
  </si>
  <si>
    <t>Gilberto</t>
  </si>
  <si>
    <t>Reyna Esther</t>
  </si>
  <si>
    <t>Gómez</t>
  </si>
  <si>
    <t>Danna Salem</t>
  </si>
  <si>
    <t>Martínez</t>
  </si>
  <si>
    <t>Bobadilla</t>
  </si>
  <si>
    <t>Oscar Eduardo</t>
  </si>
  <si>
    <t>Cuevas</t>
  </si>
  <si>
    <t>Dario Michel</t>
  </si>
  <si>
    <t>Esteva</t>
  </si>
  <si>
    <t>Raúl Alonso</t>
  </si>
  <si>
    <t>Kevin Alan</t>
  </si>
  <si>
    <t>Chevez</t>
  </si>
  <si>
    <t>Santos</t>
  </si>
  <si>
    <t>Jesús Adrian</t>
  </si>
  <si>
    <t>Corsino</t>
  </si>
  <si>
    <t>Jhoni</t>
  </si>
  <si>
    <t>Hugo</t>
  </si>
  <si>
    <t>Santiago</t>
  </si>
  <si>
    <t>Rafael</t>
  </si>
  <si>
    <t>De la Cruz</t>
  </si>
  <si>
    <t>Kevin</t>
  </si>
  <si>
    <t>Rodríguez</t>
  </si>
  <si>
    <t>Estella del Cielo</t>
  </si>
  <si>
    <t>Gurrión</t>
  </si>
  <si>
    <t>Citlali</t>
  </si>
  <si>
    <t>Gallegos</t>
  </si>
  <si>
    <t>Guzmán</t>
  </si>
  <si>
    <t>Samuel</t>
  </si>
  <si>
    <t>García</t>
  </si>
  <si>
    <t>Bertha Jhiribeth</t>
  </si>
  <si>
    <t>Tominez</t>
  </si>
  <si>
    <t>Andrey Jesús</t>
  </si>
  <si>
    <t>Cabrera</t>
  </si>
  <si>
    <t>Dared Michelle</t>
  </si>
  <si>
    <t>Bryant Betzait</t>
  </si>
  <si>
    <t>Luis Alberto</t>
  </si>
  <si>
    <t>Vargas</t>
  </si>
  <si>
    <t>Araceli</t>
  </si>
  <si>
    <t>Meléndez</t>
  </si>
  <si>
    <t>Budar</t>
  </si>
  <si>
    <t>Castillejos</t>
  </si>
  <si>
    <t>Eduardo</t>
  </si>
  <si>
    <t>Treviño</t>
  </si>
  <si>
    <t>Cesar Alexis</t>
  </si>
  <si>
    <t>Carrasco</t>
  </si>
  <si>
    <t>Janitzi</t>
  </si>
  <si>
    <t>Piñón</t>
  </si>
  <si>
    <t>Dylan</t>
  </si>
  <si>
    <t>Castaneyra</t>
  </si>
  <si>
    <t>Clemente</t>
  </si>
  <si>
    <t>Florencio Tadeo</t>
  </si>
  <si>
    <t>Osiris</t>
  </si>
  <si>
    <t>José Abel</t>
  </si>
  <si>
    <t>Libni Sarai</t>
  </si>
  <si>
    <t>Luna</t>
  </si>
  <si>
    <t>Angel Daniel</t>
  </si>
  <si>
    <t>Marcos</t>
  </si>
  <si>
    <t>Castillo</t>
  </si>
  <si>
    <t>Betsua</t>
  </si>
  <si>
    <t>Vasquez</t>
  </si>
  <si>
    <t>María Fernanda</t>
  </si>
  <si>
    <t>Velásquez</t>
  </si>
  <si>
    <t>Contreras</t>
  </si>
  <si>
    <t>María José</t>
  </si>
  <si>
    <t>Gilber</t>
  </si>
  <si>
    <t>Villavisencio</t>
  </si>
  <si>
    <t>Raymundo</t>
  </si>
  <si>
    <t>Luis Diego</t>
  </si>
  <si>
    <t>Josmar Eduardo</t>
  </si>
  <si>
    <t>Carlos Daniel</t>
  </si>
  <si>
    <t>Santibañez</t>
  </si>
  <si>
    <t>Vanesa</t>
  </si>
  <si>
    <t>Gazga</t>
  </si>
  <si>
    <t>Francisco</t>
  </si>
  <si>
    <t>Solorzano</t>
  </si>
  <si>
    <t>Irving de Jesús</t>
  </si>
  <si>
    <t>Tadeo</t>
  </si>
  <si>
    <t>Manuel</t>
  </si>
  <si>
    <t>José Gerardo</t>
  </si>
  <si>
    <t>Miguel Angel</t>
  </si>
  <si>
    <t>Jaqueline</t>
  </si>
  <si>
    <t>Roque</t>
  </si>
  <si>
    <t>Abraham</t>
  </si>
  <si>
    <t>FECHA DE NACIMIENTO</t>
  </si>
  <si>
    <t>SEXO</t>
  </si>
  <si>
    <t>CORREO ELECTRONICO</t>
  </si>
  <si>
    <t>NUMERO DE TELEFONO</t>
  </si>
  <si>
    <t>DIRECCION</t>
  </si>
  <si>
    <t>CIUDAD</t>
  </si>
  <si>
    <t>FOTO</t>
  </si>
  <si>
    <t>direccion prueba</t>
  </si>
  <si>
    <t>Juchitán</t>
  </si>
  <si>
    <t>Tehuantepec</t>
  </si>
  <si>
    <t>Ixtepec</t>
  </si>
  <si>
    <t>Espinal</t>
  </si>
  <si>
    <t>Unión Hidalgo</t>
  </si>
  <si>
    <t>Chicapa</t>
  </si>
  <si>
    <t>Ixtaltepec</t>
  </si>
  <si>
    <t>Salina Cruz</t>
  </si>
  <si>
    <t>M</t>
  </si>
  <si>
    <t>F</t>
  </si>
  <si>
    <t>/directory/img-person/RoelMorales.jpg</t>
  </si>
  <si>
    <t>/directory/img-person/KarinaNuñez.jpg</t>
  </si>
  <si>
    <t>/directory/img-person/KeniaOrozco.jpg</t>
  </si>
  <si>
    <t>/directory/img-person/FátimaAntinio.jpg</t>
  </si>
  <si>
    <t>/directory/img-person/VicenteAquino.jpg</t>
  </si>
  <si>
    <t>/directory/img-person/BaudelAranjo.jpg</t>
  </si>
  <si>
    <t>/directory/img-person/BrianBenefield.jpg</t>
  </si>
  <si>
    <t>/directory/img-person/ClarissaZavala.jpg</t>
  </si>
  <si>
    <t>/directory/img-person/LuisFuentes.jpg</t>
  </si>
  <si>
    <t>/directory/img-person/MaytorRevuelta.jpg</t>
  </si>
  <si>
    <t>/directory/img-person/JorgeRobles.jpg</t>
  </si>
  <si>
    <t>/directory/img-person/SergioRodas.jpg</t>
  </si>
  <si>
    <t>/directory/img-person/GiovanniAlexanderMorales.jpg</t>
  </si>
  <si>
    <t>/directory/img-person/DennisSabasOrozco.jpg</t>
  </si>
  <si>
    <t>/directory/img-person/CarlosRobertoOrtiz.jpg</t>
  </si>
  <si>
    <t>/directory/img-person/IsisYamileAltamirano.jpg</t>
  </si>
  <si>
    <t>/directory/img-person/ItzuryAlejandraAquino.jpg</t>
  </si>
  <si>
    <t>/directory/img-person/YosmarManuelAvedaño.jpg</t>
  </si>
  <si>
    <t>/directory/img-person/KevinGabrielZarate.jpg</t>
  </si>
  <si>
    <t>/directory/img-person/JesusAntonioZarate.jpg</t>
  </si>
  <si>
    <t>/directory/img-person/AlbaBeatrizAguilar.jpg</t>
  </si>
  <si>
    <t>/directory/img-person/BrisaDonajiRuiz.jpg</t>
  </si>
  <si>
    <t>/directory/img-person/JairMichaelRuiz.jpg</t>
  </si>
  <si>
    <t>/directory/img-person/JoséGuillermoGonzales.jpg</t>
  </si>
  <si>
    <t>/directory/img-person/UsmarIsaccMiguel.jpg</t>
  </si>
  <si>
    <t>de la Cruz</t>
  </si>
  <si>
    <t>CruzSantiagoFr@gmail.com</t>
  </si>
  <si>
    <t>Parada</t>
  </si>
  <si>
    <t>Fernández</t>
  </si>
  <si>
    <t>Piñon</t>
  </si>
  <si>
    <t>Juan Carlos</t>
  </si>
  <si>
    <t>Enríquez</t>
  </si>
  <si>
    <t>Couder</t>
  </si>
  <si>
    <t>Emanuel</t>
  </si>
  <si>
    <t>Humberto</t>
  </si>
  <si>
    <t>Guevea</t>
  </si>
  <si>
    <t>9717995120</t>
  </si>
  <si>
    <t>9714324512</t>
  </si>
  <si>
    <t>9714860957</t>
  </si>
  <si>
    <t>9712623032</t>
  </si>
  <si>
    <t>9712793311</t>
  </si>
  <si>
    <t>9713721570</t>
  </si>
  <si>
    <t>9718332712</t>
  </si>
  <si>
    <t>9718259758</t>
  </si>
  <si>
    <t>9716330120</t>
  </si>
  <si>
    <t>9716802586</t>
  </si>
  <si>
    <t>9712106115</t>
  </si>
  <si>
    <t>9717592062</t>
  </si>
  <si>
    <t>9716019661</t>
  </si>
  <si>
    <t>9714772466</t>
  </si>
  <si>
    <t>9712498199</t>
  </si>
  <si>
    <t>9716213801</t>
  </si>
  <si>
    <t>9715339317</t>
  </si>
  <si>
    <t>9714414298</t>
  </si>
  <si>
    <t>9713345356</t>
  </si>
  <si>
    <t>9713195036</t>
  </si>
  <si>
    <t>9714341427</t>
  </si>
  <si>
    <t>9713849923</t>
  </si>
  <si>
    <t>9716521066</t>
  </si>
  <si>
    <t>9715469345</t>
  </si>
  <si>
    <t>9711561046</t>
  </si>
  <si>
    <t>9711744464</t>
  </si>
  <si>
    <t>9719614394</t>
  </si>
  <si>
    <t>9715787642</t>
  </si>
  <si>
    <t>9719665488</t>
  </si>
  <si>
    <t>9718507158</t>
  </si>
  <si>
    <t>/directory/img-person/FranciscoSantiago.jpg</t>
  </si>
  <si>
    <t>/directory/img-person/Luis AlbertoRobles.jpg</t>
  </si>
  <si>
    <t>/directory/img-person/Juan CarlosFernández.jpg</t>
  </si>
  <si>
    <t>/directory/img-person/EmanuelEnríquez.jpg</t>
  </si>
  <si>
    <t>/directory/img-person/HumbertoToledo.jpg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</si>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</sst>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NumberFormat="1"/>
    <xf numFmtId="0" fontId="1" fillId="0" borderId="0" xfId="1"/>
    <xf numFmtId="14" fontId="0" fillId="0" borderId="0" xfId="0" applyNumberFormat="1" applyAlignment="1">
      <alignment horizontal="right" vertical="center"/>
    </xf>
    <xf numFmtId="0" fontId="0" fillId="0" borderId="0" xfId="0" quotePrefix="1"/>
  </cellXfs>
  <cellStyles count="2">
    <cellStyle name="Hipervínculo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CruzSantiagoF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46EE8-7CC3-4945-A430-704E50C10C5B}">
  <dimension ref="A1:E80"/>
  <sheetViews>
    <sheetView workbookViewId="0">
      <selection activeCell="A2" sqref="A2:C26"/>
    </sheetView>
  </sheetViews>
  <sheetFormatPr baseColWidth="10" defaultRowHeight="14.4" x14ac:dyDescent="0.3"/>
  <cols>
    <col min="1" max="1" width="35.109375" style="2" customWidth="1"/>
    <col min="2" max="2" width="31" style="2" customWidth="1"/>
    <col min="3" max="3" width="28.88671875" style="2" customWidth="1"/>
    <col min="4" max="4" width="18.109375" style="1" customWidth="1"/>
    <col min="5" max="5" width="42.6640625" style="1" customWidth="1"/>
  </cols>
  <sheetData>
    <row r="1" spans="1:5" ht="15" thickBot="1" x14ac:dyDescent="0.35">
      <c r="A1" s="5" t="s">
        <v>1</v>
      </c>
      <c r="B1" s="5" t="s">
        <v>2</v>
      </c>
      <c r="C1" s="5" t="s">
        <v>0</v>
      </c>
      <c r="D1" s="3" t="s">
        <v>3</v>
      </c>
      <c r="E1" s="4" t="s">
        <v>4</v>
      </c>
    </row>
    <row r="2" spans="1:5" x14ac:dyDescent="0.3">
      <c r="A2" s="1" t="s">
        <v>6</v>
      </c>
      <c r="B2" s="1" t="s">
        <v>7</v>
      </c>
      <c r="C2" s="1" t="s">
        <v>5</v>
      </c>
      <c r="D2" s="1">
        <v>17190857</v>
      </c>
      <c r="E2" s="1" t="s">
        <v>8</v>
      </c>
    </row>
    <row r="3" spans="1:5" x14ac:dyDescent="0.3">
      <c r="A3" s="1" t="s">
        <v>10</v>
      </c>
      <c r="B3" s="1" t="s">
        <v>7</v>
      </c>
      <c r="C3" s="1" t="s">
        <v>9</v>
      </c>
      <c r="D3" s="1">
        <v>17190605</v>
      </c>
      <c r="E3" s="1" t="s">
        <v>8</v>
      </c>
    </row>
    <row r="4" spans="1:5" x14ac:dyDescent="0.3">
      <c r="A4" s="1" t="s">
        <v>10</v>
      </c>
      <c r="B4" s="1" t="s">
        <v>12</v>
      </c>
      <c r="C4" s="1" t="s">
        <v>11</v>
      </c>
      <c r="D4" s="1">
        <v>17190664</v>
      </c>
      <c r="E4" s="1" t="s">
        <v>8</v>
      </c>
    </row>
    <row r="5" spans="1:5" x14ac:dyDescent="0.3">
      <c r="A5" s="1" t="s">
        <v>14</v>
      </c>
      <c r="B5" s="1" t="s">
        <v>15</v>
      </c>
      <c r="C5" s="1" t="s">
        <v>13</v>
      </c>
      <c r="D5" s="1">
        <v>17190458</v>
      </c>
      <c r="E5" s="1" t="s">
        <v>8</v>
      </c>
    </row>
    <row r="6" spans="1:5" x14ac:dyDescent="0.3">
      <c r="A6" s="1" t="s">
        <v>12</v>
      </c>
      <c r="B6" s="1" t="s">
        <v>17</v>
      </c>
      <c r="C6" s="1" t="s">
        <v>16</v>
      </c>
      <c r="D6" s="1">
        <v>17190856</v>
      </c>
      <c r="E6" s="1" t="s">
        <v>8</v>
      </c>
    </row>
    <row r="7" spans="1:5" x14ac:dyDescent="0.3">
      <c r="A7" s="1" t="s">
        <v>12</v>
      </c>
      <c r="B7" s="1" t="s">
        <v>19</v>
      </c>
      <c r="C7" s="1" t="s">
        <v>18</v>
      </c>
      <c r="D7" s="1">
        <v>17190573</v>
      </c>
      <c r="E7" s="1" t="s">
        <v>8</v>
      </c>
    </row>
    <row r="8" spans="1:5" x14ac:dyDescent="0.3">
      <c r="A8" s="1" t="s">
        <v>21</v>
      </c>
      <c r="B8" s="1" t="s">
        <v>22</v>
      </c>
      <c r="C8" s="1" t="s">
        <v>20</v>
      </c>
      <c r="D8" s="1">
        <v>17190536</v>
      </c>
      <c r="E8" s="1" t="s">
        <v>8</v>
      </c>
    </row>
    <row r="9" spans="1:5" x14ac:dyDescent="0.3">
      <c r="A9" s="1" t="s">
        <v>23</v>
      </c>
      <c r="B9" s="1" t="s">
        <v>24</v>
      </c>
      <c r="C9" s="1" t="s">
        <v>25</v>
      </c>
      <c r="D9" s="1">
        <v>17190849</v>
      </c>
      <c r="E9" s="1" t="s">
        <v>8</v>
      </c>
    </row>
    <row r="10" spans="1:5" x14ac:dyDescent="0.3">
      <c r="A10" s="1" t="s">
        <v>26</v>
      </c>
      <c r="B10" s="1" t="s">
        <v>27</v>
      </c>
      <c r="C10" s="1" t="s">
        <v>70</v>
      </c>
      <c r="D10" s="1">
        <v>17190615</v>
      </c>
      <c r="E10" s="1" t="s">
        <v>8</v>
      </c>
    </row>
    <row r="11" spans="1:5" x14ac:dyDescent="0.3">
      <c r="A11" s="1" t="s">
        <v>29</v>
      </c>
      <c r="B11" s="1" t="s">
        <v>17</v>
      </c>
      <c r="C11" s="1" t="s">
        <v>28</v>
      </c>
      <c r="D11" s="1">
        <v>17190722</v>
      </c>
      <c r="E11" s="1" t="s">
        <v>8</v>
      </c>
    </row>
    <row r="12" spans="1:5" x14ac:dyDescent="0.3">
      <c r="A12" s="1" t="s">
        <v>29</v>
      </c>
      <c r="B12" s="1" t="s">
        <v>31</v>
      </c>
      <c r="C12" s="1" t="s">
        <v>30</v>
      </c>
      <c r="D12" s="1">
        <v>17190815</v>
      </c>
      <c r="E12" s="1" t="s">
        <v>8</v>
      </c>
    </row>
    <row r="13" spans="1:5" x14ac:dyDescent="0.3">
      <c r="A13" s="1" t="s">
        <v>33</v>
      </c>
      <c r="B13" s="1" t="s">
        <v>34</v>
      </c>
      <c r="C13" s="1" t="s">
        <v>32</v>
      </c>
      <c r="D13" s="1">
        <v>17190867</v>
      </c>
      <c r="E13" s="1" t="s">
        <v>8</v>
      </c>
    </row>
    <row r="14" spans="1:5" x14ac:dyDescent="0.3">
      <c r="A14" s="1" t="s">
        <v>36</v>
      </c>
      <c r="B14" s="1" t="s">
        <v>10</v>
      </c>
      <c r="C14" s="1" t="s">
        <v>35</v>
      </c>
      <c r="D14" s="1">
        <v>17190810</v>
      </c>
      <c r="E14" s="1" t="s">
        <v>8</v>
      </c>
    </row>
    <row r="15" spans="1:5" x14ac:dyDescent="0.3">
      <c r="A15" s="1" t="s">
        <v>38</v>
      </c>
      <c r="B15" s="1" t="s">
        <v>10</v>
      </c>
      <c r="C15" s="1" t="s">
        <v>37</v>
      </c>
      <c r="D15" s="1">
        <v>17190836</v>
      </c>
      <c r="E15" s="1" t="s">
        <v>8</v>
      </c>
    </row>
    <row r="16" spans="1:5" x14ac:dyDescent="0.3">
      <c r="A16" s="1" t="s">
        <v>40</v>
      </c>
      <c r="B16" s="1" t="s">
        <v>41</v>
      </c>
      <c r="C16" s="1" t="s">
        <v>39</v>
      </c>
      <c r="D16" s="1">
        <v>17190577</v>
      </c>
      <c r="E16" s="1" t="s">
        <v>8</v>
      </c>
    </row>
    <row r="17" spans="1:5" x14ac:dyDescent="0.3">
      <c r="A17" s="1" t="s">
        <v>40</v>
      </c>
      <c r="B17" s="1" t="s">
        <v>43</v>
      </c>
      <c r="C17" s="1" t="s">
        <v>42</v>
      </c>
      <c r="D17" s="1">
        <v>17190461</v>
      </c>
      <c r="E17" s="1" t="s">
        <v>8</v>
      </c>
    </row>
    <row r="18" spans="1:5" x14ac:dyDescent="0.3">
      <c r="A18" s="1" t="s">
        <v>45</v>
      </c>
      <c r="B18" s="1" t="s">
        <v>74</v>
      </c>
      <c r="C18" s="1" t="s">
        <v>44</v>
      </c>
      <c r="D18" s="1">
        <v>17190790</v>
      </c>
      <c r="E18" s="1" t="s">
        <v>8</v>
      </c>
    </row>
    <row r="19" spans="1:5" x14ac:dyDescent="0.3">
      <c r="A19" s="1" t="s">
        <v>47</v>
      </c>
      <c r="B19" s="1" t="s">
        <v>48</v>
      </c>
      <c r="C19" s="1" t="s">
        <v>46</v>
      </c>
      <c r="D19" s="1">
        <v>17190019</v>
      </c>
      <c r="E19" s="1" t="s">
        <v>8</v>
      </c>
    </row>
    <row r="20" spans="1:5" x14ac:dyDescent="0.3">
      <c r="A20" s="1" t="s">
        <v>50</v>
      </c>
      <c r="B20" s="1" t="s">
        <v>51</v>
      </c>
      <c r="C20" s="1" t="s">
        <v>49</v>
      </c>
      <c r="D20" s="1">
        <v>17190005</v>
      </c>
      <c r="E20" s="1" t="s">
        <v>8</v>
      </c>
    </row>
    <row r="21" spans="1:5" x14ac:dyDescent="0.3">
      <c r="A21" s="1" t="s">
        <v>53</v>
      </c>
      <c r="B21" s="1" t="s">
        <v>54</v>
      </c>
      <c r="C21" s="1" t="s">
        <v>52</v>
      </c>
      <c r="D21" s="1">
        <v>17190574</v>
      </c>
      <c r="E21" s="1" t="s">
        <v>8</v>
      </c>
    </row>
    <row r="22" spans="1:5" x14ac:dyDescent="0.3">
      <c r="A22" s="1" t="s">
        <v>56</v>
      </c>
      <c r="B22" s="1" t="s">
        <v>49</v>
      </c>
      <c r="C22" s="1" t="s">
        <v>55</v>
      </c>
      <c r="D22" s="1">
        <v>17190575</v>
      </c>
      <c r="E22" s="1" t="s">
        <v>8</v>
      </c>
    </row>
    <row r="23" spans="1:5" x14ac:dyDescent="0.3">
      <c r="A23" s="1" t="s">
        <v>57</v>
      </c>
      <c r="B23" s="1" t="s">
        <v>59</v>
      </c>
      <c r="C23" s="1" t="s">
        <v>58</v>
      </c>
      <c r="D23" s="1">
        <v>17190521</v>
      </c>
      <c r="E23" s="1" t="s">
        <v>8</v>
      </c>
    </row>
    <row r="24" spans="1:5" x14ac:dyDescent="0.3">
      <c r="A24" s="1" t="s">
        <v>60</v>
      </c>
      <c r="B24" s="1" t="s">
        <v>27</v>
      </c>
      <c r="C24" s="1" t="s">
        <v>61</v>
      </c>
      <c r="D24" s="1">
        <v>17190476</v>
      </c>
      <c r="E24" s="1" t="s">
        <v>8</v>
      </c>
    </row>
    <row r="25" spans="1:5" x14ac:dyDescent="0.3">
      <c r="A25" s="1" t="s">
        <v>60</v>
      </c>
      <c r="B25" s="1" t="s">
        <v>30</v>
      </c>
      <c r="C25" s="1" t="s">
        <v>63</v>
      </c>
      <c r="D25" s="1">
        <v>17190459</v>
      </c>
      <c r="E25" s="1" t="s">
        <v>8</v>
      </c>
    </row>
    <row r="26" spans="1:5" x14ac:dyDescent="0.3">
      <c r="A26" s="1" t="s">
        <v>64</v>
      </c>
      <c r="B26" s="1" t="s">
        <v>7</v>
      </c>
      <c r="C26" s="1" t="s">
        <v>65</v>
      </c>
      <c r="D26" s="1">
        <v>17190775</v>
      </c>
      <c r="E26" s="1" t="s">
        <v>8</v>
      </c>
    </row>
    <row r="27" spans="1:5" x14ac:dyDescent="0.3">
      <c r="A27" s="1" t="s">
        <v>64</v>
      </c>
      <c r="B27" s="1" t="s">
        <v>66</v>
      </c>
      <c r="C27" s="1" t="s">
        <v>67</v>
      </c>
      <c r="D27" s="1">
        <v>17190861</v>
      </c>
      <c r="E27" s="1" t="s">
        <v>8</v>
      </c>
    </row>
    <row r="28" spans="1:5" x14ac:dyDescent="0.3">
      <c r="A28" s="1" t="s">
        <v>68</v>
      </c>
      <c r="B28" s="1" t="s">
        <v>69</v>
      </c>
      <c r="C28" s="1" t="s">
        <v>70</v>
      </c>
      <c r="D28" s="1">
        <v>17190109</v>
      </c>
      <c r="E28" s="1" t="s">
        <v>8</v>
      </c>
    </row>
    <row r="29" spans="1:5" x14ac:dyDescent="0.3">
      <c r="A29" s="1" t="s">
        <v>71</v>
      </c>
      <c r="B29" s="1" t="s">
        <v>72</v>
      </c>
      <c r="C29" s="1" t="s">
        <v>73</v>
      </c>
      <c r="D29" s="1">
        <v>17190634</v>
      </c>
      <c r="E29" s="1" t="s">
        <v>8</v>
      </c>
    </row>
    <row r="30" spans="1:5" x14ac:dyDescent="0.3">
      <c r="A30" s="1" t="s">
        <v>75</v>
      </c>
      <c r="B30" s="1" t="s">
        <v>74</v>
      </c>
      <c r="C30" s="1" t="s">
        <v>76</v>
      </c>
      <c r="D30" s="1">
        <v>17190616</v>
      </c>
      <c r="E30" s="1" t="s">
        <v>8</v>
      </c>
    </row>
    <row r="31" spans="1:5" x14ac:dyDescent="0.3">
      <c r="A31" s="1" t="s">
        <v>75</v>
      </c>
      <c r="B31" s="1" t="s">
        <v>77</v>
      </c>
      <c r="C31" s="1" t="s">
        <v>78</v>
      </c>
      <c r="D31" s="1">
        <v>17190795</v>
      </c>
      <c r="E31" s="1" t="s">
        <v>8</v>
      </c>
    </row>
    <row r="32" spans="1:5" x14ac:dyDescent="0.3">
      <c r="A32" s="1" t="s">
        <v>74</v>
      </c>
      <c r="B32" s="1" t="s">
        <v>79</v>
      </c>
      <c r="C32" s="1" t="s">
        <v>80</v>
      </c>
      <c r="D32" s="1">
        <v>17190773</v>
      </c>
      <c r="E32" s="1" t="s">
        <v>8</v>
      </c>
    </row>
    <row r="33" spans="1:5" x14ac:dyDescent="0.3">
      <c r="A33" s="1" t="s">
        <v>81</v>
      </c>
      <c r="B33" s="1" t="s">
        <v>81</v>
      </c>
      <c r="C33" s="1" t="s">
        <v>82</v>
      </c>
      <c r="D33" s="1">
        <v>17190829</v>
      </c>
      <c r="E33" s="1" t="s">
        <v>8</v>
      </c>
    </row>
    <row r="34" spans="1:5" x14ac:dyDescent="0.3">
      <c r="A34" s="1" t="s">
        <v>81</v>
      </c>
      <c r="B34" s="1" t="s">
        <v>81</v>
      </c>
      <c r="C34" s="1" t="s">
        <v>83</v>
      </c>
      <c r="D34" s="1">
        <v>17190534</v>
      </c>
      <c r="E34" s="1" t="s">
        <v>8</v>
      </c>
    </row>
    <row r="35" spans="1:5" x14ac:dyDescent="0.3">
      <c r="A35" s="1" t="s">
        <v>49</v>
      </c>
      <c r="B35" s="1" t="s">
        <v>84</v>
      </c>
      <c r="C35" s="1" t="s">
        <v>85</v>
      </c>
      <c r="D35" s="1">
        <v>17190835</v>
      </c>
      <c r="E35" s="1" t="s">
        <v>8</v>
      </c>
    </row>
    <row r="36" spans="1:5" x14ac:dyDescent="0.3">
      <c r="A36" s="1" t="s">
        <v>86</v>
      </c>
      <c r="B36" s="1" t="s">
        <v>87</v>
      </c>
      <c r="C36" s="1" t="s">
        <v>88</v>
      </c>
      <c r="D36" s="1">
        <v>17190647</v>
      </c>
      <c r="E36" s="1" t="s">
        <v>8</v>
      </c>
    </row>
    <row r="37" spans="1:5" x14ac:dyDescent="0.3">
      <c r="A37" s="1" t="s">
        <v>86</v>
      </c>
      <c r="B37" s="1" t="s">
        <v>89</v>
      </c>
      <c r="C37" s="1" t="s">
        <v>90</v>
      </c>
      <c r="D37" s="1">
        <v>17190851</v>
      </c>
      <c r="E37" s="1" t="s">
        <v>8</v>
      </c>
    </row>
    <row r="38" spans="1:5" x14ac:dyDescent="0.3">
      <c r="A38" s="1" t="s">
        <v>86</v>
      </c>
      <c r="B38" s="1" t="s">
        <v>91</v>
      </c>
      <c r="C38" s="1" t="s">
        <v>92</v>
      </c>
      <c r="D38" s="1">
        <v>17190851</v>
      </c>
      <c r="E38" s="1" t="s">
        <v>8</v>
      </c>
    </row>
    <row r="39" spans="1:5" x14ac:dyDescent="0.3">
      <c r="A39" s="1" t="s">
        <v>86</v>
      </c>
      <c r="B39" s="1" t="s">
        <v>75</v>
      </c>
      <c r="C39" s="1" t="s">
        <v>93</v>
      </c>
      <c r="D39" s="1">
        <v>17190774</v>
      </c>
      <c r="E39" s="1" t="s">
        <v>8</v>
      </c>
    </row>
    <row r="40" spans="1:5" x14ac:dyDescent="0.3">
      <c r="A40" s="1" t="s">
        <v>94</v>
      </c>
      <c r="B40" s="1" t="s">
        <v>95</v>
      </c>
      <c r="C40" s="1" t="s">
        <v>96</v>
      </c>
      <c r="D40" s="1">
        <v>17190779</v>
      </c>
      <c r="E40" s="1" t="s">
        <v>8</v>
      </c>
    </row>
    <row r="41" spans="1:5" x14ac:dyDescent="0.3">
      <c r="A41" s="1" t="s">
        <v>97</v>
      </c>
      <c r="B41" s="1" t="s">
        <v>7</v>
      </c>
      <c r="C41" s="1" t="s">
        <v>98</v>
      </c>
      <c r="D41" s="1">
        <v>17190707</v>
      </c>
      <c r="E41" s="1" t="s">
        <v>8</v>
      </c>
    </row>
    <row r="42" spans="1:5" x14ac:dyDescent="0.3">
      <c r="A42" s="1" t="s">
        <v>89</v>
      </c>
      <c r="B42" s="1" t="s">
        <v>23</v>
      </c>
      <c r="C42" s="1" t="s">
        <v>99</v>
      </c>
      <c r="D42" s="1">
        <v>17190859</v>
      </c>
      <c r="E42" s="1" t="s">
        <v>8</v>
      </c>
    </row>
    <row r="43" spans="1:5" x14ac:dyDescent="0.3">
      <c r="A43" s="1" t="s">
        <v>89</v>
      </c>
      <c r="B43" s="1" t="s">
        <v>100</v>
      </c>
      <c r="C43" s="1" t="s">
        <v>101</v>
      </c>
      <c r="D43" s="1">
        <v>17190513</v>
      </c>
      <c r="E43" s="1" t="s">
        <v>8</v>
      </c>
    </row>
    <row r="44" spans="1:5" x14ac:dyDescent="0.3">
      <c r="A44" s="1" t="s">
        <v>102</v>
      </c>
      <c r="B44" s="1" t="s">
        <v>7</v>
      </c>
      <c r="C44" s="1" t="s">
        <v>103</v>
      </c>
      <c r="D44" s="1">
        <v>17190819</v>
      </c>
      <c r="E44" s="1" t="s">
        <v>8</v>
      </c>
    </row>
    <row r="45" spans="1:5" x14ac:dyDescent="0.3">
      <c r="A45" s="1" t="s">
        <v>91</v>
      </c>
      <c r="B45" s="1" t="s">
        <v>104</v>
      </c>
      <c r="C45" s="1" t="s">
        <v>105</v>
      </c>
      <c r="D45" s="1">
        <v>17190571</v>
      </c>
      <c r="E45" s="1" t="s">
        <v>8</v>
      </c>
    </row>
    <row r="46" spans="1:5" x14ac:dyDescent="0.3">
      <c r="A46" s="1" t="s">
        <v>50</v>
      </c>
      <c r="B46" s="1" t="s">
        <v>106</v>
      </c>
      <c r="C46" s="1" t="s">
        <v>107</v>
      </c>
      <c r="D46" s="1">
        <v>17190793</v>
      </c>
      <c r="E46" s="1" t="s">
        <v>8</v>
      </c>
    </row>
    <row r="47" spans="1:5" x14ac:dyDescent="0.3">
      <c r="A47" s="1" t="s">
        <v>108</v>
      </c>
      <c r="B47" s="1" t="s">
        <v>109</v>
      </c>
      <c r="C47" s="1" t="s">
        <v>110</v>
      </c>
      <c r="D47" s="1">
        <v>17190603</v>
      </c>
      <c r="E47" s="1" t="s">
        <v>8</v>
      </c>
    </row>
    <row r="48" spans="1:5" x14ac:dyDescent="0.3">
      <c r="A48" s="1" t="s">
        <v>111</v>
      </c>
      <c r="B48" s="1" t="s">
        <v>7</v>
      </c>
      <c r="C48" s="1" t="s">
        <v>112</v>
      </c>
      <c r="D48" s="1">
        <v>17190806</v>
      </c>
      <c r="E48" s="1" t="s">
        <v>8</v>
      </c>
    </row>
    <row r="49" spans="1:5" x14ac:dyDescent="0.3">
      <c r="A49" s="1" t="s">
        <v>111</v>
      </c>
      <c r="B49" s="1" t="s">
        <v>113</v>
      </c>
      <c r="C49" s="1" t="s">
        <v>114</v>
      </c>
      <c r="D49" s="1">
        <v>17190604</v>
      </c>
      <c r="E49" s="1" t="s">
        <v>8</v>
      </c>
    </row>
    <row r="50" spans="1:5" x14ac:dyDescent="0.3">
      <c r="A50" s="1" t="s">
        <v>84</v>
      </c>
      <c r="B50" s="1" t="s">
        <v>115</v>
      </c>
      <c r="C50" s="1" t="s">
        <v>116</v>
      </c>
      <c r="D50" s="1">
        <v>17190663</v>
      </c>
      <c r="E50" s="1" t="s">
        <v>8</v>
      </c>
    </row>
    <row r="51" spans="1:5" x14ac:dyDescent="0.3">
      <c r="A51" s="1" t="s">
        <v>84</v>
      </c>
      <c r="B51" s="1" t="s">
        <v>49</v>
      </c>
      <c r="C51" s="1" t="s">
        <v>117</v>
      </c>
      <c r="D51" s="1">
        <v>17190632</v>
      </c>
      <c r="E51" s="1" t="s">
        <v>8</v>
      </c>
    </row>
    <row r="52" spans="1:5" x14ac:dyDescent="0.3">
      <c r="A52" s="1" t="s">
        <v>84</v>
      </c>
      <c r="B52" s="1" t="s">
        <v>86</v>
      </c>
      <c r="C52" s="1" t="s">
        <v>118</v>
      </c>
      <c r="D52" s="1">
        <v>17190633</v>
      </c>
      <c r="E52" s="1" t="s">
        <v>8</v>
      </c>
    </row>
    <row r="53" spans="1:5" x14ac:dyDescent="0.3">
      <c r="A53" s="1" t="s">
        <v>84</v>
      </c>
      <c r="B53" s="1" t="s">
        <v>119</v>
      </c>
      <c r="C53" s="1" t="s">
        <v>120</v>
      </c>
      <c r="D53" s="1">
        <v>17190646</v>
      </c>
      <c r="E53" s="1" t="s">
        <v>8</v>
      </c>
    </row>
    <row r="54" spans="1:5" x14ac:dyDescent="0.3">
      <c r="A54" s="1" t="s">
        <v>34</v>
      </c>
      <c r="B54" s="1" t="s">
        <v>121</v>
      </c>
      <c r="C54" s="1" t="s">
        <v>37</v>
      </c>
      <c r="D54" s="1">
        <v>17190601</v>
      </c>
      <c r="E54" s="1" t="s">
        <v>8</v>
      </c>
    </row>
    <row r="55" spans="1:5" x14ac:dyDescent="0.3">
      <c r="A55" s="1" t="s">
        <v>122</v>
      </c>
      <c r="B55" s="1" t="s">
        <v>123</v>
      </c>
      <c r="C55" s="1" t="s">
        <v>124</v>
      </c>
      <c r="D55" s="1">
        <v>17190512</v>
      </c>
      <c r="E55" s="1" t="s">
        <v>8</v>
      </c>
    </row>
    <row r="56" spans="1:5" x14ac:dyDescent="0.3">
      <c r="A56" s="1" t="s">
        <v>115</v>
      </c>
      <c r="B56" s="1" t="s">
        <v>125</v>
      </c>
      <c r="C56" s="1" t="s">
        <v>126</v>
      </c>
      <c r="D56" s="1">
        <v>17190777</v>
      </c>
      <c r="E56" s="1" t="s">
        <v>8</v>
      </c>
    </row>
    <row r="57" spans="1:5" x14ac:dyDescent="0.3">
      <c r="A57" s="1" t="s">
        <v>127</v>
      </c>
      <c r="B57" s="1" t="s">
        <v>81</v>
      </c>
      <c r="C57" s="1" t="s">
        <v>128</v>
      </c>
      <c r="D57" s="1">
        <v>17190612</v>
      </c>
      <c r="E57" s="1" t="s">
        <v>8</v>
      </c>
    </row>
    <row r="58" spans="1:5" x14ac:dyDescent="0.3">
      <c r="A58" s="1" t="s">
        <v>127</v>
      </c>
      <c r="B58" s="1" t="s">
        <v>129</v>
      </c>
      <c r="C58" s="1" t="s">
        <v>130</v>
      </c>
      <c r="D58" s="1">
        <v>17190602</v>
      </c>
      <c r="E58" s="1" t="s">
        <v>8</v>
      </c>
    </row>
    <row r="59" spans="1:5" x14ac:dyDescent="0.3">
      <c r="A59" s="1" t="s">
        <v>131</v>
      </c>
      <c r="B59" s="1" t="s">
        <v>60</v>
      </c>
      <c r="C59" s="1" t="s">
        <v>132</v>
      </c>
      <c r="D59" s="1">
        <v>17190520</v>
      </c>
      <c r="E59" s="1" t="s">
        <v>8</v>
      </c>
    </row>
    <row r="60" spans="1:5" x14ac:dyDescent="0.3">
      <c r="A60" s="1" t="s">
        <v>123</v>
      </c>
      <c r="B60" s="1" t="s">
        <v>7</v>
      </c>
      <c r="C60" s="1" t="s">
        <v>133</v>
      </c>
      <c r="D60" s="1">
        <v>17190830</v>
      </c>
      <c r="E60" s="1" t="s">
        <v>8</v>
      </c>
    </row>
    <row r="61" spans="1:5" x14ac:dyDescent="0.3">
      <c r="A61" s="1" t="s">
        <v>22</v>
      </c>
      <c r="B61" s="1" t="s">
        <v>75</v>
      </c>
      <c r="C61" s="1" t="s">
        <v>134</v>
      </c>
      <c r="D61" s="1">
        <v>17190009</v>
      </c>
      <c r="E61" s="1" t="s">
        <v>8</v>
      </c>
    </row>
    <row r="62" spans="1:5" x14ac:dyDescent="0.3">
      <c r="A62" s="1" t="s">
        <v>17</v>
      </c>
      <c r="B62" s="1" t="s">
        <v>109</v>
      </c>
      <c r="C62" s="1" t="s">
        <v>135</v>
      </c>
      <c r="D62" s="1">
        <v>17190015</v>
      </c>
      <c r="E62" s="1" t="s">
        <v>8</v>
      </c>
    </row>
    <row r="63" spans="1:5" x14ac:dyDescent="0.3">
      <c r="A63" s="1" t="s">
        <v>62</v>
      </c>
      <c r="B63" s="1" t="s">
        <v>49</v>
      </c>
      <c r="C63" s="1" t="s">
        <v>136</v>
      </c>
      <c r="D63" s="1">
        <v>17190020</v>
      </c>
      <c r="E63" s="1" t="s">
        <v>8</v>
      </c>
    </row>
    <row r="64" spans="1:5" x14ac:dyDescent="0.3">
      <c r="A64" s="1" t="s">
        <v>137</v>
      </c>
      <c r="B64" s="1" t="s">
        <v>81</v>
      </c>
      <c r="C64" s="1" t="s">
        <v>138</v>
      </c>
      <c r="D64" s="1">
        <v>17190023</v>
      </c>
      <c r="E64" s="1" t="s">
        <v>8</v>
      </c>
    </row>
    <row r="65" spans="1:5" x14ac:dyDescent="0.3">
      <c r="A65" s="1" t="s">
        <v>139</v>
      </c>
      <c r="B65" s="1" t="s">
        <v>140</v>
      </c>
      <c r="C65" s="1" t="s">
        <v>141</v>
      </c>
      <c r="D65" s="1">
        <v>17190027</v>
      </c>
      <c r="E65" s="1" t="s">
        <v>8</v>
      </c>
    </row>
    <row r="66" spans="1:5" x14ac:dyDescent="0.3">
      <c r="A66" s="1" t="s">
        <v>142</v>
      </c>
      <c r="B66" s="1" t="s">
        <v>111</v>
      </c>
      <c r="C66" s="1" t="s">
        <v>143</v>
      </c>
      <c r="D66" s="1">
        <v>17190606</v>
      </c>
      <c r="E66" s="1" t="s">
        <v>8</v>
      </c>
    </row>
    <row r="67" spans="1:5" x14ac:dyDescent="0.3">
      <c r="A67" s="1" t="s">
        <v>144</v>
      </c>
      <c r="B67" s="1" t="s">
        <v>145</v>
      </c>
      <c r="C67" s="1" t="s">
        <v>146</v>
      </c>
      <c r="D67" s="1">
        <v>17190477</v>
      </c>
      <c r="E67" s="1" t="s">
        <v>8</v>
      </c>
    </row>
    <row r="68" spans="1:5" x14ac:dyDescent="0.3">
      <c r="A68" s="1" t="s">
        <v>43</v>
      </c>
      <c r="B68" s="1" t="s">
        <v>86</v>
      </c>
      <c r="C68" s="1" t="s">
        <v>147</v>
      </c>
      <c r="D68" s="1">
        <v>17190648</v>
      </c>
      <c r="E68" s="1" t="s">
        <v>8</v>
      </c>
    </row>
    <row r="69" spans="1:5" x14ac:dyDescent="0.3">
      <c r="A69" s="1" t="s">
        <v>148</v>
      </c>
      <c r="B69" s="1" t="s">
        <v>100</v>
      </c>
      <c r="C69" s="1" t="s">
        <v>149</v>
      </c>
      <c r="D69" s="1">
        <v>17190840</v>
      </c>
      <c r="E69" s="1" t="s">
        <v>8</v>
      </c>
    </row>
    <row r="70" spans="1:5" x14ac:dyDescent="0.3">
      <c r="A70" s="1" t="s">
        <v>40</v>
      </c>
      <c r="B70" s="1" t="s">
        <v>100</v>
      </c>
      <c r="C70" s="1" t="s">
        <v>150</v>
      </c>
      <c r="D70" s="1">
        <v>17190709</v>
      </c>
      <c r="E70" s="1" t="s">
        <v>8</v>
      </c>
    </row>
    <row r="71" spans="1:5" x14ac:dyDescent="0.3">
      <c r="A71" s="1" t="s">
        <v>100</v>
      </c>
      <c r="B71" s="1" t="s">
        <v>10</v>
      </c>
      <c r="C71" s="1" t="s">
        <v>151</v>
      </c>
      <c r="D71" s="1">
        <v>17190737</v>
      </c>
      <c r="E71" s="1" t="s">
        <v>8</v>
      </c>
    </row>
    <row r="72" spans="1:5" x14ac:dyDescent="0.3">
      <c r="A72" s="1" t="s">
        <v>100</v>
      </c>
      <c r="B72" s="1" t="s">
        <v>31</v>
      </c>
      <c r="C72" s="1" t="s">
        <v>152</v>
      </c>
      <c r="D72" s="1">
        <v>17190734</v>
      </c>
      <c r="E72" s="1" t="s">
        <v>8</v>
      </c>
    </row>
    <row r="73" spans="1:5" x14ac:dyDescent="0.3">
      <c r="A73" s="1" t="s">
        <v>153</v>
      </c>
      <c r="B73" s="1" t="s">
        <v>17</v>
      </c>
      <c r="C73" s="1" t="s">
        <v>154</v>
      </c>
      <c r="D73" s="1">
        <v>17190783</v>
      </c>
      <c r="E73" s="1" t="s">
        <v>8</v>
      </c>
    </row>
    <row r="74" spans="1:5" x14ac:dyDescent="0.3">
      <c r="A74" s="1" t="s">
        <v>95</v>
      </c>
      <c r="B74" s="1" t="s">
        <v>155</v>
      </c>
      <c r="C74" s="1" t="s">
        <v>156</v>
      </c>
      <c r="D74" s="1">
        <v>17190763</v>
      </c>
      <c r="E74" s="1" t="s">
        <v>8</v>
      </c>
    </row>
    <row r="75" spans="1:5" x14ac:dyDescent="0.3">
      <c r="A75" s="1" t="s">
        <v>157</v>
      </c>
      <c r="B75" s="1" t="s">
        <v>140</v>
      </c>
      <c r="C75" s="1" t="s">
        <v>158</v>
      </c>
      <c r="D75" s="1">
        <v>17190687</v>
      </c>
      <c r="E75" s="1" t="s">
        <v>8</v>
      </c>
    </row>
    <row r="76" spans="1:5" x14ac:dyDescent="0.3">
      <c r="A76" s="1" t="s">
        <v>159</v>
      </c>
      <c r="B76" s="1" t="s">
        <v>160</v>
      </c>
      <c r="C76" s="1" t="s">
        <v>103</v>
      </c>
      <c r="D76" s="1">
        <v>17190688</v>
      </c>
      <c r="E76" s="1" t="s">
        <v>8</v>
      </c>
    </row>
    <row r="77" spans="1:5" x14ac:dyDescent="0.3">
      <c r="A77" s="1" t="s">
        <v>77</v>
      </c>
      <c r="B77" s="1" t="s">
        <v>27</v>
      </c>
      <c r="C77" s="1" t="s">
        <v>161</v>
      </c>
      <c r="D77" s="1">
        <v>17190688</v>
      </c>
      <c r="E77" s="1" t="s">
        <v>8</v>
      </c>
    </row>
    <row r="78" spans="1:5" x14ac:dyDescent="0.3">
      <c r="A78" s="1" t="s">
        <v>77</v>
      </c>
      <c r="B78" s="1" t="s">
        <v>100</v>
      </c>
      <c r="C78" s="1" t="s">
        <v>162</v>
      </c>
      <c r="D78" s="1">
        <v>17190509</v>
      </c>
      <c r="E78" s="1" t="s">
        <v>8</v>
      </c>
    </row>
    <row r="79" spans="1:5" x14ac:dyDescent="0.3">
      <c r="A79" s="1" t="s">
        <v>119</v>
      </c>
      <c r="B79" s="1" t="s">
        <v>127</v>
      </c>
      <c r="C79" s="1" t="s">
        <v>163</v>
      </c>
      <c r="D79" s="1">
        <v>17190460</v>
      </c>
      <c r="E79" s="1" t="s">
        <v>8</v>
      </c>
    </row>
    <row r="80" spans="1:5" x14ac:dyDescent="0.3">
      <c r="A80" s="1" t="s">
        <v>142</v>
      </c>
      <c r="B80" s="1" t="s">
        <v>164</v>
      </c>
      <c r="C80" s="1" t="s">
        <v>165</v>
      </c>
      <c r="D80" s="1">
        <v>17190768</v>
      </c>
      <c r="E80" s="1" t="s">
        <v>8</v>
      </c>
    </row>
  </sheetData>
  <conditionalFormatting sqref="D1:D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B5FE0-EEC0-4F6B-975E-DE53E3E1823C}">
  <dimension ref="A1:S37"/>
  <sheetViews>
    <sheetView tabSelected="1" topLeftCell="L1" workbookViewId="0">
      <selection activeCell="L2" sqref="L2"/>
    </sheetView>
  </sheetViews>
  <sheetFormatPr baseColWidth="10" defaultRowHeight="14.4" x14ac:dyDescent="0.3"/>
  <cols>
    <col min="1" max="1" width="25.44140625" customWidth="1"/>
    <col min="2" max="2" width="23.109375" customWidth="1"/>
    <col min="3" max="3" width="21.88671875" customWidth="1"/>
    <col min="4" max="4" width="23.6640625" customWidth="1"/>
    <col min="5" max="5" width="29.109375" customWidth="1"/>
    <col min="6" max="6" width="26.44140625" customWidth="1"/>
    <col min="7" max="7" width="24.21875" customWidth="1"/>
    <col min="8" max="8" width="22.6640625" customWidth="1"/>
    <col min="9" max="9" width="25.21875" customWidth="1"/>
    <col min="10" max="10" width="51.88671875" customWidth="1"/>
    <col min="12" max="12" width="198.88671875" customWidth="1"/>
  </cols>
  <sheetData>
    <row r="1" spans="1:19" x14ac:dyDescent="0.3">
      <c r="A1" s="6" t="s">
        <v>1</v>
      </c>
      <c r="B1" s="6" t="s">
        <v>2</v>
      </c>
      <c r="C1" s="6" t="s">
        <v>0</v>
      </c>
      <c r="D1" s="6" t="s">
        <v>166</v>
      </c>
      <c r="E1" s="6" t="s">
        <v>167</v>
      </c>
      <c r="F1" s="6" t="s">
        <v>168</v>
      </c>
      <c r="G1" s="6" t="s">
        <v>169</v>
      </c>
      <c r="H1" s="6" t="s">
        <v>170</v>
      </c>
      <c r="I1" s="6" t="s">
        <v>171</v>
      </c>
      <c r="J1" s="6" t="s">
        <v>172</v>
      </c>
    </row>
    <row r="2" spans="1:19" x14ac:dyDescent="0.3">
      <c r="A2" s="1" t="s">
        <v>6</v>
      </c>
      <c r="B2" s="1" t="s">
        <v>7</v>
      </c>
      <c r="C2" s="1" t="s">
        <v>5</v>
      </c>
      <c r="D2" s="7">
        <v>36449</v>
      </c>
      <c r="E2" s="1" t="s">
        <v>182</v>
      </c>
      <c r="F2" t="str">
        <f>CONCATENATE(B2,A2,LEFT(C2,2),"@gmail.com")</f>
        <v>LopezMiguelUs@gmail.com</v>
      </c>
      <c r="G2" t="s">
        <v>220</v>
      </c>
      <c r="H2" s="6" t="s">
        <v>173</v>
      </c>
      <c r="I2" t="s">
        <v>176</v>
      </c>
      <c r="J2" t="s">
        <v>208</v>
      </c>
      <c r="L2" t="str">
        <f>CONCATENATE("INSERT INTO persona (Nombre,APaterno,AMaterno,FechaNac,Sexo,Correo,NTelefono,Direccion,Ciudad,Foto) VALUES ('",$S$2,C2,$S$2,"','",$S$2,A2,$S$2,"','",$S$2,B2,$S$2,"','",TEXT(D2,"aaaa/mm/dd"),"','",$S$2,E2,$S$2,"','",$S$2,F2,$S$2,"','",$S$2,G2,$S$2,"','",$S$2,H2,$S$2,"','",$S$2,I2,$S$2,"','",$S$2,J2,$S$2,"');")</f>
        <v>INSERT INTO persona (Nombre,APaterno,AMaterno,FechaNac,Sexo,Correo,NTelefono,Direccion,Ciudad,Foto) VALUES ('Usmar Isacc','Miguel','Lopez','1999/10/16','M','LopezMiguelUs@gmail.com','9717995120','direccion prueba','Ixtepec','/directory/img-person/UsmarIsaccMiguel.jpg');</v>
      </c>
      <c r="Q2" s="8"/>
      <c r="R2" s="8"/>
      <c r="S2" s="11" t="s">
        <v>255</v>
      </c>
    </row>
    <row r="3" spans="1:19" x14ac:dyDescent="0.3">
      <c r="A3" s="1" t="s">
        <v>10</v>
      </c>
      <c r="B3" s="1" t="s">
        <v>7</v>
      </c>
      <c r="C3" s="1" t="s">
        <v>9</v>
      </c>
      <c r="D3" s="7">
        <v>36261</v>
      </c>
      <c r="E3" s="1" t="s">
        <v>182</v>
      </c>
      <c r="F3" t="str">
        <f t="shared" ref="F3:F31" si="0">CONCATENATE(B3,A3,LEFT(C3,2),"@gmail.com")</f>
        <v>LopezMoralesGi@gmail.com</v>
      </c>
      <c r="G3" t="s">
        <v>221</v>
      </c>
      <c r="H3" s="6" t="s">
        <v>173</v>
      </c>
      <c r="I3" t="s">
        <v>180</v>
      </c>
      <c r="J3" t="s">
        <v>196</v>
      </c>
      <c r="L3" t="str">
        <f t="shared" ref="L3:L31" si="1">CONCATENATE("INSERT INTO persona (Nombre,APaterno,AMaterno,FechaNac,Sexo,Correo,NTelefono,Direccion,Ciudad,Foto) VALUES ('",$S$2,C3,$S$2,"','",$S$2,A3,$S$2,"','",$S$2,B3,$S$2,"','",TEXT(D3,"aaaa/mm/dd"),"','",$S$2,E3,$S$2,"','",$S$2,F3,$S$2,"','",$S$2,G3,$S$2,"','",$S$2,H3,$S$2,"','",$S$2,I3,$S$2,"','",$S$2,J3,$S$2,"');")</f>
        <v>INSERT INTO persona (Nombre,APaterno,AMaterno,FechaNac,Sexo,Correo,NTelefono,Direccion,Ciudad,Foto) VALUES ('Giovanni Alexander','Morales','Lopez','1999/04/11','M','LopezMoralesGi@gmail.com','9714324512','direccion prueba','Ixtaltepec','/directory/img-person/GiovanniAlexanderMorales.jpg');</v>
      </c>
    </row>
    <row r="4" spans="1:19" x14ac:dyDescent="0.3">
      <c r="A4" s="1" t="s">
        <v>10</v>
      </c>
      <c r="B4" s="1" t="s">
        <v>12</v>
      </c>
      <c r="C4" s="1" t="s">
        <v>11</v>
      </c>
      <c r="D4" s="7">
        <v>35921</v>
      </c>
      <c r="E4" s="1" t="s">
        <v>182</v>
      </c>
      <c r="F4" t="str">
        <f t="shared" si="0"/>
        <v>OrozcoMoralesRo@gmail.com</v>
      </c>
      <c r="G4" t="s">
        <v>222</v>
      </c>
      <c r="H4" s="6" t="s">
        <v>173</v>
      </c>
      <c r="I4" t="s">
        <v>174</v>
      </c>
      <c r="J4" t="s">
        <v>184</v>
      </c>
      <c r="L4" t="str">
        <f t="shared" si="1"/>
        <v>INSERT INTO persona (Nombre,APaterno,AMaterno,FechaNac,Sexo,Correo,NTelefono,Direccion,Ciudad,Foto) VALUES ('Roel','Morales','Orozco','1998/05/06','M','OrozcoMoralesRo@gmail.com','9714860957','direccion prueba','Juchitán','/directory/img-person/RoelMorales.jpg');</v>
      </c>
    </row>
    <row r="5" spans="1:19" x14ac:dyDescent="0.3">
      <c r="A5" s="1" t="s">
        <v>14</v>
      </c>
      <c r="B5" s="1" t="s">
        <v>15</v>
      </c>
      <c r="C5" s="1" t="s">
        <v>13</v>
      </c>
      <c r="D5" s="7">
        <v>36287</v>
      </c>
      <c r="E5" s="1" t="s">
        <v>183</v>
      </c>
      <c r="F5" t="str">
        <f t="shared" si="0"/>
        <v>SilvaNuñezKa@gmail.com</v>
      </c>
      <c r="G5" t="s">
        <v>223</v>
      </c>
      <c r="H5" s="6" t="s">
        <v>173</v>
      </c>
      <c r="I5" t="s">
        <v>176</v>
      </c>
      <c r="J5" t="s">
        <v>185</v>
      </c>
      <c r="L5" t="str">
        <f t="shared" si="1"/>
        <v>INSERT INTO persona (Nombre,APaterno,AMaterno,FechaNac,Sexo,Correo,NTelefono,Direccion,Ciudad,Foto) VALUES ('Karina','Nuñez','Silva','1999/05/07','F','SilvaNuñezKa@gmail.com','9712623032','direccion prueba','Ixtepec','/directory/img-person/KarinaNuñez.jpg');</v>
      </c>
    </row>
    <row r="6" spans="1:19" x14ac:dyDescent="0.3">
      <c r="A6" s="1" t="s">
        <v>12</v>
      </c>
      <c r="B6" s="1" t="s">
        <v>17</v>
      </c>
      <c r="C6" s="1" t="s">
        <v>16</v>
      </c>
      <c r="D6" s="7">
        <v>36464</v>
      </c>
      <c r="E6" s="1" t="s">
        <v>183</v>
      </c>
      <c r="F6" t="str">
        <f t="shared" si="0"/>
        <v>CruzOrozcoKe@gmail.com</v>
      </c>
      <c r="G6" t="s">
        <v>224</v>
      </c>
      <c r="H6" s="6" t="s">
        <v>173</v>
      </c>
      <c r="I6" t="s">
        <v>181</v>
      </c>
      <c r="J6" t="s">
        <v>186</v>
      </c>
      <c r="L6" t="str">
        <f t="shared" si="1"/>
        <v>INSERT INTO persona (Nombre,APaterno,AMaterno,FechaNac,Sexo,Correo,NTelefono,Direccion,Ciudad,Foto) VALUES ('Kenia','Orozco','Cruz','1999/10/31','F','CruzOrozcoKe@gmail.com','9712793311','direccion prueba','Salina Cruz','/directory/img-person/KeniaOrozco.jpg');</v>
      </c>
    </row>
    <row r="7" spans="1:19" x14ac:dyDescent="0.3">
      <c r="A7" s="1" t="s">
        <v>12</v>
      </c>
      <c r="B7" s="1" t="s">
        <v>19</v>
      </c>
      <c r="C7" s="1" t="s">
        <v>18</v>
      </c>
      <c r="D7" s="7">
        <v>36183</v>
      </c>
      <c r="E7" s="1" t="s">
        <v>183</v>
      </c>
      <c r="F7" t="str">
        <f t="shared" si="0"/>
        <v>BautistaOrozcoDe@gmail.com</v>
      </c>
      <c r="G7" t="s">
        <v>225</v>
      </c>
      <c r="H7" s="6" t="s">
        <v>173</v>
      </c>
      <c r="I7" t="s">
        <v>174</v>
      </c>
      <c r="J7" t="s">
        <v>197</v>
      </c>
      <c r="L7" t="str">
        <f t="shared" si="1"/>
        <v>INSERT INTO persona (Nombre,APaterno,AMaterno,FechaNac,Sexo,Correo,NTelefono,Direccion,Ciudad,Foto) VALUES ('Dennis Sabas','Orozco','Bautista','1999/01/23','F','BautistaOrozcoDe@gmail.com','9713721570','direccion prueba','Juchitán','/directory/img-person/DennisSabasOrozco.jpg');</v>
      </c>
    </row>
    <row r="8" spans="1:19" x14ac:dyDescent="0.3">
      <c r="A8" s="1" t="s">
        <v>21</v>
      </c>
      <c r="B8" s="1" t="s">
        <v>22</v>
      </c>
      <c r="C8" s="1" t="s">
        <v>20</v>
      </c>
      <c r="D8" s="7">
        <v>36297</v>
      </c>
      <c r="E8" s="1" t="s">
        <v>182</v>
      </c>
      <c r="F8" t="str">
        <f t="shared" si="0"/>
        <v>MatusOrtizCa@gmail.com</v>
      </c>
      <c r="G8" t="s">
        <v>226</v>
      </c>
      <c r="H8" s="6" t="s">
        <v>173</v>
      </c>
      <c r="I8" t="s">
        <v>181</v>
      </c>
      <c r="J8" t="s">
        <v>198</v>
      </c>
      <c r="L8" t="str">
        <f t="shared" si="1"/>
        <v>INSERT INTO persona (Nombre,APaterno,AMaterno,FechaNac,Sexo,Correo,NTelefono,Direccion,Ciudad,Foto) VALUES ('Carlos Roberto','Ortiz','Matus','1999/05/17','M','MatusOrtizCa@gmail.com','9718332712','direccion prueba','Salina Cruz','/directory/img-person/CarlosRobertoOrtiz.jpg');</v>
      </c>
    </row>
    <row r="9" spans="1:19" x14ac:dyDescent="0.3">
      <c r="A9" s="1" t="s">
        <v>23</v>
      </c>
      <c r="B9" s="1" t="s">
        <v>24</v>
      </c>
      <c r="C9" s="1" t="s">
        <v>25</v>
      </c>
      <c r="D9" s="7">
        <v>35918</v>
      </c>
      <c r="E9" s="1" t="s">
        <v>183</v>
      </c>
      <c r="F9" t="str">
        <f t="shared" si="0"/>
        <v>SolanoAltamiranoIs@gmail.com</v>
      </c>
      <c r="G9" t="s">
        <v>227</v>
      </c>
      <c r="H9" s="6" t="s">
        <v>173</v>
      </c>
      <c r="I9" t="s">
        <v>176</v>
      </c>
      <c r="J9" t="s">
        <v>199</v>
      </c>
      <c r="L9" t="str">
        <f t="shared" si="1"/>
        <v>INSERT INTO persona (Nombre,APaterno,AMaterno,FechaNac,Sexo,Correo,NTelefono,Direccion,Ciudad,Foto) VALUES ('Isis Yamile','Altamirano','Solano','1998/05/03','F','SolanoAltamiranoIs@gmail.com','9718259758','direccion prueba','Ixtepec','/directory/img-person/IsisYamileAltamirano.jpg');</v>
      </c>
    </row>
    <row r="10" spans="1:19" x14ac:dyDescent="0.3">
      <c r="A10" s="1" t="s">
        <v>26</v>
      </c>
      <c r="B10" s="1" t="s">
        <v>27</v>
      </c>
      <c r="C10" s="1" t="s">
        <v>70</v>
      </c>
      <c r="D10" s="7">
        <v>36168</v>
      </c>
      <c r="E10" s="1" t="s">
        <v>183</v>
      </c>
      <c r="F10" t="str">
        <f t="shared" si="0"/>
        <v>SanchezAntinioFá@gmail.com</v>
      </c>
      <c r="G10" t="s">
        <v>228</v>
      </c>
      <c r="H10" s="6" t="s">
        <v>173</v>
      </c>
      <c r="I10" t="s">
        <v>174</v>
      </c>
      <c r="J10" t="s">
        <v>187</v>
      </c>
      <c r="L10" t="str">
        <f t="shared" si="1"/>
        <v>INSERT INTO persona (Nombre,APaterno,AMaterno,FechaNac,Sexo,Correo,NTelefono,Direccion,Ciudad,Foto) VALUES ('Fátima','Antinio','Sanchez','1999/01/08','F','SanchezAntinioFá@gmail.com','9716330120','direccion prueba','Juchitán','/directory/img-person/FátimaAntinio.jpg');</v>
      </c>
    </row>
    <row r="11" spans="1:19" x14ac:dyDescent="0.3">
      <c r="A11" s="1" t="s">
        <v>29</v>
      </c>
      <c r="B11" s="1" t="s">
        <v>17</v>
      </c>
      <c r="C11" s="1" t="s">
        <v>28</v>
      </c>
      <c r="D11" s="7">
        <v>36521</v>
      </c>
      <c r="E11" s="1" t="s">
        <v>183</v>
      </c>
      <c r="F11" t="str">
        <f t="shared" si="0"/>
        <v>CruzAquinoIt@gmail.com</v>
      </c>
      <c r="G11" t="s">
        <v>229</v>
      </c>
      <c r="H11" s="6" t="s">
        <v>173</v>
      </c>
      <c r="I11" t="s">
        <v>179</v>
      </c>
      <c r="J11" t="s">
        <v>200</v>
      </c>
      <c r="L11" t="str">
        <f t="shared" si="1"/>
        <v>INSERT INTO persona (Nombre,APaterno,AMaterno,FechaNac,Sexo,Correo,NTelefono,Direccion,Ciudad,Foto) VALUES ('Itzury Alejandra','Aquino','Cruz','1999/12/27','F','CruzAquinoIt@gmail.com','9716802586','direccion prueba','Chicapa','/directory/img-person/ItzuryAlejandraAquino.jpg');</v>
      </c>
    </row>
    <row r="12" spans="1:19" x14ac:dyDescent="0.3">
      <c r="A12" s="1" t="s">
        <v>29</v>
      </c>
      <c r="B12" s="1" t="s">
        <v>31</v>
      </c>
      <c r="C12" s="1" t="s">
        <v>30</v>
      </c>
      <c r="D12" s="7">
        <v>36444</v>
      </c>
      <c r="E12" s="1" t="s">
        <v>182</v>
      </c>
      <c r="F12" t="str">
        <f t="shared" si="0"/>
        <v>RegaladoAquinoVi@gmail.com</v>
      </c>
      <c r="G12" t="s">
        <v>230</v>
      </c>
      <c r="H12" s="6" t="s">
        <v>173</v>
      </c>
      <c r="I12" t="s">
        <v>174</v>
      </c>
      <c r="J12" t="s">
        <v>188</v>
      </c>
      <c r="L12" t="str">
        <f t="shared" si="1"/>
        <v>INSERT INTO persona (Nombre,APaterno,AMaterno,FechaNac,Sexo,Correo,NTelefono,Direccion,Ciudad,Foto) VALUES ('Vicente','Aquino','Regalado','1999/10/11','M','RegaladoAquinoVi@gmail.com','9712106115','direccion prueba','Juchitán','/directory/img-person/VicenteAquino.jpg');</v>
      </c>
    </row>
    <row r="13" spans="1:19" x14ac:dyDescent="0.3">
      <c r="A13" s="1" t="s">
        <v>33</v>
      </c>
      <c r="B13" s="1" t="s">
        <v>34</v>
      </c>
      <c r="C13" s="1" t="s">
        <v>32</v>
      </c>
      <c r="D13" s="7">
        <v>36497</v>
      </c>
      <c r="E13" s="1" t="s">
        <v>182</v>
      </c>
      <c r="F13" t="str">
        <f t="shared" si="0"/>
        <v>BenitezAranjoBa@gmail.com</v>
      </c>
      <c r="G13" t="s">
        <v>231</v>
      </c>
      <c r="H13" s="6" t="s">
        <v>173</v>
      </c>
      <c r="I13" t="s">
        <v>177</v>
      </c>
      <c r="J13" t="s">
        <v>189</v>
      </c>
      <c r="L13" t="str">
        <f t="shared" si="1"/>
        <v>INSERT INTO persona (Nombre,APaterno,AMaterno,FechaNac,Sexo,Correo,NTelefono,Direccion,Ciudad,Foto) VALUES ('Baudel','Aranjo','Benitez','1999/12/03','M','BenitezAranjoBa@gmail.com','9717592062','direccion prueba','Espinal','/directory/img-person/BaudelAranjo.jpg');</v>
      </c>
    </row>
    <row r="14" spans="1:19" x14ac:dyDescent="0.3">
      <c r="A14" s="1" t="s">
        <v>36</v>
      </c>
      <c r="B14" s="1" t="s">
        <v>10</v>
      </c>
      <c r="C14" s="1" t="s">
        <v>35</v>
      </c>
      <c r="D14" s="7">
        <v>36478</v>
      </c>
      <c r="E14" s="1" t="s">
        <v>182</v>
      </c>
      <c r="F14" t="str">
        <f t="shared" si="0"/>
        <v>MoralesAvedañoYo@gmail.com</v>
      </c>
      <c r="G14" t="s">
        <v>232</v>
      </c>
      <c r="H14" s="6" t="s">
        <v>173</v>
      </c>
      <c r="I14" t="s">
        <v>180</v>
      </c>
      <c r="J14" t="s">
        <v>201</v>
      </c>
      <c r="L14" t="str">
        <f t="shared" si="1"/>
        <v>INSERT INTO persona (Nombre,APaterno,AMaterno,FechaNac,Sexo,Correo,NTelefono,Direccion,Ciudad,Foto) VALUES ('Yosmar Manuel','Avedaño','Morales','1999/11/14','M','MoralesAvedañoYo@gmail.com','9716019661','direccion prueba','Ixtaltepec','/directory/img-person/YosmarManuelAvedaño.jpg');</v>
      </c>
    </row>
    <row r="15" spans="1:19" x14ac:dyDescent="0.3">
      <c r="A15" s="1" t="s">
        <v>38</v>
      </c>
      <c r="B15" s="1" t="s">
        <v>10</v>
      </c>
      <c r="C15" s="1" t="s">
        <v>37</v>
      </c>
      <c r="D15" s="7">
        <v>36367</v>
      </c>
      <c r="E15" s="1" t="s">
        <v>182</v>
      </c>
      <c r="F15" t="str">
        <f t="shared" si="0"/>
        <v>MoralesBenefieldBr@gmail.com</v>
      </c>
      <c r="G15" t="s">
        <v>233</v>
      </c>
      <c r="H15" s="6" t="s">
        <v>173</v>
      </c>
      <c r="I15" t="s">
        <v>178</v>
      </c>
      <c r="J15" t="s">
        <v>190</v>
      </c>
      <c r="L15" t="str">
        <f t="shared" si="1"/>
        <v>INSERT INTO persona (Nombre,APaterno,AMaterno,FechaNac,Sexo,Correo,NTelefono,Direccion,Ciudad,Foto) VALUES ('Brian','Benefield','Morales','1999/07/26','M','MoralesBenefieldBr@gmail.com','9714772466','direccion prueba','Unión Hidalgo','/directory/img-person/BrianBenefield.jpg');</v>
      </c>
    </row>
    <row r="16" spans="1:19" x14ac:dyDescent="0.3">
      <c r="A16" s="1" t="s">
        <v>40</v>
      </c>
      <c r="B16" s="1" t="s">
        <v>41</v>
      </c>
      <c r="C16" s="1" t="s">
        <v>39</v>
      </c>
      <c r="D16" s="7">
        <v>35984</v>
      </c>
      <c r="E16" s="1" t="s">
        <v>182</v>
      </c>
      <c r="F16" t="str">
        <f t="shared" si="0"/>
        <v>VelasquezZarateKe@gmail.com</v>
      </c>
      <c r="G16" t="s">
        <v>234</v>
      </c>
      <c r="H16" s="6" t="s">
        <v>173</v>
      </c>
      <c r="I16" t="s">
        <v>179</v>
      </c>
      <c r="J16" t="s">
        <v>202</v>
      </c>
      <c r="L16" t="str">
        <f t="shared" si="1"/>
        <v>INSERT INTO persona (Nombre,APaterno,AMaterno,FechaNac,Sexo,Correo,NTelefono,Direccion,Ciudad,Foto) VALUES ('Kevin Gabriel','Zarate','Velasquez','1998/07/08','M','VelasquezZarateKe@gmail.com','9712498199','direccion prueba','Chicapa','/directory/img-person/KevinGabrielZarate.jpg');</v>
      </c>
    </row>
    <row r="17" spans="1:12" x14ac:dyDescent="0.3">
      <c r="A17" s="1" t="s">
        <v>40</v>
      </c>
      <c r="B17" s="1" t="s">
        <v>43</v>
      </c>
      <c r="C17" s="1" t="s">
        <v>42</v>
      </c>
      <c r="D17" s="7">
        <v>36273</v>
      </c>
      <c r="E17" s="1" t="s">
        <v>182</v>
      </c>
      <c r="F17" t="str">
        <f t="shared" si="0"/>
        <v>VillalobosZarateJe@gmail.com</v>
      </c>
      <c r="G17" t="s">
        <v>235</v>
      </c>
      <c r="H17" s="6" t="s">
        <v>173</v>
      </c>
      <c r="I17" t="s">
        <v>174</v>
      </c>
      <c r="J17" t="s">
        <v>203</v>
      </c>
      <c r="L17" t="str">
        <f t="shared" si="1"/>
        <v>INSERT INTO persona (Nombre,APaterno,AMaterno,FechaNac,Sexo,Correo,NTelefono,Direccion,Ciudad,Foto) VALUES ('Jesus Antonio','Zarate','Villalobos','1999/04/23','M','VillalobosZarateJe@gmail.com','9716213801','direccion prueba','Juchitán','/directory/img-person/JesusAntonioZarate.jpg');</v>
      </c>
    </row>
    <row r="18" spans="1:12" x14ac:dyDescent="0.3">
      <c r="A18" s="1" t="s">
        <v>45</v>
      </c>
      <c r="B18" s="1" t="s">
        <v>74</v>
      </c>
      <c r="C18" s="1" t="s">
        <v>44</v>
      </c>
      <c r="D18" s="7">
        <v>36404</v>
      </c>
      <c r="E18" s="1" t="s">
        <v>183</v>
      </c>
      <c r="F18" t="str">
        <f t="shared" si="0"/>
        <v>JiménezZavalaCl@gmail.com</v>
      </c>
      <c r="G18" t="s">
        <v>236</v>
      </c>
      <c r="H18" s="6" t="s">
        <v>173</v>
      </c>
      <c r="I18" t="s">
        <v>179</v>
      </c>
      <c r="J18" t="s">
        <v>191</v>
      </c>
      <c r="L18" t="str">
        <f t="shared" si="1"/>
        <v>INSERT INTO persona (Nombre,APaterno,AMaterno,FechaNac,Sexo,Correo,NTelefono,Direccion,Ciudad,Foto) VALUES ('Clarissa','Zavala','Jiménez','1999/09/01','F','JiménezZavalaCl@gmail.com','9715339317','direccion prueba','Chicapa','/directory/img-person/ClarissaZavala.jpg');</v>
      </c>
    </row>
    <row r="19" spans="1:12" x14ac:dyDescent="0.3">
      <c r="A19" s="1" t="s">
        <v>47</v>
      </c>
      <c r="B19" s="1" t="s">
        <v>48</v>
      </c>
      <c r="C19" s="1" t="s">
        <v>46</v>
      </c>
      <c r="D19" s="7">
        <v>36314</v>
      </c>
      <c r="E19" s="1" t="s">
        <v>183</v>
      </c>
      <c r="F19" t="str">
        <f t="shared" si="0"/>
        <v>UlisesAguilarAl@gmail.com</v>
      </c>
      <c r="G19" t="s">
        <v>237</v>
      </c>
      <c r="H19" s="6" t="s">
        <v>173</v>
      </c>
      <c r="I19" t="s">
        <v>176</v>
      </c>
      <c r="J19" t="s">
        <v>204</v>
      </c>
      <c r="L19" t="str">
        <f t="shared" si="1"/>
        <v>INSERT INTO persona (Nombre,APaterno,AMaterno,FechaNac,Sexo,Correo,NTelefono,Direccion,Ciudad,Foto) VALUES ('Alba Beatriz','Aguilar','Ulises','1999/06/03','F','UlisesAguilarAl@gmail.com','9714414298','direccion prueba','Ixtepec','/directory/img-person/AlbaBeatrizAguilar.jpg');</v>
      </c>
    </row>
    <row r="20" spans="1:12" x14ac:dyDescent="0.3">
      <c r="A20" s="1" t="s">
        <v>50</v>
      </c>
      <c r="B20" s="1" t="s">
        <v>51</v>
      </c>
      <c r="C20" s="1" t="s">
        <v>49</v>
      </c>
      <c r="D20" s="7">
        <v>36515</v>
      </c>
      <c r="E20" s="1" t="s">
        <v>182</v>
      </c>
      <c r="F20" t="str">
        <f t="shared" si="0"/>
        <v>de JesusFuentesLu@gmail.com</v>
      </c>
      <c r="G20" t="s">
        <v>238</v>
      </c>
      <c r="H20" s="6" t="s">
        <v>173</v>
      </c>
      <c r="I20" t="s">
        <v>177</v>
      </c>
      <c r="J20" t="s">
        <v>192</v>
      </c>
      <c r="L20" t="str">
        <f t="shared" si="1"/>
        <v>INSERT INTO persona (Nombre,APaterno,AMaterno,FechaNac,Sexo,Correo,NTelefono,Direccion,Ciudad,Foto) VALUES ('Luis','Fuentes','de Jesus','1999/12/21','M','de JesusFuentesLu@gmail.com','9713345356','direccion prueba','Espinal','/directory/img-person/LuisFuentes.jpg');</v>
      </c>
    </row>
    <row r="21" spans="1:12" x14ac:dyDescent="0.3">
      <c r="A21" s="1" t="s">
        <v>53</v>
      </c>
      <c r="B21" s="1" t="s">
        <v>54</v>
      </c>
      <c r="C21" s="1" t="s">
        <v>52</v>
      </c>
      <c r="D21" s="7">
        <v>36491</v>
      </c>
      <c r="E21" s="1" t="s">
        <v>182</v>
      </c>
      <c r="F21" t="str">
        <f t="shared" si="0"/>
        <v>RosadoRevueltaMa@gmail.com</v>
      </c>
      <c r="G21" t="s">
        <v>239</v>
      </c>
      <c r="H21" s="6" t="s">
        <v>173</v>
      </c>
      <c r="I21" t="s">
        <v>174</v>
      </c>
      <c r="J21" t="s">
        <v>193</v>
      </c>
      <c r="L21" t="str">
        <f t="shared" si="1"/>
        <v>INSERT INTO persona (Nombre,APaterno,AMaterno,FechaNac,Sexo,Correo,NTelefono,Direccion,Ciudad,Foto) VALUES ('Maytor','Revuelta','Rosado','1999/11/27','M','RosadoRevueltaMa@gmail.com','9713195036','direccion prueba','Juchitán','/directory/img-person/MaytorRevuelta.jpg');</v>
      </c>
    </row>
    <row r="22" spans="1:12" x14ac:dyDescent="0.3">
      <c r="A22" s="1" t="s">
        <v>56</v>
      </c>
      <c r="B22" s="1" t="s">
        <v>49</v>
      </c>
      <c r="C22" s="1" t="s">
        <v>55</v>
      </c>
      <c r="D22" s="7">
        <v>36277</v>
      </c>
      <c r="E22" s="1" t="s">
        <v>182</v>
      </c>
      <c r="F22" t="str">
        <f t="shared" si="0"/>
        <v>LuisRoblesJo@gmail.com</v>
      </c>
      <c r="G22" t="s">
        <v>240</v>
      </c>
      <c r="H22" s="6" t="s">
        <v>173</v>
      </c>
      <c r="I22" t="s">
        <v>175</v>
      </c>
      <c r="J22" t="s">
        <v>194</v>
      </c>
      <c r="L22" t="str">
        <f t="shared" si="1"/>
        <v>INSERT INTO persona (Nombre,APaterno,AMaterno,FechaNac,Sexo,Correo,NTelefono,Direccion,Ciudad,Foto) VALUES ('Jorge','Robles','Luis','1999/04/27','M','LuisRoblesJo@gmail.com','9714341427','direccion prueba','Tehuantepec','/directory/img-person/JorgeRobles.jpg');</v>
      </c>
    </row>
    <row r="23" spans="1:12" x14ac:dyDescent="0.3">
      <c r="A23" s="1" t="s">
        <v>57</v>
      </c>
      <c r="B23" s="1" t="s">
        <v>59</v>
      </c>
      <c r="C23" s="1" t="s">
        <v>58</v>
      </c>
      <c r="D23" s="7">
        <v>36126</v>
      </c>
      <c r="E23" s="1" t="s">
        <v>182</v>
      </c>
      <c r="F23" t="str">
        <f t="shared" si="0"/>
        <v>EscobarRodasSe@gmail.com</v>
      </c>
      <c r="G23" t="s">
        <v>241</v>
      </c>
      <c r="H23" s="6" t="s">
        <v>173</v>
      </c>
      <c r="I23" t="s">
        <v>178</v>
      </c>
      <c r="J23" t="s">
        <v>195</v>
      </c>
      <c r="L23" t="str">
        <f t="shared" si="1"/>
        <v>INSERT INTO persona (Nombre,APaterno,AMaterno,FechaNac,Sexo,Correo,NTelefono,Direccion,Ciudad,Foto) VALUES ('Sergio','Rodas','Escobar','1998/11/27','M','EscobarRodasSe@gmail.com','9713849923','direccion prueba','Unión Hidalgo','/directory/img-person/SergioRodas.jpg');</v>
      </c>
    </row>
    <row r="24" spans="1:12" x14ac:dyDescent="0.3">
      <c r="A24" s="1" t="s">
        <v>60</v>
      </c>
      <c r="B24" s="1" t="s">
        <v>27</v>
      </c>
      <c r="C24" s="1" t="s">
        <v>61</v>
      </c>
      <c r="D24" s="7">
        <v>36168</v>
      </c>
      <c r="E24" s="1" t="s">
        <v>183</v>
      </c>
      <c r="F24" t="str">
        <f t="shared" si="0"/>
        <v>SanchezRuizBr@gmail.com</v>
      </c>
      <c r="G24" t="s">
        <v>242</v>
      </c>
      <c r="H24" s="6" t="s">
        <v>173</v>
      </c>
      <c r="I24" t="s">
        <v>180</v>
      </c>
      <c r="J24" t="s">
        <v>205</v>
      </c>
      <c r="L24" t="str">
        <f t="shared" si="1"/>
        <v>INSERT INTO persona (Nombre,APaterno,AMaterno,FechaNac,Sexo,Correo,NTelefono,Direccion,Ciudad,Foto) VALUES ('Brisa Donaji','Ruiz','Sanchez','1999/01/08','F','SanchezRuizBr@gmail.com','9716521066','direccion prueba','Ixtaltepec','/directory/img-person/BrisaDonajiRuiz.jpg');</v>
      </c>
    </row>
    <row r="25" spans="1:12" x14ac:dyDescent="0.3">
      <c r="A25" s="1" t="s">
        <v>60</v>
      </c>
      <c r="B25" s="1" t="s">
        <v>30</v>
      </c>
      <c r="C25" s="1" t="s">
        <v>63</v>
      </c>
      <c r="D25" s="7">
        <v>36445</v>
      </c>
      <c r="E25" s="1" t="s">
        <v>182</v>
      </c>
      <c r="F25" t="str">
        <f t="shared" si="0"/>
        <v>VicenteRuizJa@gmail.com</v>
      </c>
      <c r="G25" t="s">
        <v>243</v>
      </c>
      <c r="H25" s="6" t="s">
        <v>173</v>
      </c>
      <c r="I25" t="s">
        <v>175</v>
      </c>
      <c r="J25" t="s">
        <v>206</v>
      </c>
      <c r="L25" t="str">
        <f t="shared" si="1"/>
        <v>INSERT INTO persona (Nombre,APaterno,AMaterno,FechaNac,Sexo,Correo,NTelefono,Direccion,Ciudad,Foto) VALUES ('Jair Michael','Ruiz','Vicente','1999/10/12','M','VicenteRuizJa@gmail.com','9715469345','direccion prueba','Tehuantepec','/directory/img-person/JairMichaelRuiz.jpg');</v>
      </c>
    </row>
    <row r="26" spans="1:12" x14ac:dyDescent="0.3">
      <c r="A26" s="1" t="s">
        <v>64</v>
      </c>
      <c r="B26" s="1" t="s">
        <v>7</v>
      </c>
      <c r="C26" s="1" t="s">
        <v>65</v>
      </c>
      <c r="D26" s="7">
        <v>36182</v>
      </c>
      <c r="E26" s="1" t="s">
        <v>182</v>
      </c>
      <c r="F26" t="str">
        <f>CONCATENATE(B26,A26,LEFT(C26,2),"@gmail.com")</f>
        <v>LopezGonzalesJo@gmail.com</v>
      </c>
      <c r="G26" t="s">
        <v>244</v>
      </c>
      <c r="H26" s="6" t="s">
        <v>173</v>
      </c>
      <c r="I26" t="s">
        <v>174</v>
      </c>
      <c r="J26" t="s">
        <v>207</v>
      </c>
      <c r="L26" t="str">
        <f t="shared" si="1"/>
        <v>INSERT INTO persona (Nombre,APaterno,AMaterno,FechaNac,Sexo,Correo,NTelefono,Direccion,Ciudad,Foto) VALUES ('José Guillermo','Gonzales','Lopez','1999/01/22','M','LopezGonzalesJo@gmail.com','9711561046','direccion prueba','Juchitán','/directory/img-person/JoséGuillermoGonzales.jpg');</v>
      </c>
    </row>
    <row r="27" spans="1:12" x14ac:dyDescent="0.3">
      <c r="A27" s="1" t="s">
        <v>100</v>
      </c>
      <c r="B27" s="1" t="s">
        <v>209</v>
      </c>
      <c r="C27" s="1" t="s">
        <v>156</v>
      </c>
      <c r="D27" s="10">
        <v>36097</v>
      </c>
      <c r="E27" s="1" t="s">
        <v>182</v>
      </c>
      <c r="F27" s="9" t="s">
        <v>210</v>
      </c>
      <c r="G27" t="s">
        <v>245</v>
      </c>
      <c r="H27" s="6" t="s">
        <v>173</v>
      </c>
      <c r="I27" t="s">
        <v>174</v>
      </c>
      <c r="J27" t="s">
        <v>250</v>
      </c>
      <c r="L27" t="str">
        <f t="shared" si="1"/>
        <v>INSERT INTO persona (Nombre,APaterno,AMaterno,FechaNac,Sexo,Correo,NTelefono,Direccion,Ciudad,Foto) VALUES ('Francisco','Santiago','de la Cruz','1998/10/29','M','CruzSantiagoFr@gmail.com','9711744464','direccion prueba','Juchitán','/directory/img-person/FranciscoSantiago.jpg');</v>
      </c>
    </row>
    <row r="28" spans="1:12" x14ac:dyDescent="0.3">
      <c r="A28" s="1" t="s">
        <v>56</v>
      </c>
      <c r="B28" s="1" t="s">
        <v>211</v>
      </c>
      <c r="C28" s="1" t="s">
        <v>118</v>
      </c>
      <c r="D28" s="10">
        <v>35888</v>
      </c>
      <c r="E28" s="1" t="s">
        <v>182</v>
      </c>
      <c r="F28" t="str">
        <f t="shared" si="0"/>
        <v>ParadaRoblesLu@gmail.com</v>
      </c>
      <c r="G28" t="s">
        <v>246</v>
      </c>
      <c r="H28" s="6" t="s">
        <v>173</v>
      </c>
      <c r="I28" t="s">
        <v>175</v>
      </c>
      <c r="J28" t="s">
        <v>251</v>
      </c>
      <c r="L28" t="str">
        <f t="shared" si="1"/>
        <v>INSERT INTO persona (Nombre,APaterno,AMaterno,FechaNac,Sexo,Correo,NTelefono,Direccion,Ciudad,Foto) VALUES ('Luis Alberto','Robles','Parada','1998/04/03','M','ParadaRoblesLu@gmail.com','9719614394','direccion prueba','Tehuantepec','/directory/img-person/Luis AlbertoRobles.jpg');</v>
      </c>
    </row>
    <row r="29" spans="1:12" x14ac:dyDescent="0.3">
      <c r="A29" s="1" t="s">
        <v>212</v>
      </c>
      <c r="B29" s="1" t="s">
        <v>213</v>
      </c>
      <c r="C29" s="1" t="s">
        <v>214</v>
      </c>
      <c r="D29" s="10">
        <v>35888</v>
      </c>
      <c r="E29" s="1" t="s">
        <v>182</v>
      </c>
      <c r="F29" t="str">
        <f t="shared" si="0"/>
        <v>PiñonFernándezJu@gmail.com</v>
      </c>
      <c r="G29" t="s">
        <v>247</v>
      </c>
      <c r="H29" s="6" t="s">
        <v>173</v>
      </c>
      <c r="I29" t="s">
        <v>176</v>
      </c>
      <c r="J29" t="s">
        <v>252</v>
      </c>
      <c r="L29" t="str">
        <f t="shared" si="1"/>
        <v>INSERT INTO persona (Nombre,APaterno,AMaterno,FechaNac,Sexo,Correo,NTelefono,Direccion,Ciudad,Foto) VALUES ('Juan Carlos','Fernández','Piñon','1998/04/03','M','PiñonFernándezJu@gmail.com','9715787642','direccion prueba','Ixtepec','/directory/img-person/Juan CarlosFernández.jpg');</v>
      </c>
    </row>
    <row r="30" spans="1:12" x14ac:dyDescent="0.3">
      <c r="A30" s="1" t="s">
        <v>215</v>
      </c>
      <c r="B30" s="1" t="s">
        <v>216</v>
      </c>
      <c r="C30" s="1" t="s">
        <v>217</v>
      </c>
      <c r="D30" s="10">
        <v>36129</v>
      </c>
      <c r="E30" s="1" t="s">
        <v>182</v>
      </c>
      <c r="F30" t="str">
        <f t="shared" si="0"/>
        <v>CouderEnríquezEm@gmail.com</v>
      </c>
      <c r="G30" t="s">
        <v>248</v>
      </c>
      <c r="H30" s="6" t="s">
        <v>173</v>
      </c>
      <c r="I30" t="s">
        <v>219</v>
      </c>
      <c r="J30" t="s">
        <v>253</v>
      </c>
      <c r="L30" t="str">
        <f t="shared" si="1"/>
        <v>INSERT INTO persona (Nombre,APaterno,AMaterno,FechaNac,Sexo,Correo,NTelefono,Direccion,Ciudad,Foto) VALUES ('Emanuel','Enríquez','Couder','1998/11/30','M','CouderEnríquezEm@gmail.com','9719665488','direccion prueba','Guevea','/directory/img-person/EmanuelEnríquez.jpg');</v>
      </c>
    </row>
    <row r="31" spans="1:12" x14ac:dyDescent="0.3">
      <c r="A31" s="1" t="s">
        <v>77</v>
      </c>
      <c r="B31" s="1" t="s">
        <v>50</v>
      </c>
      <c r="C31" s="1" t="s">
        <v>218</v>
      </c>
      <c r="D31" s="10">
        <v>35969</v>
      </c>
      <c r="E31" s="1" t="s">
        <v>182</v>
      </c>
      <c r="F31" t="str">
        <f t="shared" si="0"/>
        <v>FuentesToledoHu@gmail.com</v>
      </c>
      <c r="G31" t="s">
        <v>249</v>
      </c>
      <c r="H31" s="6" t="s">
        <v>173</v>
      </c>
      <c r="I31" t="s">
        <v>176</v>
      </c>
      <c r="J31" t="s">
        <v>254</v>
      </c>
      <c r="L31" t="str">
        <f t="shared" si="1"/>
        <v>INSERT INTO persona (Nombre,APaterno,AMaterno,FechaNac,Sexo,Correo,NTelefono,Direccion,Ciudad,Foto) VALUES ('Humberto','Toledo','Fuentes','1998/06/23','M','FuentesToledoHu@gmail.com','9718507158','direccion prueba','Ixtepec','/directory/img-person/HumbertoToledo.jpg');</v>
      </c>
    </row>
    <row r="32" spans="1:12" x14ac:dyDescent="0.3">
      <c r="H32" s="6"/>
    </row>
    <row r="37" spans="4:5" x14ac:dyDescent="0.3">
      <c r="D37" s="8"/>
      <c r="E37" s="8"/>
    </row>
  </sheetData>
  <hyperlinks>
    <hyperlink ref="F27" r:id="rId1" xr:uid="{D7FDBF33-5E2F-4791-86B6-03B20266345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stgo.</dc:creator>
  <cp:lastModifiedBy>francisco stgo.</cp:lastModifiedBy>
  <dcterms:created xsi:type="dcterms:W3CDTF">2020-02-22T03:37:25Z</dcterms:created>
  <dcterms:modified xsi:type="dcterms:W3CDTF">2020-07-24T03:07:20Z</dcterms:modified>
</cp:coreProperties>
</file>