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L3" i="3"/>
  <c r="L2" i="3"/>
  <c r="M2" i="2"/>
  <c r="M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<sst xmlns="http://schemas.openxmlformats.org/spreadsheetml/2006/main" count="936" uniqueCount="439">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</sst>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1" zoomScale="105" workbookViewId="0">
      <selection activeCell="J2" sqref="J2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35" customWidth="1"/>
    <col min="12" max="12" width="1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3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K2" t="s">
        <v>262</v>
      </c>
      <c r="L2" s="1" t="s">
        <v>271</v>
      </c>
      <c r="M2">
        <f>COUNTIF(E:E,"M")</f>
        <v>17</v>
      </c>
    </row>
    <row r="3" spans="1:13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K3" t="s">
        <v>263</v>
      </c>
      <c r="L3" s="1" t="s">
        <v>272</v>
      </c>
      <c r="M3">
        <f>COUNTIF(E:E,"F")</f>
        <v>8</v>
      </c>
    </row>
    <row r="4" spans="1:13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K4" t="s">
        <v>264</v>
      </c>
    </row>
    <row r="5" spans="1:13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K5" t="s">
        <v>265</v>
      </c>
    </row>
    <row r="6" spans="1:13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K6" t="s">
        <v>266</v>
      </c>
    </row>
    <row r="7" spans="1:13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K7" t="s">
        <v>269</v>
      </c>
    </row>
    <row r="8" spans="1:13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K8" t="s">
        <v>267</v>
      </c>
    </row>
    <row r="9" spans="1:13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K9" t="s">
        <v>270</v>
      </c>
    </row>
    <row r="10" spans="1:13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</row>
    <row r="11" spans="1:13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</row>
    <row r="12" spans="1:13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</row>
    <row r="13" spans="1:13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</row>
    <row r="14" spans="1:13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</row>
    <row r="15" spans="1:13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</row>
    <row r="16" spans="1:13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</row>
    <row r="17" spans="1:10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</row>
    <row r="18" spans="1:10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</row>
    <row r="19" spans="1:10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</row>
    <row r="20" spans="1:10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</row>
    <row r="21" spans="1:10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</row>
    <row r="22" spans="1:10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</row>
    <row r="23" spans="1:10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</row>
    <row r="24" spans="1:10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</row>
    <row r="25" spans="1:10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</row>
    <row r="26" spans="1:10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B1" zoomScale="95" workbookViewId="0">
      <selection activeCell="D15" sqref="D15"/>
    </sheetView>
  </sheetViews>
  <sheetFormatPr baseColWidth="10" defaultRowHeight="15" x14ac:dyDescent="0.25"/>
  <cols>
    <col min="1" max="1" width="33.7109375" customWidth="1"/>
    <col min="2" max="2" width="25.42578125" customWidth="1"/>
    <col min="3" max="3" width="25.85546875" customWidth="1"/>
    <col min="4" max="4" width="27.28515625" customWidth="1"/>
    <col min="6" max="6" width="41.140625" customWidth="1"/>
    <col min="7" max="7" width="31.85546875" customWidth="1"/>
    <col min="8" max="8" width="19.85546875" customWidth="1"/>
    <col min="9" max="9" width="19.42578125" customWidth="1"/>
    <col min="10" max="10" width="51.85546875" customWidth="1"/>
    <col min="11" max="11" width="13.28515625" customWidth="1"/>
    <col min="14" max="14" width="17" customWidth="1"/>
    <col min="17" max="17" width="12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4" x14ac:dyDescent="0.25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K2" s="1" t="s">
        <v>271</v>
      </c>
      <c r="L2">
        <f>COUNTIF(E:E,"M")</f>
        <v>22</v>
      </c>
      <c r="N2" t="s">
        <v>262</v>
      </c>
    </row>
    <row r="3" spans="1:14" x14ac:dyDescent="0.25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3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K3" s="1" t="s">
        <v>272</v>
      </c>
      <c r="L3">
        <f>COUNTIF(E:E,"F")</f>
        <v>10</v>
      </c>
      <c r="N3" t="s">
        <v>263</v>
      </c>
    </row>
    <row r="4" spans="1:14" x14ac:dyDescent="0.25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N4" t="s">
        <v>264</v>
      </c>
    </row>
    <row r="5" spans="1:14" x14ac:dyDescent="0.25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N5" t="s">
        <v>265</v>
      </c>
    </row>
    <row r="6" spans="1:14" x14ac:dyDescent="0.25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N6" t="s">
        <v>266</v>
      </c>
    </row>
    <row r="7" spans="1:14" x14ac:dyDescent="0.25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N7" t="s">
        <v>269</v>
      </c>
    </row>
    <row r="8" spans="1:14" x14ac:dyDescent="0.25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N8" t="s">
        <v>267</v>
      </c>
    </row>
    <row r="9" spans="1:14" x14ac:dyDescent="0.25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N9" t="s">
        <v>270</v>
      </c>
    </row>
    <row r="10" spans="1:14" x14ac:dyDescent="0.25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N10" s="4"/>
    </row>
    <row r="11" spans="1:14" x14ac:dyDescent="0.25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N11" s="4"/>
    </row>
    <row r="12" spans="1:14" x14ac:dyDescent="0.25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N12" s="4"/>
    </row>
    <row r="13" spans="1:14" x14ac:dyDescent="0.25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N13" s="4"/>
    </row>
    <row r="14" spans="1:14" x14ac:dyDescent="0.25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N14" s="4"/>
    </row>
    <row r="15" spans="1:14" x14ac:dyDescent="0.25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N15" s="4"/>
    </row>
    <row r="16" spans="1:14" x14ac:dyDescent="0.25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N16" s="4"/>
    </row>
    <row r="17" spans="1:14" x14ac:dyDescent="0.25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N17" s="4"/>
    </row>
    <row r="18" spans="1:14" x14ac:dyDescent="0.25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N18" s="4"/>
    </row>
    <row r="19" spans="1:14" x14ac:dyDescent="0.25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N19" s="4"/>
    </row>
    <row r="20" spans="1:14" x14ac:dyDescent="0.25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N20" s="4"/>
    </row>
    <row r="21" spans="1:14" x14ac:dyDescent="0.25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N21" s="4"/>
    </row>
    <row r="22" spans="1:14" x14ac:dyDescent="0.25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N22" s="4"/>
    </row>
    <row r="23" spans="1:14" x14ac:dyDescent="0.25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N23" s="4"/>
    </row>
    <row r="24" spans="1:14" x14ac:dyDescent="0.25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N24" s="4"/>
    </row>
    <row r="25" spans="1:14" x14ac:dyDescent="0.25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N25" s="4"/>
    </row>
    <row r="26" spans="1:14" x14ac:dyDescent="0.25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N26" s="4"/>
    </row>
    <row r="27" spans="1:14" x14ac:dyDescent="0.25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N27" s="4"/>
    </row>
    <row r="28" spans="1:14" x14ac:dyDescent="0.25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N28" s="4"/>
    </row>
    <row r="29" spans="1:14" x14ac:dyDescent="0.25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N29" s="4"/>
    </row>
    <row r="30" spans="1:14" x14ac:dyDescent="0.25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N30" s="4"/>
    </row>
    <row r="31" spans="1:14" x14ac:dyDescent="0.25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N31" s="4"/>
    </row>
    <row r="32" spans="1:14" x14ac:dyDescent="0.25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N32" s="4"/>
    </row>
    <row r="33" spans="1:14" x14ac:dyDescent="0.25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N33" s="4"/>
    </row>
    <row r="34" spans="1:14" x14ac:dyDescent="0.25">
      <c r="D34" s="4"/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2020-07-23T21:22:57Z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