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C7" i="1"/>
  <c r="B7" i="1"/>
  <c r="D7" i="1" l="1"/>
  <c r="D37" i="1"/>
  <c r="D94" i="1"/>
  <c r="D93" i="1"/>
  <c r="D20" i="1"/>
  <c r="D52" i="1"/>
  <c r="D82" i="1"/>
  <c r="D46" i="1"/>
  <c r="D38" i="1"/>
  <c r="D29" i="1"/>
  <c r="D21" i="1"/>
  <c r="D13" i="1"/>
  <c r="D85" i="1"/>
  <c r="D77" i="1"/>
  <c r="D101" i="1"/>
  <c r="D69" i="1"/>
  <c r="D61" i="1"/>
  <c r="D53" i="1"/>
  <c r="D45" i="1"/>
  <c r="D86" i="1"/>
  <c r="D62" i="1"/>
  <c r="D14" i="1"/>
  <c r="D78" i="1"/>
  <c r="D54" i="1"/>
  <c r="D30" i="1"/>
  <c r="D102" i="1"/>
  <c r="D70" i="1"/>
  <c r="D22" i="1"/>
  <c r="D100" i="1"/>
  <c r="D44" i="1"/>
  <c r="D83" i="1"/>
  <c r="D75" i="1"/>
  <c r="D67" i="1"/>
  <c r="D59" i="1"/>
  <c r="D35" i="1"/>
  <c r="D27" i="1"/>
  <c r="D19" i="1"/>
  <c r="D66" i="1"/>
  <c r="D26" i="1"/>
  <c r="D24" i="1"/>
  <c r="D87" i="1"/>
  <c r="D92" i="1"/>
  <c r="D68" i="1"/>
  <c r="D28" i="1"/>
  <c r="D84" i="1"/>
  <c r="D76" i="1"/>
  <c r="D60" i="1"/>
  <c r="D36" i="1"/>
  <c r="D12" i="1"/>
  <c r="D58" i="1"/>
  <c r="D34" i="1"/>
  <c r="D32" i="1"/>
  <c r="D103" i="1"/>
  <c r="D95" i="1"/>
  <c r="D71" i="1"/>
  <c r="D63" i="1"/>
  <c r="D55" i="1"/>
  <c r="D47" i="1"/>
  <c r="D31" i="1"/>
  <c r="D23" i="1"/>
  <c r="D15" i="1"/>
  <c r="D51" i="1"/>
  <c r="D105" i="1"/>
  <c r="D18" i="1"/>
  <c r="D10" i="1"/>
  <c r="D104" i="1"/>
  <c r="D80" i="1"/>
  <c r="D72" i="1"/>
  <c r="D64" i="1"/>
  <c r="D56" i="1"/>
  <c r="D40" i="1"/>
  <c r="D33" i="1"/>
  <c r="D43" i="1"/>
  <c r="D98" i="1"/>
  <c r="D90" i="1"/>
  <c r="D74" i="1"/>
  <c r="D50" i="1"/>
  <c r="D42" i="1"/>
  <c r="D11" i="1"/>
  <c r="D96" i="1"/>
  <c r="D88" i="1"/>
  <c r="D16" i="1"/>
  <c r="D79" i="1"/>
  <c r="D39" i="1"/>
  <c r="D106" i="1"/>
  <c r="D48" i="1"/>
  <c r="D97" i="1"/>
  <c r="D89" i="1"/>
  <c r="D81" i="1"/>
  <c r="D73" i="1"/>
  <c r="D65" i="1"/>
  <c r="D57" i="1"/>
  <c r="D49" i="1"/>
  <c r="D41" i="1"/>
  <c r="D25" i="1"/>
  <c r="D17" i="1"/>
  <c r="D9" i="1"/>
  <c r="D8" i="1"/>
  <c r="D107" i="1"/>
  <c r="D99" i="1"/>
  <c r="D91" i="1"/>
</calcChain>
</file>

<file path=xl/sharedStrings.xml><?xml version="1.0" encoding="utf-8"?>
<sst xmlns="http://schemas.openxmlformats.org/spreadsheetml/2006/main" count="7" uniqueCount="7">
  <si>
    <t>Tax per unit</t>
  </si>
  <si>
    <t>Elasticity of supply</t>
  </si>
  <si>
    <r>
      <rPr>
        <b/>
        <sz val="11"/>
        <color theme="1"/>
        <rFont val="Calibri"/>
        <family val="2"/>
        <scheme val="minor"/>
      </rPr>
      <t xml:space="preserve">Demand </t>
    </r>
    <r>
      <rPr>
        <sz val="11"/>
        <color theme="1"/>
        <rFont val="Calibri"/>
        <family val="2"/>
        <scheme val="minor"/>
      </rPr>
      <t xml:space="preserve">
(hours, billions</t>
    </r>
  </si>
  <si>
    <r>
      <rPr>
        <b/>
        <sz val="11"/>
        <color theme="1"/>
        <rFont val="Calibri"/>
        <family val="2"/>
        <scheme val="minor"/>
      </rPr>
      <t xml:space="preserve">Supply </t>
    </r>
    <r>
      <rPr>
        <sz val="11"/>
        <color theme="1"/>
        <rFont val="Calibri"/>
        <family val="2"/>
        <scheme val="minor"/>
      </rPr>
      <t xml:space="preserve">
(hours, billions)</t>
    </r>
  </si>
  <si>
    <r>
      <rPr>
        <b/>
        <sz val="11"/>
        <color theme="1"/>
        <rFont val="Calibri"/>
        <family val="2"/>
        <scheme val="minor"/>
      </rPr>
      <t xml:space="preserve">Demand - Supply </t>
    </r>
    <r>
      <rPr>
        <sz val="11"/>
        <color theme="1"/>
        <rFont val="Calibri"/>
        <family val="2"/>
        <scheme val="minor"/>
      </rPr>
      <t>(hours, billions)</t>
    </r>
  </si>
  <si>
    <r>
      <rPr>
        <b/>
        <sz val="11"/>
        <color theme="1"/>
        <rFont val="Calibri"/>
        <family val="2"/>
        <scheme val="minor"/>
      </rPr>
      <t>Wages paid to workers</t>
    </r>
    <r>
      <rPr>
        <sz val="11"/>
        <color theme="1"/>
        <rFont val="Calibri"/>
        <family val="2"/>
        <scheme val="minor"/>
      </rPr>
      <t xml:space="preserve">
($ per hour)</t>
    </r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</si>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</sst>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7"/>
  <sheetViews>
    <sheetView tabSelected="1" workbookViewId="0">
      <pane ySplit="6" topLeftCell="A7" activePane="bottomLeft" state="frozen"/>
      <selection pane="bottomLeft" activeCell="F3" sqref="F3"/>
    </sheetView>
  </sheetViews>
  <sheetFormatPr defaultRowHeight="15" x14ac:dyDescent="0.25"/>
  <cols>
    <col min="1" max="1" width="14.140625" customWidth="1"/>
    <col min="2" max="2" width="18.140625" style="1" customWidth="1"/>
    <col min="3" max="3" width="15.85546875" style="1" customWidth="1"/>
    <col min="4" max="4" width="16.5703125" style="1" customWidth="1"/>
  </cols>
  <sheetData>
    <row r="2" spans="1:4" x14ac:dyDescent="0.25">
      <c r="C2" s="7" t="s">
        <v>6</v>
      </c>
    </row>
    <row r="3" spans="1:4" x14ac:dyDescent="0.25">
      <c r="B3" s="6" t="s">
        <v>0</v>
      </c>
      <c r="C3" s="1">
        <v>0</v>
      </c>
    </row>
    <row r="4" spans="1:4" x14ac:dyDescent="0.25">
      <c r="B4" s="6" t="s">
        <v>1</v>
      </c>
      <c r="C4" s="1">
        <v>1.1399999999999999</v>
      </c>
    </row>
    <row r="6" spans="1:4" ht="47.25" customHeight="1" x14ac:dyDescent="0.25">
      <c r="A6" s="4" t="s">
        <v>5</v>
      </c>
      <c r="B6" s="5" t="s">
        <v>2</v>
      </c>
      <c r="C6" s="5" t="s">
        <v>3</v>
      </c>
      <c r="D6" s="5" t="s">
        <v>4</v>
      </c>
    </row>
    <row r="7" spans="1:4" x14ac:dyDescent="0.25">
      <c r="A7">
        <v>30</v>
      </c>
      <c r="B7" s="1">
        <f t="shared" ref="B7:B38" si="0">(70/30) - (1/30)*(A7+C$3)</f>
        <v>1.3333333333333335</v>
      </c>
      <c r="C7" s="1">
        <f t="shared" ref="C7:C38" si="1">(1-C$4)+C$4*(1/40)*(A7)</f>
        <v>0.71500000000000008</v>
      </c>
      <c r="D7" s="1">
        <f>B7-C7</f>
        <v>0.6183333333333334</v>
      </c>
    </row>
    <row r="8" spans="1:4" x14ac:dyDescent="0.25">
      <c r="A8">
        <v>30.2</v>
      </c>
      <c r="B8" s="1">
        <f t="shared" si="0"/>
        <v>1.3266666666666669</v>
      </c>
      <c r="C8" s="1">
        <f t="shared" si="1"/>
        <v>0.72070000000000001</v>
      </c>
      <c r="D8" s="1">
        <f t="shared" ref="D8:D71" si="2">B8-C8</f>
        <v>0.60596666666666688</v>
      </c>
    </row>
    <row r="9" spans="1:4" x14ac:dyDescent="0.25">
      <c r="A9">
        <v>30.4</v>
      </c>
      <c r="B9" s="1">
        <f t="shared" si="0"/>
        <v>1.3200000000000003</v>
      </c>
      <c r="C9" s="1">
        <f t="shared" si="1"/>
        <v>0.72639999999999993</v>
      </c>
      <c r="D9" s="1">
        <f t="shared" si="2"/>
        <v>0.59360000000000035</v>
      </c>
    </row>
    <row r="10" spans="1:4" x14ac:dyDescent="0.25">
      <c r="A10">
        <v>30.6</v>
      </c>
      <c r="B10" s="1">
        <f t="shared" si="0"/>
        <v>1.3133333333333335</v>
      </c>
      <c r="C10" s="1">
        <f t="shared" si="1"/>
        <v>0.73210000000000008</v>
      </c>
      <c r="D10" s="1">
        <f t="shared" si="2"/>
        <v>0.58123333333333338</v>
      </c>
    </row>
    <row r="11" spans="1:4" x14ac:dyDescent="0.25">
      <c r="A11">
        <v>30.8</v>
      </c>
      <c r="B11" s="1">
        <f t="shared" si="0"/>
        <v>1.3066666666666669</v>
      </c>
      <c r="C11" s="1">
        <f t="shared" si="1"/>
        <v>0.73780000000000001</v>
      </c>
      <c r="D11" s="1">
        <f t="shared" si="2"/>
        <v>0.56886666666666685</v>
      </c>
    </row>
    <row r="12" spans="1:4" x14ac:dyDescent="0.25">
      <c r="A12">
        <v>31</v>
      </c>
      <c r="B12" s="1">
        <f t="shared" si="0"/>
        <v>1.3000000000000003</v>
      </c>
      <c r="C12" s="1">
        <f t="shared" si="1"/>
        <v>0.74350000000000005</v>
      </c>
      <c r="D12" s="1">
        <f t="shared" si="2"/>
        <v>0.55650000000000022</v>
      </c>
    </row>
    <row r="13" spans="1:4" x14ac:dyDescent="0.25">
      <c r="A13">
        <v>31.2</v>
      </c>
      <c r="B13" s="1">
        <f t="shared" si="0"/>
        <v>1.2933333333333334</v>
      </c>
      <c r="C13" s="1">
        <f t="shared" si="1"/>
        <v>0.74919999999999998</v>
      </c>
      <c r="D13" s="1">
        <f t="shared" si="2"/>
        <v>0.54413333333333347</v>
      </c>
    </row>
    <row r="14" spans="1:4" x14ac:dyDescent="0.25">
      <c r="A14">
        <v>31.4</v>
      </c>
      <c r="B14" s="1">
        <f t="shared" si="0"/>
        <v>1.2866666666666668</v>
      </c>
      <c r="C14" s="1">
        <f t="shared" si="1"/>
        <v>0.75490000000000002</v>
      </c>
      <c r="D14" s="1">
        <f t="shared" si="2"/>
        <v>0.53176666666666683</v>
      </c>
    </row>
    <row r="15" spans="1:4" x14ac:dyDescent="0.25">
      <c r="A15">
        <v>31.6</v>
      </c>
      <c r="B15" s="1">
        <f t="shared" si="0"/>
        <v>1.28</v>
      </c>
      <c r="C15" s="1">
        <f t="shared" si="1"/>
        <v>0.76060000000000005</v>
      </c>
      <c r="D15" s="1">
        <f t="shared" si="2"/>
        <v>0.51939999999999997</v>
      </c>
    </row>
    <row r="16" spans="1:4" x14ac:dyDescent="0.25">
      <c r="A16">
        <v>31.8</v>
      </c>
      <c r="B16" s="1">
        <f t="shared" si="0"/>
        <v>1.2733333333333334</v>
      </c>
      <c r="C16" s="1">
        <f t="shared" si="1"/>
        <v>0.76630000000000009</v>
      </c>
      <c r="D16" s="1">
        <f t="shared" si="2"/>
        <v>0.50703333333333334</v>
      </c>
    </row>
    <row r="17" spans="1:4" x14ac:dyDescent="0.25">
      <c r="A17">
        <v>32</v>
      </c>
      <c r="B17" s="1">
        <f t="shared" si="0"/>
        <v>1.2666666666666668</v>
      </c>
      <c r="C17" s="1">
        <f t="shared" si="1"/>
        <v>0.77200000000000002</v>
      </c>
      <c r="D17" s="1">
        <f t="shared" si="2"/>
        <v>0.49466666666666681</v>
      </c>
    </row>
    <row r="18" spans="1:4" x14ac:dyDescent="0.25">
      <c r="A18">
        <v>32.200000000000003</v>
      </c>
      <c r="B18" s="1">
        <f t="shared" si="0"/>
        <v>1.26</v>
      </c>
      <c r="C18" s="1">
        <f t="shared" si="1"/>
        <v>0.77770000000000006</v>
      </c>
      <c r="D18" s="1">
        <f t="shared" si="2"/>
        <v>0.48229999999999995</v>
      </c>
    </row>
    <row r="19" spans="1:4" x14ac:dyDescent="0.25">
      <c r="A19">
        <v>32.4</v>
      </c>
      <c r="B19" s="1">
        <f t="shared" si="0"/>
        <v>1.2533333333333336</v>
      </c>
      <c r="C19" s="1">
        <f t="shared" si="1"/>
        <v>0.78339999999999999</v>
      </c>
      <c r="D19" s="1">
        <f t="shared" si="2"/>
        <v>0.46993333333333365</v>
      </c>
    </row>
    <row r="20" spans="1:4" x14ac:dyDescent="0.25">
      <c r="A20">
        <v>32.6</v>
      </c>
      <c r="B20" s="1">
        <f t="shared" si="0"/>
        <v>1.2466666666666668</v>
      </c>
      <c r="C20" s="1">
        <f t="shared" si="1"/>
        <v>0.78910000000000002</v>
      </c>
      <c r="D20" s="1">
        <f t="shared" si="2"/>
        <v>0.45756666666666679</v>
      </c>
    </row>
    <row r="21" spans="1:4" x14ac:dyDescent="0.25">
      <c r="A21">
        <v>32.799999999999997</v>
      </c>
      <c r="B21" s="1">
        <f t="shared" si="0"/>
        <v>1.2400000000000002</v>
      </c>
      <c r="C21" s="1">
        <f t="shared" si="1"/>
        <v>0.79479999999999995</v>
      </c>
      <c r="D21" s="1">
        <f t="shared" si="2"/>
        <v>0.44520000000000026</v>
      </c>
    </row>
    <row r="22" spans="1:4" x14ac:dyDescent="0.25">
      <c r="A22">
        <v>33</v>
      </c>
      <c r="B22" s="1">
        <f t="shared" si="0"/>
        <v>1.2333333333333334</v>
      </c>
      <c r="C22" s="1">
        <f t="shared" si="1"/>
        <v>0.80049999999999999</v>
      </c>
      <c r="D22" s="1">
        <f t="shared" si="2"/>
        <v>0.4328333333333334</v>
      </c>
    </row>
    <row r="23" spans="1:4" x14ac:dyDescent="0.25">
      <c r="A23">
        <v>33.200000000000003</v>
      </c>
      <c r="B23" s="1">
        <f t="shared" si="0"/>
        <v>1.2266666666666668</v>
      </c>
      <c r="C23" s="1">
        <f t="shared" si="1"/>
        <v>0.80620000000000014</v>
      </c>
      <c r="D23" s="1">
        <f t="shared" si="2"/>
        <v>0.42046666666666666</v>
      </c>
    </row>
    <row r="24" spans="1:4" x14ac:dyDescent="0.25">
      <c r="A24">
        <v>33.4</v>
      </c>
      <c r="B24" s="1">
        <f t="shared" si="0"/>
        <v>1.2200000000000002</v>
      </c>
      <c r="C24" s="1">
        <f t="shared" si="1"/>
        <v>0.81189999999999996</v>
      </c>
      <c r="D24" s="1">
        <f t="shared" si="2"/>
        <v>0.40810000000000024</v>
      </c>
    </row>
    <row r="25" spans="1:4" x14ac:dyDescent="0.25">
      <c r="A25">
        <v>33.6</v>
      </c>
      <c r="B25" s="1">
        <f t="shared" si="0"/>
        <v>1.2133333333333334</v>
      </c>
      <c r="C25" s="1">
        <f t="shared" si="1"/>
        <v>0.8176000000000001</v>
      </c>
      <c r="D25" s="1">
        <f t="shared" si="2"/>
        <v>0.39573333333333327</v>
      </c>
    </row>
    <row r="26" spans="1:4" x14ac:dyDescent="0.25">
      <c r="A26">
        <v>33.799999999999997</v>
      </c>
      <c r="B26" s="1">
        <f t="shared" si="0"/>
        <v>1.206666666666667</v>
      </c>
      <c r="C26" s="1">
        <f t="shared" si="1"/>
        <v>0.82329999999999992</v>
      </c>
      <c r="D26" s="1">
        <f t="shared" si="2"/>
        <v>0.38336666666666708</v>
      </c>
    </row>
    <row r="27" spans="1:4" x14ac:dyDescent="0.25">
      <c r="A27">
        <v>34</v>
      </c>
      <c r="B27" s="1">
        <f t="shared" si="0"/>
        <v>1.2000000000000002</v>
      </c>
      <c r="C27" s="1">
        <f t="shared" si="1"/>
        <v>0.82899999999999996</v>
      </c>
      <c r="D27" s="1">
        <f t="shared" si="2"/>
        <v>0.37100000000000022</v>
      </c>
    </row>
    <row r="28" spans="1:4" x14ac:dyDescent="0.25">
      <c r="A28">
        <v>34.200000000000003</v>
      </c>
      <c r="B28" s="1">
        <f t="shared" si="0"/>
        <v>1.1933333333333334</v>
      </c>
      <c r="C28" s="1">
        <f t="shared" si="1"/>
        <v>0.83470000000000011</v>
      </c>
      <c r="D28" s="1">
        <f t="shared" si="2"/>
        <v>0.35863333333333325</v>
      </c>
    </row>
    <row r="29" spans="1:4" x14ac:dyDescent="0.25">
      <c r="A29">
        <v>34.4</v>
      </c>
      <c r="B29" s="1">
        <f t="shared" si="0"/>
        <v>1.186666666666667</v>
      </c>
      <c r="C29" s="1">
        <f t="shared" si="1"/>
        <v>0.84039999999999992</v>
      </c>
      <c r="D29" s="1">
        <f t="shared" si="2"/>
        <v>0.34626666666666706</v>
      </c>
    </row>
    <row r="30" spans="1:4" x14ac:dyDescent="0.25">
      <c r="A30">
        <v>34.6</v>
      </c>
      <c r="B30" s="1">
        <f t="shared" si="0"/>
        <v>1.1800000000000002</v>
      </c>
      <c r="C30" s="1">
        <f t="shared" si="1"/>
        <v>0.84610000000000007</v>
      </c>
      <c r="D30" s="1">
        <f t="shared" si="2"/>
        <v>0.33390000000000009</v>
      </c>
    </row>
    <row r="31" spans="1:4" x14ac:dyDescent="0.25">
      <c r="A31">
        <v>34.799999999999997</v>
      </c>
      <c r="B31" s="1">
        <f t="shared" si="0"/>
        <v>1.1733333333333336</v>
      </c>
      <c r="C31" s="1">
        <f t="shared" si="1"/>
        <v>0.85179999999999989</v>
      </c>
      <c r="D31" s="1">
        <f t="shared" si="2"/>
        <v>0.32153333333333367</v>
      </c>
    </row>
    <row r="32" spans="1:4" x14ac:dyDescent="0.25">
      <c r="A32">
        <v>35</v>
      </c>
      <c r="B32" s="1">
        <f t="shared" si="0"/>
        <v>1.1666666666666667</v>
      </c>
      <c r="C32" s="1">
        <f t="shared" si="1"/>
        <v>0.85750000000000004</v>
      </c>
      <c r="D32" s="1">
        <f t="shared" si="2"/>
        <v>0.3091666666666667</v>
      </c>
    </row>
    <row r="33" spans="1:4" x14ac:dyDescent="0.25">
      <c r="A33">
        <v>35.200000000000003</v>
      </c>
      <c r="B33" s="1">
        <f t="shared" si="0"/>
        <v>1.1600000000000001</v>
      </c>
      <c r="C33" s="1">
        <f t="shared" si="1"/>
        <v>0.86320000000000019</v>
      </c>
      <c r="D33" s="1">
        <f t="shared" si="2"/>
        <v>0.29679999999999995</v>
      </c>
    </row>
    <row r="34" spans="1:4" x14ac:dyDescent="0.25">
      <c r="A34">
        <v>35.4</v>
      </c>
      <c r="B34" s="1">
        <f t="shared" si="0"/>
        <v>1.1533333333333335</v>
      </c>
      <c r="C34" s="1">
        <f t="shared" si="1"/>
        <v>0.86890000000000001</v>
      </c>
      <c r="D34" s="1">
        <f t="shared" si="2"/>
        <v>0.28443333333333354</v>
      </c>
    </row>
    <row r="35" spans="1:4" x14ac:dyDescent="0.25">
      <c r="A35">
        <v>35.6</v>
      </c>
      <c r="B35" s="1">
        <f t="shared" si="0"/>
        <v>1.1466666666666667</v>
      </c>
      <c r="C35" s="1">
        <f t="shared" si="1"/>
        <v>0.87460000000000004</v>
      </c>
      <c r="D35" s="1">
        <f t="shared" si="2"/>
        <v>0.27206666666666668</v>
      </c>
    </row>
    <row r="36" spans="1:4" x14ac:dyDescent="0.25">
      <c r="A36">
        <v>35.799999999999997</v>
      </c>
      <c r="B36" s="1">
        <f t="shared" si="0"/>
        <v>1.1400000000000003</v>
      </c>
      <c r="C36" s="1">
        <f t="shared" si="1"/>
        <v>0.88029999999999986</v>
      </c>
      <c r="D36" s="1">
        <f t="shared" si="2"/>
        <v>0.25970000000000049</v>
      </c>
    </row>
    <row r="37" spans="1:4" x14ac:dyDescent="0.25">
      <c r="A37">
        <v>36</v>
      </c>
      <c r="B37" s="1">
        <f t="shared" si="0"/>
        <v>1.1333333333333335</v>
      </c>
      <c r="C37" s="1">
        <f t="shared" si="1"/>
        <v>0.8859999999999999</v>
      </c>
      <c r="D37" s="1">
        <f t="shared" si="2"/>
        <v>0.24733333333333363</v>
      </c>
    </row>
    <row r="38" spans="1:4" x14ac:dyDescent="0.25">
      <c r="A38">
        <v>36.200000000000003</v>
      </c>
      <c r="B38" s="1">
        <f t="shared" si="0"/>
        <v>1.1266666666666667</v>
      </c>
      <c r="C38" s="1">
        <f t="shared" si="1"/>
        <v>0.89170000000000016</v>
      </c>
      <c r="D38" s="1">
        <f t="shared" si="2"/>
        <v>0.23496666666666655</v>
      </c>
    </row>
    <row r="39" spans="1:4" x14ac:dyDescent="0.25">
      <c r="A39">
        <v>36.4</v>
      </c>
      <c r="B39" s="1">
        <f t="shared" ref="B39:B70" si="3">(70/30) - (1/30)*(A39+C$3)</f>
        <v>1.1200000000000001</v>
      </c>
      <c r="C39" s="1">
        <f t="shared" ref="C39:C70" si="4">(1-C$4)+C$4*(1/40)*(A39)</f>
        <v>0.89739999999999998</v>
      </c>
      <c r="D39" s="1">
        <f t="shared" si="2"/>
        <v>0.22260000000000013</v>
      </c>
    </row>
    <row r="40" spans="1:4" x14ac:dyDescent="0.25">
      <c r="A40">
        <v>36.6</v>
      </c>
      <c r="B40" s="1">
        <f t="shared" si="3"/>
        <v>1.1133333333333335</v>
      </c>
      <c r="C40" s="1">
        <f t="shared" si="4"/>
        <v>0.90310000000000001</v>
      </c>
      <c r="D40" s="1">
        <f t="shared" si="2"/>
        <v>0.21023333333333349</v>
      </c>
    </row>
    <row r="41" spans="1:4" x14ac:dyDescent="0.25">
      <c r="A41">
        <v>36.799999999999997</v>
      </c>
      <c r="B41" s="1">
        <f t="shared" si="3"/>
        <v>1.1066666666666669</v>
      </c>
      <c r="C41" s="1">
        <f t="shared" si="4"/>
        <v>0.90879999999999983</v>
      </c>
      <c r="D41" s="1">
        <f t="shared" si="2"/>
        <v>0.19786666666666708</v>
      </c>
    </row>
    <row r="42" spans="1:4" x14ac:dyDescent="0.25">
      <c r="A42">
        <v>37</v>
      </c>
      <c r="B42" s="1">
        <f t="shared" si="3"/>
        <v>1.1000000000000001</v>
      </c>
      <c r="C42" s="1">
        <f t="shared" si="4"/>
        <v>0.91450000000000009</v>
      </c>
      <c r="D42" s="1">
        <f t="shared" si="2"/>
        <v>0.1855</v>
      </c>
    </row>
    <row r="43" spans="1:4" x14ac:dyDescent="0.25">
      <c r="A43">
        <v>37.200000000000003</v>
      </c>
      <c r="B43" s="1">
        <f t="shared" si="3"/>
        <v>1.0933333333333335</v>
      </c>
      <c r="C43" s="1">
        <f t="shared" si="4"/>
        <v>0.92020000000000013</v>
      </c>
      <c r="D43" s="1">
        <f t="shared" si="2"/>
        <v>0.17313333333333336</v>
      </c>
    </row>
    <row r="44" spans="1:4" x14ac:dyDescent="0.25">
      <c r="A44">
        <v>37.4</v>
      </c>
      <c r="B44" s="1">
        <f t="shared" si="3"/>
        <v>1.0866666666666669</v>
      </c>
      <c r="C44" s="1">
        <f t="shared" si="4"/>
        <v>0.92589999999999995</v>
      </c>
      <c r="D44" s="1">
        <f t="shared" si="2"/>
        <v>0.16076666666666695</v>
      </c>
    </row>
    <row r="45" spans="1:4" x14ac:dyDescent="0.25">
      <c r="A45" s="2">
        <v>37.6</v>
      </c>
      <c r="B45" s="1">
        <f t="shared" si="3"/>
        <v>1.08</v>
      </c>
      <c r="C45" s="1">
        <f t="shared" si="4"/>
        <v>0.93159999999999998</v>
      </c>
      <c r="D45" s="1">
        <f t="shared" si="2"/>
        <v>0.14840000000000009</v>
      </c>
    </row>
    <row r="46" spans="1:4" x14ac:dyDescent="0.25">
      <c r="A46" s="2">
        <v>37.799999999999997</v>
      </c>
      <c r="B46" s="1">
        <f t="shared" si="3"/>
        <v>1.0733333333333337</v>
      </c>
      <c r="C46" s="1">
        <f t="shared" si="4"/>
        <v>0.93730000000000002</v>
      </c>
      <c r="D46" s="1">
        <f t="shared" si="2"/>
        <v>0.13603333333333367</v>
      </c>
    </row>
    <row r="47" spans="1:4" x14ac:dyDescent="0.25">
      <c r="A47" s="2">
        <v>38</v>
      </c>
      <c r="B47" s="1">
        <f t="shared" si="3"/>
        <v>1.0666666666666669</v>
      </c>
      <c r="C47" s="1">
        <f t="shared" si="4"/>
        <v>0.94300000000000006</v>
      </c>
      <c r="D47" s="3">
        <f t="shared" si="2"/>
        <v>0.12366666666666681</v>
      </c>
    </row>
    <row r="48" spans="1:4" x14ac:dyDescent="0.25">
      <c r="A48" s="2">
        <v>38.200000000000003</v>
      </c>
      <c r="B48" s="1">
        <f t="shared" si="3"/>
        <v>1.06</v>
      </c>
      <c r="C48" s="1">
        <f t="shared" si="4"/>
        <v>0.9487000000000001</v>
      </c>
      <c r="D48" s="1">
        <f t="shared" si="2"/>
        <v>0.11129999999999995</v>
      </c>
    </row>
    <row r="49" spans="1:4" x14ac:dyDescent="0.25">
      <c r="A49">
        <v>38.4</v>
      </c>
      <c r="B49" s="1">
        <f t="shared" si="3"/>
        <v>1.0533333333333335</v>
      </c>
      <c r="C49" s="1">
        <f t="shared" si="4"/>
        <v>0.95439999999999992</v>
      </c>
      <c r="D49" s="1">
        <f t="shared" si="2"/>
        <v>9.893333333333354E-2</v>
      </c>
    </row>
    <row r="50" spans="1:4" x14ac:dyDescent="0.25">
      <c r="A50">
        <v>38.6</v>
      </c>
      <c r="B50" s="1">
        <f t="shared" si="3"/>
        <v>1.0466666666666669</v>
      </c>
      <c r="C50" s="1">
        <f t="shared" si="4"/>
        <v>0.96009999999999995</v>
      </c>
      <c r="D50" s="1">
        <f t="shared" si="2"/>
        <v>8.6566666666666903E-2</v>
      </c>
    </row>
    <row r="51" spans="1:4" x14ac:dyDescent="0.25">
      <c r="A51">
        <v>38.799999999999997</v>
      </c>
      <c r="B51" s="1">
        <f t="shared" si="3"/>
        <v>1.0400000000000003</v>
      </c>
      <c r="C51" s="1">
        <f t="shared" si="4"/>
        <v>0.96579999999999999</v>
      </c>
      <c r="D51" s="1">
        <f t="shared" si="2"/>
        <v>7.4200000000000266E-2</v>
      </c>
    </row>
    <row r="52" spans="1:4" x14ac:dyDescent="0.25">
      <c r="A52">
        <v>39</v>
      </c>
      <c r="B52" s="1">
        <f t="shared" si="3"/>
        <v>1.0333333333333334</v>
      </c>
      <c r="C52" s="1">
        <f t="shared" si="4"/>
        <v>0.97150000000000003</v>
      </c>
      <c r="D52" s="1">
        <f t="shared" si="2"/>
        <v>6.1833333333333407E-2</v>
      </c>
    </row>
    <row r="53" spans="1:4" x14ac:dyDescent="0.25">
      <c r="A53">
        <v>39.200000000000003</v>
      </c>
      <c r="B53" s="1">
        <f t="shared" si="3"/>
        <v>1.0266666666666668</v>
      </c>
      <c r="C53" s="1">
        <f t="shared" si="4"/>
        <v>0.97720000000000007</v>
      </c>
      <c r="D53" s="1">
        <f t="shared" si="2"/>
        <v>4.946666666666677E-2</v>
      </c>
    </row>
    <row r="54" spans="1:4" x14ac:dyDescent="0.25">
      <c r="A54">
        <v>39.4</v>
      </c>
      <c r="B54" s="1">
        <f t="shared" si="3"/>
        <v>1.0200000000000002</v>
      </c>
      <c r="C54" s="1">
        <f t="shared" si="4"/>
        <v>0.98289999999999988</v>
      </c>
      <c r="D54" s="1">
        <f t="shared" si="2"/>
        <v>3.7100000000000355E-2</v>
      </c>
    </row>
    <row r="55" spans="1:4" x14ac:dyDescent="0.25">
      <c r="A55">
        <v>39.6</v>
      </c>
      <c r="B55" s="1">
        <f t="shared" si="3"/>
        <v>1.0133333333333334</v>
      </c>
      <c r="C55" s="1">
        <f t="shared" si="4"/>
        <v>0.98860000000000015</v>
      </c>
      <c r="D55" s="1">
        <f t="shared" si="2"/>
        <v>2.4733333333333274E-2</v>
      </c>
    </row>
    <row r="56" spans="1:4" x14ac:dyDescent="0.25">
      <c r="A56">
        <v>39.799999999999997</v>
      </c>
      <c r="B56" s="1">
        <f t="shared" si="3"/>
        <v>1.0066666666666668</v>
      </c>
      <c r="C56" s="1">
        <f t="shared" si="4"/>
        <v>0.99429999999999996</v>
      </c>
      <c r="D56" s="1">
        <f t="shared" si="2"/>
        <v>1.2366666666666859E-2</v>
      </c>
    </row>
    <row r="57" spans="1:4" x14ac:dyDescent="0.25">
      <c r="A57">
        <v>40</v>
      </c>
      <c r="B57" s="1">
        <f t="shared" si="3"/>
        <v>1.0000000000000002</v>
      </c>
      <c r="C57" s="1">
        <f t="shared" si="4"/>
        <v>1</v>
      </c>
      <c r="D57" s="1">
        <f t="shared" si="2"/>
        <v>0</v>
      </c>
    </row>
    <row r="58" spans="1:4" x14ac:dyDescent="0.25">
      <c r="A58">
        <v>40.200000000000003</v>
      </c>
      <c r="B58" s="1">
        <f t="shared" si="3"/>
        <v>0.9933333333333334</v>
      </c>
      <c r="C58" s="1">
        <f t="shared" si="4"/>
        <v>1.0057</v>
      </c>
      <c r="D58" s="1">
        <f t="shared" si="2"/>
        <v>-1.2366666666666637E-2</v>
      </c>
    </row>
    <row r="59" spans="1:4" x14ac:dyDescent="0.25">
      <c r="A59">
        <v>40.4</v>
      </c>
      <c r="B59" s="1">
        <f t="shared" si="3"/>
        <v>0.9866666666666668</v>
      </c>
      <c r="C59" s="1">
        <f t="shared" si="4"/>
        <v>1.0113999999999999</v>
      </c>
      <c r="D59" s="1">
        <f t="shared" si="2"/>
        <v>-2.4733333333333052E-2</v>
      </c>
    </row>
    <row r="60" spans="1:4" x14ac:dyDescent="0.25">
      <c r="A60">
        <v>40.6</v>
      </c>
      <c r="B60" s="1">
        <f t="shared" si="3"/>
        <v>0.9800000000000002</v>
      </c>
      <c r="C60" s="1">
        <f t="shared" si="4"/>
        <v>1.0171000000000001</v>
      </c>
      <c r="D60" s="1">
        <f t="shared" si="2"/>
        <v>-3.7099999999999911E-2</v>
      </c>
    </row>
    <row r="61" spans="1:4" x14ac:dyDescent="0.25">
      <c r="A61">
        <v>40.799999999999997</v>
      </c>
      <c r="B61" s="1">
        <f t="shared" si="3"/>
        <v>0.97333333333333361</v>
      </c>
      <c r="C61" s="1">
        <f t="shared" si="4"/>
        <v>1.0227999999999999</v>
      </c>
      <c r="D61" s="1">
        <f t="shared" si="2"/>
        <v>-4.9466666666666326E-2</v>
      </c>
    </row>
    <row r="62" spans="1:4" x14ac:dyDescent="0.25">
      <c r="A62">
        <v>41</v>
      </c>
      <c r="B62" s="1">
        <f t="shared" si="3"/>
        <v>0.96666666666666679</v>
      </c>
      <c r="C62" s="1">
        <f t="shared" si="4"/>
        <v>1.0285</v>
      </c>
      <c r="D62" s="1">
        <f t="shared" si="2"/>
        <v>-6.1833333333333185E-2</v>
      </c>
    </row>
    <row r="63" spans="1:4" x14ac:dyDescent="0.25">
      <c r="A63">
        <v>41.2</v>
      </c>
      <c r="B63" s="1">
        <f t="shared" si="3"/>
        <v>0.96</v>
      </c>
      <c r="C63" s="1">
        <f t="shared" si="4"/>
        <v>1.0342</v>
      </c>
      <c r="D63" s="1">
        <f t="shared" si="2"/>
        <v>-7.4200000000000044E-2</v>
      </c>
    </row>
    <row r="64" spans="1:4" x14ac:dyDescent="0.25">
      <c r="A64">
        <v>41.4</v>
      </c>
      <c r="B64" s="1">
        <f t="shared" si="3"/>
        <v>0.95333333333333359</v>
      </c>
      <c r="C64" s="1">
        <f t="shared" si="4"/>
        <v>1.0399</v>
      </c>
      <c r="D64" s="1">
        <f t="shared" si="2"/>
        <v>-8.6566666666666459E-2</v>
      </c>
    </row>
    <row r="65" spans="1:4" x14ac:dyDescent="0.25">
      <c r="A65">
        <v>41.6</v>
      </c>
      <c r="B65" s="1">
        <f t="shared" si="3"/>
        <v>0.94666666666666677</v>
      </c>
      <c r="C65" s="1">
        <f t="shared" si="4"/>
        <v>1.0456000000000001</v>
      </c>
      <c r="D65" s="1">
        <f t="shared" si="2"/>
        <v>-9.8933333333333318E-2</v>
      </c>
    </row>
    <row r="66" spans="1:4" x14ac:dyDescent="0.25">
      <c r="A66">
        <v>41.8</v>
      </c>
      <c r="B66" s="1">
        <f t="shared" si="3"/>
        <v>0.94000000000000017</v>
      </c>
      <c r="C66" s="1">
        <f t="shared" si="4"/>
        <v>1.0512999999999999</v>
      </c>
      <c r="D66" s="1">
        <f t="shared" si="2"/>
        <v>-0.11129999999999973</v>
      </c>
    </row>
    <row r="67" spans="1:4" x14ac:dyDescent="0.25">
      <c r="A67">
        <v>42</v>
      </c>
      <c r="B67" s="1">
        <f t="shared" si="3"/>
        <v>0.93333333333333357</v>
      </c>
      <c r="C67" s="1">
        <f t="shared" si="4"/>
        <v>1.0569999999999999</v>
      </c>
      <c r="D67" s="1">
        <f t="shared" si="2"/>
        <v>-0.12366666666666637</v>
      </c>
    </row>
    <row r="68" spans="1:4" x14ac:dyDescent="0.25">
      <c r="A68">
        <v>42.2</v>
      </c>
      <c r="B68" s="1">
        <f t="shared" si="3"/>
        <v>0.92666666666666675</v>
      </c>
      <c r="C68" s="1">
        <f t="shared" si="4"/>
        <v>1.0627</v>
      </c>
      <c r="D68" s="1">
        <f t="shared" si="2"/>
        <v>-0.13603333333333323</v>
      </c>
    </row>
    <row r="69" spans="1:4" x14ac:dyDescent="0.25">
      <c r="A69">
        <v>42.4</v>
      </c>
      <c r="B69" s="1">
        <f t="shared" si="3"/>
        <v>0.92000000000000015</v>
      </c>
      <c r="C69" s="1">
        <f t="shared" si="4"/>
        <v>1.0684</v>
      </c>
      <c r="D69" s="1">
        <f t="shared" si="2"/>
        <v>-0.14839999999999987</v>
      </c>
    </row>
    <row r="70" spans="1:4" x14ac:dyDescent="0.25">
      <c r="A70">
        <v>42.6</v>
      </c>
      <c r="B70" s="1">
        <f t="shared" si="3"/>
        <v>0.91333333333333355</v>
      </c>
      <c r="C70" s="1">
        <f t="shared" si="4"/>
        <v>1.0741000000000001</v>
      </c>
      <c r="D70" s="1">
        <f t="shared" si="2"/>
        <v>-0.1607666666666665</v>
      </c>
    </row>
    <row r="71" spans="1:4" x14ac:dyDescent="0.25">
      <c r="A71">
        <v>42.8</v>
      </c>
      <c r="B71" s="1">
        <f t="shared" ref="B71:B102" si="5">(70/30) - (1/30)*(A71+C$3)</f>
        <v>0.90666666666666695</v>
      </c>
      <c r="C71" s="1">
        <f t="shared" ref="C71:C107" si="6">(1-C$4)+C$4*(1/40)*(A71)</f>
        <v>1.0797999999999999</v>
      </c>
      <c r="D71" s="1">
        <f t="shared" si="2"/>
        <v>-0.17313333333333292</v>
      </c>
    </row>
    <row r="72" spans="1:4" x14ac:dyDescent="0.25">
      <c r="A72">
        <v>43</v>
      </c>
      <c r="B72" s="1">
        <f t="shared" si="5"/>
        <v>0.90000000000000013</v>
      </c>
      <c r="C72" s="1">
        <f t="shared" si="6"/>
        <v>1.0854999999999999</v>
      </c>
      <c r="D72" s="1">
        <f t="shared" ref="D72:D107" si="7">B72-C72</f>
        <v>-0.18549999999999978</v>
      </c>
    </row>
    <row r="73" spans="1:4" x14ac:dyDescent="0.25">
      <c r="A73">
        <v>43.2</v>
      </c>
      <c r="B73" s="1">
        <f t="shared" si="5"/>
        <v>0.89333333333333331</v>
      </c>
      <c r="C73" s="1">
        <f t="shared" si="6"/>
        <v>1.0912000000000002</v>
      </c>
      <c r="D73" s="1">
        <f t="shared" si="7"/>
        <v>-0.19786666666666686</v>
      </c>
    </row>
    <row r="74" spans="1:4" x14ac:dyDescent="0.25">
      <c r="A74">
        <v>43.4</v>
      </c>
      <c r="B74" s="1">
        <f t="shared" si="5"/>
        <v>0.88666666666666694</v>
      </c>
      <c r="C74" s="1">
        <f t="shared" si="6"/>
        <v>1.0969</v>
      </c>
      <c r="D74" s="1">
        <f t="shared" si="7"/>
        <v>-0.21023333333333305</v>
      </c>
    </row>
    <row r="75" spans="1:4" x14ac:dyDescent="0.25">
      <c r="A75">
        <v>43.6</v>
      </c>
      <c r="B75" s="1">
        <f t="shared" si="5"/>
        <v>0.88000000000000012</v>
      </c>
      <c r="C75" s="1">
        <f t="shared" si="6"/>
        <v>1.1026</v>
      </c>
      <c r="D75" s="1">
        <f t="shared" si="7"/>
        <v>-0.22259999999999991</v>
      </c>
    </row>
    <row r="76" spans="1:4" x14ac:dyDescent="0.25">
      <c r="A76">
        <v>43.8</v>
      </c>
      <c r="B76" s="1">
        <f t="shared" si="5"/>
        <v>0.87333333333333352</v>
      </c>
      <c r="C76" s="1">
        <f t="shared" si="6"/>
        <v>1.1082999999999998</v>
      </c>
      <c r="D76" s="1">
        <f t="shared" si="7"/>
        <v>-0.23496666666666632</v>
      </c>
    </row>
    <row r="77" spans="1:4" x14ac:dyDescent="0.25">
      <c r="A77">
        <v>44</v>
      </c>
      <c r="B77" s="1">
        <f t="shared" si="5"/>
        <v>0.86666666666666692</v>
      </c>
      <c r="C77" s="1">
        <f t="shared" si="6"/>
        <v>1.1140000000000001</v>
      </c>
      <c r="D77" s="1">
        <f t="shared" si="7"/>
        <v>-0.24733333333333318</v>
      </c>
    </row>
    <row r="78" spans="1:4" x14ac:dyDescent="0.25">
      <c r="A78">
        <v>44.199999999999903</v>
      </c>
      <c r="B78" s="1">
        <f t="shared" si="5"/>
        <v>0.86000000000000343</v>
      </c>
      <c r="C78" s="1">
        <f t="shared" si="6"/>
        <v>1.1196999999999973</v>
      </c>
      <c r="D78" s="1">
        <f t="shared" si="7"/>
        <v>-0.25969999999999382</v>
      </c>
    </row>
    <row r="79" spans="1:4" x14ac:dyDescent="0.25">
      <c r="A79">
        <v>44.399999999999899</v>
      </c>
      <c r="B79" s="1">
        <f t="shared" si="5"/>
        <v>0.85333333333333683</v>
      </c>
      <c r="C79" s="1">
        <f t="shared" si="6"/>
        <v>1.1253999999999971</v>
      </c>
      <c r="D79" s="1">
        <f t="shared" si="7"/>
        <v>-0.27206666666666024</v>
      </c>
    </row>
    <row r="80" spans="1:4" x14ac:dyDescent="0.25">
      <c r="A80">
        <v>44.599999999999902</v>
      </c>
      <c r="B80" s="1">
        <f t="shared" si="5"/>
        <v>0.84666666666667001</v>
      </c>
      <c r="C80" s="1">
        <f t="shared" si="6"/>
        <v>1.1310999999999971</v>
      </c>
      <c r="D80" s="1">
        <f t="shared" si="7"/>
        <v>-0.2844333333333271</v>
      </c>
    </row>
    <row r="81" spans="1:4" x14ac:dyDescent="0.25">
      <c r="A81">
        <v>44.799999999999898</v>
      </c>
      <c r="B81" s="1">
        <f t="shared" si="5"/>
        <v>0.84000000000000363</v>
      </c>
      <c r="C81" s="1">
        <f t="shared" si="6"/>
        <v>1.1367999999999971</v>
      </c>
      <c r="D81" s="1">
        <f t="shared" si="7"/>
        <v>-0.29679999999999351</v>
      </c>
    </row>
    <row r="82" spans="1:4" x14ac:dyDescent="0.25">
      <c r="A82">
        <v>44.999999999999901</v>
      </c>
      <c r="B82" s="1">
        <f t="shared" si="5"/>
        <v>0.83333333333333681</v>
      </c>
      <c r="C82" s="1">
        <f t="shared" si="6"/>
        <v>1.1424999999999972</v>
      </c>
      <c r="D82" s="1">
        <f t="shared" si="7"/>
        <v>-0.30916666666666037</v>
      </c>
    </row>
    <row r="83" spans="1:4" x14ac:dyDescent="0.25">
      <c r="A83">
        <v>45.199999999999903</v>
      </c>
      <c r="B83" s="1">
        <f t="shared" si="5"/>
        <v>0.82666666666666999</v>
      </c>
      <c r="C83" s="1">
        <f t="shared" si="6"/>
        <v>1.1481999999999972</v>
      </c>
      <c r="D83" s="1">
        <f t="shared" si="7"/>
        <v>-0.32153333333332723</v>
      </c>
    </row>
    <row r="84" spans="1:4" x14ac:dyDescent="0.25">
      <c r="A84">
        <v>45.399999999999899</v>
      </c>
      <c r="B84" s="1">
        <f t="shared" si="5"/>
        <v>0.82000000000000361</v>
      </c>
      <c r="C84" s="1">
        <f t="shared" si="6"/>
        <v>1.153899999999997</v>
      </c>
      <c r="D84" s="1">
        <f t="shared" si="7"/>
        <v>-0.33389999999999342</v>
      </c>
    </row>
    <row r="85" spans="1:4" x14ac:dyDescent="0.25">
      <c r="A85">
        <v>45.599999999999902</v>
      </c>
      <c r="B85" s="1">
        <f t="shared" si="5"/>
        <v>0.81333333333333679</v>
      </c>
      <c r="C85" s="1">
        <f t="shared" si="6"/>
        <v>1.1595999999999973</v>
      </c>
      <c r="D85" s="1">
        <f t="shared" si="7"/>
        <v>-0.34626666666666051</v>
      </c>
    </row>
    <row r="86" spans="1:4" x14ac:dyDescent="0.25">
      <c r="A86">
        <v>45.799999999999898</v>
      </c>
      <c r="B86" s="1">
        <f t="shared" si="5"/>
        <v>0.8066666666666702</v>
      </c>
      <c r="C86" s="1">
        <f t="shared" si="6"/>
        <v>1.1652999999999971</v>
      </c>
      <c r="D86" s="1">
        <f t="shared" si="7"/>
        <v>-0.35863333333332692</v>
      </c>
    </row>
    <row r="87" spans="1:4" x14ac:dyDescent="0.25">
      <c r="A87">
        <v>45.999999999999901</v>
      </c>
      <c r="B87" s="1">
        <f t="shared" si="5"/>
        <v>0.80000000000000338</v>
      </c>
      <c r="C87" s="1">
        <f t="shared" si="6"/>
        <v>1.1709999999999972</v>
      </c>
      <c r="D87" s="1">
        <f t="shared" si="7"/>
        <v>-0.37099999999999378</v>
      </c>
    </row>
    <row r="88" spans="1:4" x14ac:dyDescent="0.25">
      <c r="A88">
        <v>46.199999999999903</v>
      </c>
      <c r="B88" s="1">
        <f t="shared" si="5"/>
        <v>0.79333333333333678</v>
      </c>
      <c r="C88" s="1">
        <f t="shared" si="6"/>
        <v>1.1766999999999972</v>
      </c>
      <c r="D88" s="1">
        <f t="shared" si="7"/>
        <v>-0.38336666666666042</v>
      </c>
    </row>
    <row r="89" spans="1:4" x14ac:dyDescent="0.25">
      <c r="A89">
        <v>46.399999999999899</v>
      </c>
      <c r="B89" s="1">
        <f t="shared" si="5"/>
        <v>0.78666666666667018</v>
      </c>
      <c r="C89" s="1">
        <f t="shared" si="6"/>
        <v>1.182399999999997</v>
      </c>
      <c r="D89" s="1">
        <f t="shared" si="7"/>
        <v>-0.39573333333332683</v>
      </c>
    </row>
    <row r="90" spans="1:4" x14ac:dyDescent="0.25">
      <c r="A90">
        <v>46.599999999999902</v>
      </c>
      <c r="B90" s="1">
        <f t="shared" si="5"/>
        <v>0.78000000000000336</v>
      </c>
      <c r="C90" s="1">
        <f t="shared" si="6"/>
        <v>1.1880999999999973</v>
      </c>
      <c r="D90" s="1">
        <f t="shared" si="7"/>
        <v>-0.40809999999999391</v>
      </c>
    </row>
    <row r="91" spans="1:4" x14ac:dyDescent="0.25">
      <c r="A91">
        <v>46.799999999999898</v>
      </c>
      <c r="B91" s="1">
        <f t="shared" si="5"/>
        <v>0.77333333333333698</v>
      </c>
      <c r="C91" s="1">
        <f t="shared" si="6"/>
        <v>1.1937999999999971</v>
      </c>
      <c r="D91" s="1">
        <f t="shared" si="7"/>
        <v>-0.4204666666666601</v>
      </c>
    </row>
    <row r="92" spans="1:4" x14ac:dyDescent="0.25">
      <c r="A92">
        <v>46.999999999999901</v>
      </c>
      <c r="B92" s="1">
        <f t="shared" si="5"/>
        <v>0.76666666666667016</v>
      </c>
      <c r="C92" s="1">
        <f t="shared" si="6"/>
        <v>1.1994999999999971</v>
      </c>
      <c r="D92" s="1">
        <f t="shared" si="7"/>
        <v>-0.43283333333332696</v>
      </c>
    </row>
    <row r="93" spans="1:4" x14ac:dyDescent="0.25">
      <c r="A93">
        <v>47.199999999999903</v>
      </c>
      <c r="B93" s="1">
        <f t="shared" si="5"/>
        <v>0.76000000000000334</v>
      </c>
      <c r="C93" s="1">
        <f t="shared" si="6"/>
        <v>1.2051999999999972</v>
      </c>
      <c r="D93" s="1">
        <f t="shared" si="7"/>
        <v>-0.44519999999999382</v>
      </c>
    </row>
    <row r="94" spans="1:4" x14ac:dyDescent="0.25">
      <c r="A94">
        <v>47.399999999999899</v>
      </c>
      <c r="B94" s="1">
        <f t="shared" si="5"/>
        <v>0.75333333333333696</v>
      </c>
      <c r="C94" s="1">
        <f t="shared" si="6"/>
        <v>1.2108999999999972</v>
      </c>
      <c r="D94" s="1">
        <f t="shared" si="7"/>
        <v>-0.45756666666666024</v>
      </c>
    </row>
    <row r="95" spans="1:4" x14ac:dyDescent="0.25">
      <c r="A95">
        <v>47.599999999999902</v>
      </c>
      <c r="B95" s="1">
        <f t="shared" si="5"/>
        <v>0.74666666666667014</v>
      </c>
      <c r="C95" s="1">
        <f t="shared" si="6"/>
        <v>1.2165999999999972</v>
      </c>
      <c r="D95" s="1">
        <f t="shared" si="7"/>
        <v>-0.4699333333333271</v>
      </c>
    </row>
    <row r="96" spans="1:4" x14ac:dyDescent="0.25">
      <c r="A96">
        <v>47.799999999999898</v>
      </c>
      <c r="B96" s="1">
        <f t="shared" si="5"/>
        <v>0.74000000000000354</v>
      </c>
      <c r="C96" s="1">
        <f t="shared" si="6"/>
        <v>1.2222999999999971</v>
      </c>
      <c r="D96" s="1">
        <f t="shared" si="7"/>
        <v>-0.48229999999999351</v>
      </c>
    </row>
    <row r="97" spans="1:4" x14ac:dyDescent="0.25">
      <c r="A97">
        <v>47.999999999999901</v>
      </c>
      <c r="B97" s="1">
        <f t="shared" si="5"/>
        <v>0.73333333333333672</v>
      </c>
      <c r="C97" s="1">
        <f t="shared" si="6"/>
        <v>1.2279999999999971</v>
      </c>
      <c r="D97" s="1">
        <f t="shared" si="7"/>
        <v>-0.49466666666666037</v>
      </c>
    </row>
    <row r="98" spans="1:4" x14ac:dyDescent="0.25">
      <c r="A98">
        <v>48.199999999999903</v>
      </c>
      <c r="B98" s="1">
        <f t="shared" si="5"/>
        <v>0.72666666666667012</v>
      </c>
      <c r="C98" s="1">
        <f t="shared" si="6"/>
        <v>1.2336999999999971</v>
      </c>
      <c r="D98" s="1">
        <f t="shared" si="7"/>
        <v>-0.50703333333332701</v>
      </c>
    </row>
    <row r="99" spans="1:4" x14ac:dyDescent="0.25">
      <c r="A99">
        <v>48.399999999999899</v>
      </c>
      <c r="B99" s="1">
        <f t="shared" si="5"/>
        <v>0.72000000000000353</v>
      </c>
      <c r="C99" s="1">
        <f t="shared" si="6"/>
        <v>1.2393999999999972</v>
      </c>
      <c r="D99" s="1">
        <f t="shared" si="7"/>
        <v>-0.51939999999999364</v>
      </c>
    </row>
    <row r="100" spans="1:4" x14ac:dyDescent="0.25">
      <c r="A100">
        <v>48.599999999999902</v>
      </c>
      <c r="B100" s="1">
        <f t="shared" si="5"/>
        <v>0.71333333333333671</v>
      </c>
      <c r="C100" s="1">
        <f t="shared" si="6"/>
        <v>1.2450999999999972</v>
      </c>
      <c r="D100" s="1">
        <f t="shared" si="7"/>
        <v>-0.5317666666666605</v>
      </c>
    </row>
    <row r="101" spans="1:4" x14ac:dyDescent="0.25">
      <c r="A101">
        <v>48.799999999999898</v>
      </c>
      <c r="B101" s="1">
        <f t="shared" si="5"/>
        <v>0.70666666666667033</v>
      </c>
      <c r="C101" s="1">
        <f t="shared" si="6"/>
        <v>1.250799999999997</v>
      </c>
      <c r="D101" s="1">
        <f t="shared" si="7"/>
        <v>-0.5441333333333267</v>
      </c>
    </row>
    <row r="102" spans="1:4" x14ac:dyDescent="0.25">
      <c r="A102">
        <v>48.999999999999901</v>
      </c>
      <c r="B102" s="1">
        <f t="shared" si="5"/>
        <v>0.70000000000000351</v>
      </c>
      <c r="C102" s="1">
        <f t="shared" si="6"/>
        <v>1.2564999999999971</v>
      </c>
      <c r="D102" s="1">
        <f t="shared" si="7"/>
        <v>-0.55649999999999356</v>
      </c>
    </row>
    <row r="103" spans="1:4" x14ac:dyDescent="0.25">
      <c r="A103">
        <v>49.199999999999903</v>
      </c>
      <c r="B103" s="1">
        <f t="shared" ref="B103:B134" si="8">(70/30) - (1/30)*(A103+C$3)</f>
        <v>0.69333333333333669</v>
      </c>
      <c r="C103" s="1">
        <f t="shared" si="6"/>
        <v>1.2621999999999973</v>
      </c>
      <c r="D103" s="1">
        <f t="shared" si="7"/>
        <v>-0.56886666666666064</v>
      </c>
    </row>
    <row r="104" spans="1:4" x14ac:dyDescent="0.25">
      <c r="A104">
        <v>49.399999999999899</v>
      </c>
      <c r="B104" s="1">
        <f t="shared" si="8"/>
        <v>0.68666666666667031</v>
      </c>
      <c r="C104" s="1">
        <f t="shared" si="6"/>
        <v>1.2678999999999971</v>
      </c>
      <c r="D104" s="1">
        <f t="shared" si="7"/>
        <v>-0.58123333333332683</v>
      </c>
    </row>
    <row r="105" spans="1:4" x14ac:dyDescent="0.25">
      <c r="A105">
        <v>49.599999999999902</v>
      </c>
      <c r="B105" s="1">
        <f t="shared" si="8"/>
        <v>0.68000000000000349</v>
      </c>
      <c r="C105" s="1">
        <f t="shared" si="6"/>
        <v>1.2735999999999972</v>
      </c>
      <c r="D105" s="1">
        <f t="shared" si="7"/>
        <v>-0.59359999999999369</v>
      </c>
    </row>
    <row r="106" spans="1:4" x14ac:dyDescent="0.25">
      <c r="A106">
        <v>49.799999999999898</v>
      </c>
      <c r="B106" s="1">
        <f t="shared" si="8"/>
        <v>0.67333333333333689</v>
      </c>
      <c r="C106" s="1">
        <f t="shared" si="6"/>
        <v>1.279299999999997</v>
      </c>
      <c r="D106" s="1">
        <f t="shared" si="7"/>
        <v>-0.6059666666666601</v>
      </c>
    </row>
    <row r="107" spans="1:4" x14ac:dyDescent="0.25">
      <c r="A107">
        <v>49.999999999999901</v>
      </c>
      <c r="B107" s="1">
        <f t="shared" si="8"/>
        <v>0.66666666666667007</v>
      </c>
      <c r="C107" s="1">
        <f t="shared" si="6"/>
        <v>1.284999999999997</v>
      </c>
      <c r="D107" s="1">
        <f t="shared" si="7"/>
        <v>-0.61833333333332696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2021-01-15T21:12:35Z</dcterms:modified>
</cp:coreProperties>
</file>