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line slightly elastic" sheetId="1" state="visible" r:id="rId3"/>
    <sheet name="inelastic supply" sheetId="2" state="visible" r:id="rId4"/>
    <sheet name="elastic supply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<sst xmlns="http://schemas.openxmlformats.org/spreadsheetml/2006/main" count="21" uniqueCount="7">
  <si>
    <t xml:space="preserve">Inputs</t>
  </si>
  <si>
    <t xml:space="preserve">Tax per unit</t>
  </si>
  <si>
    <t xml:space="preserve">Elasticity of supply</t>
  </si>
  <si>
    <r>
      <rPr>
        <b val="true"/>
        <sz val="11"/>
        <color theme="1"/>
        <rFont val="Calibri"/>
        <family val="2"/>
        <charset val="1"/>
      </rPr>
      <t xml:space="preserve">Wages paid to workers
</t>
    </r>
    <r>
      <rPr>
        <sz val="11"/>
        <color theme="1"/>
        <rFont val="Calibri"/>
        <family val="2"/>
        <charset val="1"/>
      </rPr>
      <t xml:space="preserve">($ per hour)</t>
    </r>
  </si>
  <si>
    <r>
      <rPr>
        <b val="true"/>
        <sz val="11"/>
        <color theme="1"/>
        <rFont val="Calibri"/>
        <family val="2"/>
        <charset val="1"/>
      </rPr>
      <t xml:space="preserve">Demand 
</t>
    </r>
    <r>
      <rPr>
        <sz val="11"/>
        <color theme="1"/>
        <rFont val="Calibri"/>
        <family val="2"/>
        <charset val="1"/>
      </rPr>
      <t xml:space="preserve">(hours, billions</t>
    </r>
  </si>
  <si>
    <r>
      <rPr>
        <b val="true"/>
        <sz val="11"/>
        <color theme="1"/>
        <rFont val="Calibri"/>
        <family val="2"/>
        <charset val="1"/>
      </rPr>
      <t xml:space="preserve">Supply 
</t>
    </r>
    <r>
      <rPr>
        <sz val="11"/>
        <color theme="1"/>
        <rFont val="Calibri"/>
        <family val="2"/>
        <charset val="1"/>
      </rPr>
      <t xml:space="preserve">(hours, billions)</t>
    </r>
  </si>
  <si>
    <r>
      <rPr>
        <b val="true"/>
        <sz val="11"/>
        <color theme="1"/>
        <rFont val="Calibri"/>
        <family val="2"/>
        <charset val="1"/>
      </rPr>
      <t xml:space="preserve">Demand - Supply </t>
    </r>
    <r>
      <rPr>
        <sz val="11"/>
        <color theme="1"/>
        <rFont val="Calibri"/>
        <family val="2"/>
        <charset val="1"/>
      </rPr>
      <t xml:space="preserve">(hours, billions)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</si>
</sst>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1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6" topLeftCell="A28" activePane="bottomLeft" state="frozen"/>
      <selection pane="topLeft" activeCell="A1" activeCellId="0" sqref="A1"/>
      <selection pane="bottomLeft" activeCell="A57" activeCellId="0" sqref="A5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1" width="18.14"/>
    <col collapsed="false" customWidth="true" hidden="false" outlineLevel="0" max="3" min="3" style="1" width="15.86"/>
    <col collapsed="false" customWidth="true" hidden="false" outlineLevel="0" max="4" min="4" style="1" width="16.57"/>
  </cols>
  <sheetData>
    <row r="2" customFormat="false" ht="15" hidden="false" customHeight="false" outlineLevel="0" collapsed="false">
      <c r="C2" s="2" t="s">
        <v>0</v>
      </c>
    </row>
    <row r="3" customFormat="false" ht="15" hidden="false" customHeight="false" outlineLevel="0" collapsed="false">
      <c r="B3" s="3" t="s">
        <v>1</v>
      </c>
      <c r="C3" s="1" t="n">
        <v>1</v>
      </c>
    </row>
    <row r="4" customFormat="false" ht="15" hidden="false" customHeight="false" outlineLevel="0" collapsed="false">
      <c r="B4" s="3" t="s">
        <v>2</v>
      </c>
      <c r="C4" s="1" t="n">
        <v>1.14</v>
      </c>
    </row>
    <row r="6" customFormat="false" ht="47.25" hidden="false" customHeight="true" outlineLevel="0" collapsed="false">
      <c r="A6" s="4" t="s">
        <v>3</v>
      </c>
      <c r="B6" s="5" t="s">
        <v>4</v>
      </c>
      <c r="C6" s="5" t="s">
        <v>5</v>
      </c>
      <c r="D6" s="5" t="s">
        <v>6</v>
      </c>
    </row>
    <row r="7" customFormat="false" ht="15" hidden="false" customHeight="false" outlineLevel="0" collapsed="false">
      <c r="A7" s="0" t="n">
        <v>30</v>
      </c>
      <c r="B7" s="1" t="n">
        <f aca="false">(70/30) - (1/30)*(A7+C$3)</f>
        <v>1.3</v>
      </c>
      <c r="C7" s="1" t="n">
        <f aca="false">(1-C$4)+C$4*(1/40)*(A7)</f>
        <v>0.715</v>
      </c>
      <c r="D7" s="1" t="n">
        <f aca="false">B7-C7</f>
        <v>0.585</v>
      </c>
    </row>
    <row r="8" customFormat="false" ht="15" hidden="false" customHeight="false" outlineLevel="0" collapsed="false">
      <c r="A8" s="0" t="n">
        <v>30.2</v>
      </c>
      <c r="B8" s="1" t="n">
        <f aca="false">(70/30) - (1/30)*(A8+C$3)</f>
        <v>1.29333333333333</v>
      </c>
      <c r="C8" s="1" t="n">
        <f aca="false">(1-C$4)+C$4*(1/40)*(A8)</f>
        <v>0.7207</v>
      </c>
      <c r="D8" s="1" t="n">
        <f aca="false">B8-C8</f>
        <v>0.572633333333333</v>
      </c>
    </row>
    <row r="9" customFormat="false" ht="15" hidden="false" customHeight="false" outlineLevel="0" collapsed="false">
      <c r="A9" s="0" t="n">
        <v>30.4</v>
      </c>
      <c r="B9" s="1" t="n">
        <f aca="false">(70/30) - (1/30)*(A9+C$3)</f>
        <v>1.28666666666667</v>
      </c>
      <c r="C9" s="1" t="n">
        <f aca="false">(1-C$4)+C$4*(1/40)*(A9)</f>
        <v>0.7264</v>
      </c>
      <c r="D9" s="1" t="n">
        <f aca="false">B9-C9</f>
        <v>0.560266666666667</v>
      </c>
    </row>
    <row r="10" customFormat="false" ht="15" hidden="false" customHeight="false" outlineLevel="0" collapsed="false">
      <c r="A10" s="0" t="n">
        <v>30.6</v>
      </c>
      <c r="B10" s="1" t="n">
        <f aca="false">(70/30) - (1/30)*(A10+C$3)</f>
        <v>1.28</v>
      </c>
      <c r="C10" s="1" t="n">
        <f aca="false">(1-C$4)+C$4*(1/40)*(A10)</f>
        <v>0.7321</v>
      </c>
      <c r="D10" s="1" t="n">
        <f aca="false">B10-C10</f>
        <v>0.5479</v>
      </c>
    </row>
    <row r="11" customFormat="false" ht="15" hidden="false" customHeight="false" outlineLevel="0" collapsed="false">
      <c r="A11" s="0" t="n">
        <v>30.8</v>
      </c>
      <c r="B11" s="1" t="n">
        <f aca="false">(70/30) - (1/30)*(A11+C$3)</f>
        <v>1.27333333333333</v>
      </c>
      <c r="C11" s="1" t="n">
        <f aca="false">(1-C$4)+C$4*(1/40)*(A11)</f>
        <v>0.7378</v>
      </c>
      <c r="D11" s="1" t="n">
        <f aca="false">B11-C11</f>
        <v>0.535533333333333</v>
      </c>
    </row>
    <row r="12" customFormat="false" ht="15" hidden="false" customHeight="false" outlineLevel="0" collapsed="false">
      <c r="A12" s="0" t="n">
        <v>31</v>
      </c>
      <c r="B12" s="1" t="n">
        <f aca="false">(70/30) - (1/30)*(A12+C$3)</f>
        <v>1.26666666666667</v>
      </c>
      <c r="C12" s="1" t="n">
        <f aca="false">(1-C$4)+C$4*(1/40)*(A12)</f>
        <v>0.7435</v>
      </c>
      <c r="D12" s="1" t="n">
        <f aca="false">B12-C12</f>
        <v>0.523166666666667</v>
      </c>
    </row>
    <row r="13" customFormat="false" ht="15" hidden="false" customHeight="false" outlineLevel="0" collapsed="false">
      <c r="A13" s="0" t="n">
        <v>31.2</v>
      </c>
      <c r="B13" s="1" t="n">
        <f aca="false">(70/30) - (1/30)*(A13+C$3)</f>
        <v>1.26</v>
      </c>
      <c r="C13" s="1" t="n">
        <f aca="false">(1-C$4)+C$4*(1/40)*(A13)</f>
        <v>0.7492</v>
      </c>
      <c r="D13" s="1" t="n">
        <f aca="false">B13-C13</f>
        <v>0.5108</v>
      </c>
    </row>
    <row r="14" customFormat="false" ht="15" hidden="false" customHeight="false" outlineLevel="0" collapsed="false">
      <c r="A14" s="0" t="n">
        <v>31.4</v>
      </c>
      <c r="B14" s="1" t="n">
        <f aca="false">(70/30) - (1/30)*(A14+C$3)</f>
        <v>1.25333333333333</v>
      </c>
      <c r="C14" s="1" t="n">
        <f aca="false">(1-C$4)+C$4*(1/40)*(A14)</f>
        <v>0.7549</v>
      </c>
      <c r="D14" s="1" t="n">
        <f aca="false">B14-C14</f>
        <v>0.498433333333334</v>
      </c>
    </row>
    <row r="15" customFormat="false" ht="15" hidden="false" customHeight="false" outlineLevel="0" collapsed="false">
      <c r="A15" s="0" t="n">
        <v>31.6</v>
      </c>
      <c r="B15" s="1" t="n">
        <f aca="false">(70/30) - (1/30)*(A15+C$3)</f>
        <v>1.24666666666667</v>
      </c>
      <c r="C15" s="1" t="n">
        <f aca="false">(1-C$4)+C$4*(1/40)*(A15)</f>
        <v>0.7606</v>
      </c>
      <c r="D15" s="1" t="n">
        <f aca="false">B15-C15</f>
        <v>0.486066666666667</v>
      </c>
    </row>
    <row r="16" customFormat="false" ht="15" hidden="false" customHeight="false" outlineLevel="0" collapsed="false">
      <c r="A16" s="0" t="n">
        <v>31.8</v>
      </c>
      <c r="B16" s="1" t="n">
        <f aca="false">(70/30) - (1/30)*(A16+C$3)</f>
        <v>1.24</v>
      </c>
      <c r="C16" s="1" t="n">
        <f aca="false">(1-C$4)+C$4*(1/40)*(A16)</f>
        <v>0.7663</v>
      </c>
      <c r="D16" s="1" t="n">
        <f aca="false">B16-C16</f>
        <v>0.4737</v>
      </c>
    </row>
    <row r="17" customFormat="false" ht="15" hidden="false" customHeight="false" outlineLevel="0" collapsed="false">
      <c r="A17" s="0" t="n">
        <v>32</v>
      </c>
      <c r="B17" s="1" t="n">
        <f aca="false">(70/30) - (1/30)*(A17+C$3)</f>
        <v>1.23333333333333</v>
      </c>
      <c r="C17" s="1" t="n">
        <f aca="false">(1-C$4)+C$4*(1/40)*(A17)</f>
        <v>0.772</v>
      </c>
      <c r="D17" s="1" t="n">
        <f aca="false">B17-C17</f>
        <v>0.461333333333333</v>
      </c>
    </row>
    <row r="18" customFormat="false" ht="15" hidden="false" customHeight="false" outlineLevel="0" collapsed="false">
      <c r="A18" s="0" t="n">
        <v>32.2</v>
      </c>
      <c r="B18" s="1" t="n">
        <f aca="false">(70/30) - (1/30)*(A18+C$3)</f>
        <v>1.22666666666667</v>
      </c>
      <c r="C18" s="1" t="n">
        <f aca="false">(1-C$4)+C$4*(1/40)*(A18)</f>
        <v>0.7777</v>
      </c>
      <c r="D18" s="1" t="n">
        <f aca="false">B18-C18</f>
        <v>0.448966666666667</v>
      </c>
    </row>
    <row r="19" customFormat="false" ht="15" hidden="false" customHeight="false" outlineLevel="0" collapsed="false">
      <c r="A19" s="0" t="n">
        <v>32.4</v>
      </c>
      <c r="B19" s="1" t="n">
        <f aca="false">(70/30) - (1/30)*(A19+C$3)</f>
        <v>1.22</v>
      </c>
      <c r="C19" s="1" t="n">
        <f aca="false">(1-C$4)+C$4*(1/40)*(A19)</f>
        <v>0.7834</v>
      </c>
      <c r="D19" s="1" t="n">
        <f aca="false">B19-C19</f>
        <v>0.4366</v>
      </c>
    </row>
    <row r="20" customFormat="false" ht="15" hidden="false" customHeight="false" outlineLevel="0" collapsed="false">
      <c r="A20" s="0" t="n">
        <v>32.6</v>
      </c>
      <c r="B20" s="1" t="n">
        <f aca="false">(70/30) - (1/30)*(A20+C$3)</f>
        <v>1.21333333333333</v>
      </c>
      <c r="C20" s="1" t="n">
        <f aca="false">(1-C$4)+C$4*(1/40)*(A20)</f>
        <v>0.7891</v>
      </c>
      <c r="D20" s="1" t="n">
        <f aca="false">B20-C20</f>
        <v>0.424233333333333</v>
      </c>
    </row>
    <row r="21" customFormat="false" ht="15" hidden="false" customHeight="false" outlineLevel="0" collapsed="false">
      <c r="A21" s="0" t="n">
        <v>32.8</v>
      </c>
      <c r="B21" s="1" t="n">
        <f aca="false">(70/30) - (1/30)*(A21+C$3)</f>
        <v>1.20666666666667</v>
      </c>
      <c r="C21" s="1" t="n">
        <f aca="false">(1-C$4)+C$4*(1/40)*(A21)</f>
        <v>0.7948</v>
      </c>
      <c r="D21" s="1" t="n">
        <f aca="false">B21-C21</f>
        <v>0.411866666666667</v>
      </c>
    </row>
    <row r="22" customFormat="false" ht="15" hidden="false" customHeight="false" outlineLevel="0" collapsed="false">
      <c r="A22" s="0" t="n">
        <v>33</v>
      </c>
      <c r="B22" s="1" t="n">
        <f aca="false">(70/30) - (1/30)*(A22+C$3)</f>
        <v>1.2</v>
      </c>
      <c r="C22" s="1" t="n">
        <f aca="false">(1-C$4)+C$4*(1/40)*(A22)</f>
        <v>0.8005</v>
      </c>
      <c r="D22" s="1" t="n">
        <f aca="false">B22-C22</f>
        <v>0.3995</v>
      </c>
    </row>
    <row r="23" customFormat="false" ht="15" hidden="false" customHeight="false" outlineLevel="0" collapsed="false">
      <c r="A23" s="0" t="n">
        <v>33.2</v>
      </c>
      <c r="B23" s="1" t="n">
        <f aca="false">(70/30) - (1/30)*(A23+C$3)</f>
        <v>1.19333333333333</v>
      </c>
      <c r="C23" s="1" t="n">
        <f aca="false">(1-C$4)+C$4*(1/40)*(A23)</f>
        <v>0.8062</v>
      </c>
      <c r="D23" s="1" t="n">
        <f aca="false">B23-C23</f>
        <v>0.387133333333333</v>
      </c>
    </row>
    <row r="24" customFormat="false" ht="15" hidden="false" customHeight="false" outlineLevel="0" collapsed="false">
      <c r="A24" s="0" t="n">
        <v>33.4</v>
      </c>
      <c r="B24" s="1" t="n">
        <f aca="false">(70/30) - (1/30)*(A24+C$3)</f>
        <v>1.18666666666667</v>
      </c>
      <c r="C24" s="1" t="n">
        <f aca="false">(1-C$4)+C$4*(1/40)*(A24)</f>
        <v>0.8119</v>
      </c>
      <c r="D24" s="1" t="n">
        <f aca="false">B24-C24</f>
        <v>0.374766666666667</v>
      </c>
    </row>
    <row r="25" customFormat="false" ht="15" hidden="false" customHeight="false" outlineLevel="0" collapsed="false">
      <c r="A25" s="0" t="n">
        <v>33.6</v>
      </c>
      <c r="B25" s="1" t="n">
        <f aca="false">(70/30) - (1/30)*(A25+C$3)</f>
        <v>1.18</v>
      </c>
      <c r="C25" s="1" t="n">
        <f aca="false">(1-C$4)+C$4*(1/40)*(A25)</f>
        <v>0.8176</v>
      </c>
      <c r="D25" s="1" t="n">
        <f aca="false">B25-C25</f>
        <v>0.3624</v>
      </c>
    </row>
    <row r="26" customFormat="false" ht="15" hidden="false" customHeight="false" outlineLevel="0" collapsed="false">
      <c r="A26" s="0" t="n">
        <v>33.8</v>
      </c>
      <c r="B26" s="1" t="n">
        <f aca="false">(70/30) - (1/30)*(A26+C$3)</f>
        <v>1.17333333333333</v>
      </c>
      <c r="C26" s="1" t="n">
        <f aca="false">(1-C$4)+C$4*(1/40)*(A26)</f>
        <v>0.8233</v>
      </c>
      <c r="D26" s="1" t="n">
        <f aca="false">B26-C26</f>
        <v>0.350033333333334</v>
      </c>
    </row>
    <row r="27" customFormat="false" ht="15" hidden="false" customHeight="false" outlineLevel="0" collapsed="false">
      <c r="A27" s="0" t="n">
        <v>34</v>
      </c>
      <c r="B27" s="1" t="n">
        <f aca="false">(70/30) - (1/30)*(A27+C$3)</f>
        <v>1.16666666666667</v>
      </c>
      <c r="C27" s="1" t="n">
        <f aca="false">(1-C$4)+C$4*(1/40)*(A27)</f>
        <v>0.829</v>
      </c>
      <c r="D27" s="1" t="n">
        <f aca="false">B27-C27</f>
        <v>0.337666666666667</v>
      </c>
    </row>
    <row r="28" customFormat="false" ht="15" hidden="false" customHeight="false" outlineLevel="0" collapsed="false">
      <c r="A28" s="0" t="n">
        <v>34.2</v>
      </c>
      <c r="B28" s="1" t="n">
        <f aca="false">(70/30) - (1/30)*(A28+C$3)</f>
        <v>1.16</v>
      </c>
      <c r="C28" s="1" t="n">
        <f aca="false">(1-C$4)+C$4*(1/40)*(A28)</f>
        <v>0.8347</v>
      </c>
      <c r="D28" s="1" t="n">
        <f aca="false">B28-C28</f>
        <v>0.3253</v>
      </c>
    </row>
    <row r="29" customFormat="false" ht="15" hidden="false" customHeight="false" outlineLevel="0" collapsed="false">
      <c r="A29" s="0" t="n">
        <v>34.4</v>
      </c>
      <c r="B29" s="1" t="n">
        <f aca="false">(70/30) - (1/30)*(A29+C$3)</f>
        <v>1.15333333333333</v>
      </c>
      <c r="C29" s="1" t="n">
        <f aca="false">(1-C$4)+C$4*(1/40)*(A29)</f>
        <v>0.8404</v>
      </c>
      <c r="D29" s="1" t="n">
        <f aca="false">B29-C29</f>
        <v>0.312933333333334</v>
      </c>
    </row>
    <row r="30" customFormat="false" ht="15" hidden="false" customHeight="false" outlineLevel="0" collapsed="false">
      <c r="A30" s="0" t="n">
        <v>34.6</v>
      </c>
      <c r="B30" s="1" t="n">
        <f aca="false">(70/30) - (1/30)*(A30+C$3)</f>
        <v>1.14666666666667</v>
      </c>
      <c r="C30" s="1" t="n">
        <f aca="false">(1-C$4)+C$4*(1/40)*(A30)</f>
        <v>0.8461</v>
      </c>
      <c r="D30" s="1" t="n">
        <f aca="false">B30-C30</f>
        <v>0.300566666666667</v>
      </c>
    </row>
    <row r="31" customFormat="false" ht="15" hidden="false" customHeight="false" outlineLevel="0" collapsed="false">
      <c r="A31" s="0" t="n">
        <v>34.8</v>
      </c>
      <c r="B31" s="1" t="n">
        <f aca="false">(70/30) - (1/30)*(A31+C$3)</f>
        <v>1.14</v>
      </c>
      <c r="C31" s="1" t="n">
        <f aca="false">(1-C$4)+C$4*(1/40)*(A31)</f>
        <v>0.8518</v>
      </c>
      <c r="D31" s="1" t="n">
        <f aca="false">B31-C31</f>
        <v>0.2882</v>
      </c>
    </row>
    <row r="32" customFormat="false" ht="15" hidden="false" customHeight="false" outlineLevel="0" collapsed="false">
      <c r="A32" s="0" t="n">
        <v>35</v>
      </c>
      <c r="B32" s="1" t="n">
        <f aca="false">(70/30) - (1/30)*(A32+C$3)</f>
        <v>1.13333333333333</v>
      </c>
      <c r="C32" s="1" t="n">
        <f aca="false">(1-C$4)+C$4*(1/40)*(A32)</f>
        <v>0.8575</v>
      </c>
      <c r="D32" s="1" t="n">
        <f aca="false">B32-C32</f>
        <v>0.275833333333334</v>
      </c>
    </row>
    <row r="33" customFormat="false" ht="15" hidden="false" customHeight="false" outlineLevel="0" collapsed="false">
      <c r="A33" s="0" t="n">
        <v>35.2</v>
      </c>
      <c r="B33" s="1" t="n">
        <f aca="false">(70/30) - (1/30)*(A33+C$3)</f>
        <v>1.12666666666667</v>
      </c>
      <c r="C33" s="1" t="n">
        <f aca="false">(1-C$4)+C$4*(1/40)*(A33)</f>
        <v>0.8632</v>
      </c>
      <c r="D33" s="1" t="n">
        <f aca="false">B33-C33</f>
        <v>0.263466666666667</v>
      </c>
    </row>
    <row r="34" customFormat="false" ht="15" hidden="false" customHeight="false" outlineLevel="0" collapsed="false">
      <c r="A34" s="0" t="n">
        <v>35.4</v>
      </c>
      <c r="B34" s="1" t="n">
        <f aca="false">(70/30) - (1/30)*(A34+C$3)</f>
        <v>1.12</v>
      </c>
      <c r="C34" s="1" t="n">
        <f aca="false">(1-C$4)+C$4*(1/40)*(A34)</f>
        <v>0.8689</v>
      </c>
      <c r="D34" s="1" t="n">
        <f aca="false">B34-C34</f>
        <v>0.2511</v>
      </c>
    </row>
    <row r="35" customFormat="false" ht="15" hidden="false" customHeight="false" outlineLevel="0" collapsed="false">
      <c r="A35" s="0" t="n">
        <v>35.6</v>
      </c>
      <c r="B35" s="1" t="n">
        <f aca="false">(70/30) - (1/30)*(A35+C$3)</f>
        <v>1.11333333333333</v>
      </c>
      <c r="C35" s="1" t="n">
        <f aca="false">(1-C$4)+C$4*(1/40)*(A35)</f>
        <v>0.8746</v>
      </c>
      <c r="D35" s="1" t="n">
        <f aca="false">B35-C35</f>
        <v>0.238733333333333</v>
      </c>
    </row>
    <row r="36" customFormat="false" ht="15" hidden="false" customHeight="false" outlineLevel="0" collapsed="false">
      <c r="A36" s="0" t="n">
        <v>35.8</v>
      </c>
      <c r="B36" s="1" t="n">
        <f aca="false">(70/30) - (1/30)*(A36+C$3)</f>
        <v>1.10666666666667</v>
      </c>
      <c r="C36" s="1" t="n">
        <f aca="false">(1-C$4)+C$4*(1/40)*(A36)</f>
        <v>0.8803</v>
      </c>
      <c r="D36" s="1" t="n">
        <f aca="false">B36-C36</f>
        <v>0.226366666666667</v>
      </c>
    </row>
    <row r="37" customFormat="false" ht="15" hidden="false" customHeight="false" outlineLevel="0" collapsed="false">
      <c r="A37" s="0" t="n">
        <v>36</v>
      </c>
      <c r="B37" s="1" t="n">
        <f aca="false">(70/30) - (1/30)*(A37+C$3)</f>
        <v>1.1</v>
      </c>
      <c r="C37" s="1" t="n">
        <f aca="false">(1-C$4)+C$4*(1/40)*(A37)</f>
        <v>0.886</v>
      </c>
      <c r="D37" s="1" t="n">
        <f aca="false">B37-C37</f>
        <v>0.214</v>
      </c>
    </row>
    <row r="38" customFormat="false" ht="15" hidden="false" customHeight="false" outlineLevel="0" collapsed="false">
      <c r="A38" s="0" t="n">
        <v>36.2</v>
      </c>
      <c r="B38" s="1" t="n">
        <f aca="false">(70/30) - (1/30)*(A38+C$3)</f>
        <v>1.09333333333333</v>
      </c>
      <c r="C38" s="1" t="n">
        <f aca="false">(1-C$4)+C$4*(1/40)*(A38)</f>
        <v>0.8917</v>
      </c>
      <c r="D38" s="1" t="n">
        <f aca="false">B38-C38</f>
        <v>0.201633333333333</v>
      </c>
    </row>
    <row r="39" customFormat="false" ht="15" hidden="false" customHeight="false" outlineLevel="0" collapsed="false">
      <c r="A39" s="0" t="n">
        <v>36.4</v>
      </c>
      <c r="B39" s="1" t="n">
        <f aca="false">(70/30) - (1/30)*(A39+C$3)</f>
        <v>1.08666666666667</v>
      </c>
      <c r="C39" s="1" t="n">
        <f aca="false">(1-C$4)+C$4*(1/40)*(A39)</f>
        <v>0.8974</v>
      </c>
      <c r="D39" s="1" t="n">
        <f aca="false">B39-C39</f>
        <v>0.189266666666667</v>
      </c>
    </row>
    <row r="40" customFormat="false" ht="15" hidden="false" customHeight="false" outlineLevel="0" collapsed="false">
      <c r="A40" s="0" t="n">
        <v>36.6</v>
      </c>
      <c r="B40" s="1" t="n">
        <f aca="false">(70/30) - (1/30)*(A40+C$3)</f>
        <v>1.08</v>
      </c>
      <c r="C40" s="1" t="n">
        <f aca="false">(1-C$4)+C$4*(1/40)*(A40)</f>
        <v>0.9031</v>
      </c>
      <c r="D40" s="1" t="n">
        <f aca="false">B40-C40</f>
        <v>0.1769</v>
      </c>
    </row>
    <row r="41" customFormat="false" ht="15" hidden="false" customHeight="false" outlineLevel="0" collapsed="false">
      <c r="A41" s="0" t="n">
        <v>36.8</v>
      </c>
      <c r="B41" s="1" t="n">
        <f aca="false">(70/30) - (1/30)*(A41+C$3)</f>
        <v>1.07333333333333</v>
      </c>
      <c r="C41" s="1" t="n">
        <f aca="false">(1-C$4)+C$4*(1/40)*(A41)</f>
        <v>0.9088</v>
      </c>
      <c r="D41" s="1" t="n">
        <f aca="false">B41-C41</f>
        <v>0.164533333333334</v>
      </c>
    </row>
    <row r="42" customFormat="false" ht="15" hidden="false" customHeight="false" outlineLevel="0" collapsed="false">
      <c r="A42" s="0" t="n">
        <v>37</v>
      </c>
      <c r="B42" s="1" t="n">
        <f aca="false">(70/30) - (1/30)*(A42+C$3)</f>
        <v>1.06666666666667</v>
      </c>
      <c r="C42" s="1" t="n">
        <f aca="false">(1-C$4)+C$4*(1/40)*(A42)</f>
        <v>0.9145</v>
      </c>
      <c r="D42" s="1" t="n">
        <f aca="false">B42-C42</f>
        <v>0.152166666666667</v>
      </c>
    </row>
    <row r="43" customFormat="false" ht="15" hidden="false" customHeight="false" outlineLevel="0" collapsed="false">
      <c r="A43" s="0" t="n">
        <v>37.2</v>
      </c>
      <c r="B43" s="1" t="n">
        <f aca="false">(70/30) - (1/30)*(A43+C$3)</f>
        <v>1.06</v>
      </c>
      <c r="C43" s="1" t="n">
        <f aca="false">(1-C$4)+C$4*(1/40)*(A43)</f>
        <v>0.9202</v>
      </c>
      <c r="D43" s="1" t="n">
        <f aca="false">B43-C43</f>
        <v>0.1398</v>
      </c>
    </row>
    <row r="44" customFormat="false" ht="15" hidden="false" customHeight="false" outlineLevel="0" collapsed="false">
      <c r="A44" s="6" t="n">
        <v>37.3</v>
      </c>
      <c r="B44" s="7" t="n">
        <f aca="false">(70/30) - (1/30)*(A44+C$3)</f>
        <v>1.05666666666667</v>
      </c>
      <c r="C44" s="7" t="n">
        <f aca="false">(1-C$4)+C$4*(1/40)*(A44)</f>
        <v>0.92305</v>
      </c>
      <c r="D44" s="7" t="n">
        <f aca="false">B44-C44</f>
        <v>0.133616666666667</v>
      </c>
    </row>
    <row r="45" customFormat="false" ht="15" hidden="false" customHeight="false" outlineLevel="0" collapsed="false">
      <c r="A45" s="0" t="n">
        <v>37.4</v>
      </c>
      <c r="B45" s="1" t="n">
        <f aca="false">(70/30) - (1/30)*(A45+C$3)</f>
        <v>1.05333333333333</v>
      </c>
      <c r="C45" s="1" t="n">
        <f aca="false">(1-C$4)+C$4*(1/40)*(A45)</f>
        <v>0.9259</v>
      </c>
      <c r="D45" s="1" t="n">
        <f aca="false">B45-C45</f>
        <v>0.127433333333334</v>
      </c>
    </row>
    <row r="46" customFormat="false" ht="15" hidden="false" customHeight="false" outlineLevel="0" collapsed="false">
      <c r="A46" s="8" t="n">
        <v>37.6</v>
      </c>
      <c r="B46" s="1" t="n">
        <f aca="false">(70/30) - (1/30)*(A46+C$3)</f>
        <v>1.04666666666667</v>
      </c>
      <c r="C46" s="1" t="n">
        <f aca="false">(1-C$4)+C$4*(1/40)*(A46)</f>
        <v>0.9316</v>
      </c>
      <c r="D46" s="1" t="n">
        <f aca="false">B46-C46</f>
        <v>0.115066666666667</v>
      </c>
    </row>
    <row r="47" customFormat="false" ht="15" hidden="false" customHeight="false" outlineLevel="0" collapsed="false">
      <c r="A47" s="8" t="n">
        <v>37.8</v>
      </c>
      <c r="B47" s="1" t="n">
        <f aca="false">(70/30) - (1/30)*(A47+C$3)</f>
        <v>1.04</v>
      </c>
      <c r="C47" s="1" t="n">
        <f aca="false">(1-C$4)+C$4*(1/40)*(A47)</f>
        <v>0.9373</v>
      </c>
      <c r="D47" s="1" t="n">
        <f aca="false">B47-C47</f>
        <v>0.1027</v>
      </c>
    </row>
    <row r="48" customFormat="false" ht="15" hidden="false" customHeight="false" outlineLevel="0" collapsed="false">
      <c r="A48" s="8" t="n">
        <v>38</v>
      </c>
      <c r="B48" s="1" t="n">
        <f aca="false">(70/30) - (1/30)*(A48+C$3)</f>
        <v>1.03333333333333</v>
      </c>
      <c r="C48" s="1" t="n">
        <f aca="false">(1-C$4)+C$4*(1/40)*(A48)</f>
        <v>0.943</v>
      </c>
      <c r="D48" s="9" t="n">
        <f aca="false">B48-C48</f>
        <v>0.0903333333333334</v>
      </c>
    </row>
    <row r="49" customFormat="false" ht="15" hidden="false" customHeight="false" outlineLevel="0" collapsed="false">
      <c r="A49" s="8" t="n">
        <v>38.2</v>
      </c>
      <c r="B49" s="1" t="n">
        <f aca="false">(70/30) - (1/30)*(A49+C$3)</f>
        <v>1.02666666666667</v>
      </c>
      <c r="C49" s="1" t="n">
        <f aca="false">(1-C$4)+C$4*(1/40)*(A49)</f>
        <v>0.9487</v>
      </c>
      <c r="D49" s="1" t="n">
        <f aca="false">B49-C49</f>
        <v>0.0779666666666667</v>
      </c>
    </row>
    <row r="50" customFormat="false" ht="15" hidden="false" customHeight="false" outlineLevel="0" collapsed="false">
      <c r="A50" s="0" t="n">
        <v>38.4</v>
      </c>
      <c r="B50" s="1" t="n">
        <f aca="false">(70/30) - (1/30)*(A50+C$3)</f>
        <v>1.02</v>
      </c>
      <c r="C50" s="1" t="n">
        <f aca="false">(1-C$4)+C$4*(1/40)*(A50)</f>
        <v>0.9544</v>
      </c>
      <c r="D50" s="1" t="n">
        <f aca="false">B50-C50</f>
        <v>0.0656000000000003</v>
      </c>
    </row>
    <row r="51" customFormat="false" ht="15" hidden="false" customHeight="false" outlineLevel="0" collapsed="false">
      <c r="A51" s="0" t="n">
        <v>38.6</v>
      </c>
      <c r="B51" s="1" t="n">
        <f aca="false">(70/30) - (1/30)*(A51+C$3)</f>
        <v>1.01333333333333</v>
      </c>
      <c r="C51" s="1" t="n">
        <f aca="false">(1-C$4)+C$4*(1/40)*(A51)</f>
        <v>0.9601</v>
      </c>
      <c r="D51" s="1" t="n">
        <f aca="false">B51-C51</f>
        <v>0.0532333333333335</v>
      </c>
    </row>
    <row r="52" customFormat="false" ht="15" hidden="false" customHeight="false" outlineLevel="0" collapsed="false">
      <c r="A52" s="0" t="n">
        <v>38.8</v>
      </c>
      <c r="B52" s="1" t="n">
        <f aca="false">(70/30) - (1/30)*(A52+C$3)</f>
        <v>1.00666666666667</v>
      </c>
      <c r="C52" s="1" t="n">
        <f aca="false">(1-C$4)+C$4*(1/40)*(A52)</f>
        <v>0.9658</v>
      </c>
      <c r="D52" s="1" t="n">
        <f aca="false">B52-C52</f>
        <v>0.0408666666666668</v>
      </c>
    </row>
    <row r="53" customFormat="false" ht="15" hidden="false" customHeight="false" outlineLevel="0" collapsed="false">
      <c r="A53" s="0" t="n">
        <v>38.92</v>
      </c>
      <c r="B53" s="1" t="n">
        <f aca="false">(70/30) - (1/30)*(A53+C$3)</f>
        <v>1.00266666666667</v>
      </c>
      <c r="C53" s="1" t="n">
        <f aca="false">(1-C$4)+C$4*(1/40)*(A53)</f>
        <v>0.96922</v>
      </c>
      <c r="D53" s="1" t="n">
        <f aca="false">B53-C53</f>
        <v>0.0334466666666669</v>
      </c>
    </row>
    <row r="54" customFormat="false" ht="15" hidden="false" customHeight="false" outlineLevel="0" collapsed="false">
      <c r="A54" s="0" t="n">
        <v>39</v>
      </c>
      <c r="B54" s="1" t="n">
        <f aca="false">(70/30) - (1/30)*(A54+C$3)</f>
        <v>1</v>
      </c>
      <c r="C54" s="1" t="n">
        <f aca="false">(1-C$4)+C$4*(1/40)*(A54)</f>
        <v>0.9715</v>
      </c>
      <c r="D54" s="1" t="n">
        <f aca="false">B54-C54</f>
        <v>0.0285000000000002</v>
      </c>
    </row>
    <row r="55" customFormat="false" ht="15" hidden="false" customHeight="false" outlineLevel="0" collapsed="false">
      <c r="A55" s="0" t="n">
        <v>39.2</v>
      </c>
      <c r="B55" s="1" t="n">
        <f aca="false">(70/30) - (1/30)*(A55+C$3)</f>
        <v>0.993333333333333</v>
      </c>
      <c r="C55" s="1" t="n">
        <f aca="false">(1-C$4)+C$4*(1/40)*(A55)</f>
        <v>0.9772</v>
      </c>
      <c r="D55" s="1" t="n">
        <f aca="false">B55-C55</f>
        <v>0.0161333333333333</v>
      </c>
    </row>
    <row r="56" customFormat="false" ht="15" hidden="false" customHeight="false" outlineLevel="0" collapsed="false">
      <c r="A56" s="0" t="n">
        <v>39.4</v>
      </c>
      <c r="B56" s="1" t="n">
        <f aca="false">(70/30) - (1/30)*(A56+C$3)</f>
        <v>0.986666666666667</v>
      </c>
      <c r="C56" s="1" t="n">
        <f aca="false">(1-C$4)+C$4*(1/40)*(A56)</f>
        <v>0.9829</v>
      </c>
      <c r="D56" s="1" t="n">
        <f aca="false">B56-C56</f>
        <v>0.00376666666666692</v>
      </c>
    </row>
    <row r="57" customFormat="false" ht="15" hidden="false" customHeight="false" outlineLevel="0" collapsed="false">
      <c r="A57" s="6" t="n">
        <v>39.46</v>
      </c>
      <c r="B57" s="7" t="n">
        <f aca="false">(70/30) - (1/30)*(A57+C$3)</f>
        <v>0.984666666666667</v>
      </c>
      <c r="C57" s="7" t="n">
        <f aca="false">(1-C$4)+C$4*(1/40)*(A57)</f>
        <v>0.98461</v>
      </c>
      <c r="D57" s="7" t="n">
        <f aca="false">B57-C57</f>
        <v>5.66666666668159E-005</v>
      </c>
    </row>
    <row r="58" customFormat="false" ht="15" hidden="false" customHeight="false" outlineLevel="0" collapsed="false">
      <c r="A58" s="0" t="n">
        <v>39.6</v>
      </c>
      <c r="B58" s="1" t="n">
        <f aca="false">(70/30) - (1/30)*(A58+C$3)</f>
        <v>0.98</v>
      </c>
      <c r="C58" s="1" t="n">
        <f aca="false">(1-C$4)+C$4*(1/40)*(A58)</f>
        <v>0.9886</v>
      </c>
      <c r="D58" s="1" t="n">
        <f aca="false">B58-C58</f>
        <v>-0.00859999999999994</v>
      </c>
    </row>
    <row r="59" customFormat="false" ht="15" hidden="false" customHeight="false" outlineLevel="0" collapsed="false">
      <c r="A59" s="0" t="n">
        <v>39.8</v>
      </c>
      <c r="B59" s="1" t="n">
        <f aca="false">(70/30) - (1/30)*(A59+C$3)</f>
        <v>0.973333333333334</v>
      </c>
      <c r="C59" s="1" t="n">
        <f aca="false">(1-C$4)+C$4*(1/40)*(A59)</f>
        <v>0.9943</v>
      </c>
      <c r="D59" s="1" t="n">
        <f aca="false">B59-C59</f>
        <v>-0.0209666666666664</v>
      </c>
    </row>
    <row r="60" customFormat="false" ht="15" hidden="false" customHeight="false" outlineLevel="0" collapsed="false">
      <c r="A60" s="6" t="n">
        <v>40</v>
      </c>
      <c r="B60" s="7" t="n">
        <f aca="false">(70/30) - (1/30)*(A60+C$3)</f>
        <v>0.966666666666667</v>
      </c>
      <c r="C60" s="7" t="n">
        <f aca="false">(1-C$4)+C$4*(1/40)*(A60)</f>
        <v>1</v>
      </c>
      <c r="D60" s="7" t="n">
        <f aca="false">B60-C60</f>
        <v>-0.0333333333333332</v>
      </c>
    </row>
    <row r="61" customFormat="false" ht="15" hidden="false" customHeight="false" outlineLevel="0" collapsed="false">
      <c r="A61" s="0" t="n">
        <v>40.2</v>
      </c>
      <c r="B61" s="1" t="n">
        <f aca="false">(70/30) - (1/30)*(A61+C$3)</f>
        <v>0.96</v>
      </c>
      <c r="C61" s="1" t="n">
        <f aca="false">(1-C$4)+C$4*(1/40)*(A61)</f>
        <v>1.0057</v>
      </c>
      <c r="D61" s="1" t="n">
        <f aca="false">B61-C61</f>
        <v>-0.0457000000000001</v>
      </c>
    </row>
    <row r="62" customFormat="false" ht="15" hidden="false" customHeight="false" outlineLevel="0" collapsed="false">
      <c r="A62" s="0" t="n">
        <v>40.4</v>
      </c>
      <c r="B62" s="1" t="n">
        <f aca="false">(70/30) - (1/30)*(A62+C$3)</f>
        <v>0.953333333333334</v>
      </c>
      <c r="C62" s="1" t="n">
        <f aca="false">(1-C$4)+C$4*(1/40)*(A62)</f>
        <v>1.0114</v>
      </c>
      <c r="D62" s="1" t="n">
        <f aca="false">B62-C62</f>
        <v>-0.0580666666666663</v>
      </c>
    </row>
    <row r="63" customFormat="false" ht="15" hidden="false" customHeight="false" outlineLevel="0" collapsed="false">
      <c r="A63" s="0" t="n">
        <v>40.6</v>
      </c>
      <c r="B63" s="1" t="n">
        <f aca="false">(70/30) - (1/30)*(A63+C$3)</f>
        <v>0.946666666666667</v>
      </c>
      <c r="C63" s="1" t="n">
        <f aca="false">(1-C$4)+C$4*(1/40)*(A63)</f>
        <v>1.0171</v>
      </c>
      <c r="D63" s="1" t="n">
        <f aca="false">B63-C63</f>
        <v>-0.0704333333333334</v>
      </c>
    </row>
    <row r="64" customFormat="false" ht="15" hidden="false" customHeight="false" outlineLevel="0" collapsed="false">
      <c r="A64" s="0" t="n">
        <v>40.8</v>
      </c>
      <c r="B64" s="1" t="n">
        <f aca="false">(70/30) - (1/30)*(A64+C$3)</f>
        <v>0.94</v>
      </c>
      <c r="C64" s="1" t="n">
        <f aca="false">(1-C$4)+C$4*(1/40)*(A64)</f>
        <v>1.0228</v>
      </c>
      <c r="D64" s="1" t="n">
        <f aca="false">B64-C64</f>
        <v>-0.0827999999999998</v>
      </c>
    </row>
    <row r="65" customFormat="false" ht="15" hidden="false" customHeight="false" outlineLevel="0" collapsed="false">
      <c r="A65" s="0" t="n">
        <v>41</v>
      </c>
      <c r="B65" s="1" t="n">
        <f aca="false">(70/30) - (1/30)*(A65+C$3)</f>
        <v>0.933333333333334</v>
      </c>
      <c r="C65" s="1" t="n">
        <f aca="false">(1-C$4)+C$4*(1/40)*(A65)</f>
        <v>1.0285</v>
      </c>
      <c r="D65" s="1" t="n">
        <f aca="false">B65-C65</f>
        <v>-0.0951666666666664</v>
      </c>
    </row>
    <row r="66" customFormat="false" ht="15" hidden="false" customHeight="false" outlineLevel="0" collapsed="false">
      <c r="A66" s="0" t="n">
        <v>41.2</v>
      </c>
      <c r="B66" s="1" t="n">
        <f aca="false">(70/30) - (1/30)*(A66+C$3)</f>
        <v>0.926666666666667</v>
      </c>
      <c r="C66" s="1" t="n">
        <f aca="false">(1-C$4)+C$4*(1/40)*(A66)</f>
        <v>1.0342</v>
      </c>
      <c r="D66" s="1" t="n">
        <f aca="false">B66-C66</f>
        <v>-0.107533333333333</v>
      </c>
    </row>
    <row r="67" customFormat="false" ht="15" hidden="false" customHeight="false" outlineLevel="0" collapsed="false">
      <c r="A67" s="0" t="n">
        <v>41.4</v>
      </c>
      <c r="B67" s="1" t="n">
        <f aca="false">(70/30) - (1/30)*(A67+C$3)</f>
        <v>0.92</v>
      </c>
      <c r="C67" s="1" t="n">
        <f aca="false">(1-C$4)+C$4*(1/40)*(A67)</f>
        <v>1.0399</v>
      </c>
      <c r="D67" s="1" t="n">
        <f aca="false">B67-C67</f>
        <v>-0.1199</v>
      </c>
    </row>
    <row r="68" customFormat="false" ht="15" hidden="false" customHeight="false" outlineLevel="0" collapsed="false">
      <c r="A68" s="0" t="n">
        <v>41.6</v>
      </c>
      <c r="B68" s="1" t="n">
        <f aca="false">(70/30) - (1/30)*(A68+C$3)</f>
        <v>0.913333333333334</v>
      </c>
      <c r="C68" s="1" t="n">
        <f aca="false">(1-C$4)+C$4*(1/40)*(A68)</f>
        <v>1.0456</v>
      </c>
      <c r="D68" s="1" t="n">
        <f aca="false">B68-C68</f>
        <v>-0.132266666666667</v>
      </c>
    </row>
    <row r="69" customFormat="false" ht="15" hidden="false" customHeight="false" outlineLevel="0" collapsed="false">
      <c r="A69" s="0" t="n">
        <v>41.8</v>
      </c>
      <c r="B69" s="1" t="n">
        <f aca="false">(70/30) - (1/30)*(A69+C$3)</f>
        <v>0.906666666666667</v>
      </c>
      <c r="C69" s="1" t="n">
        <f aca="false">(1-C$4)+C$4*(1/40)*(A69)</f>
        <v>1.0513</v>
      </c>
      <c r="D69" s="1" t="n">
        <f aca="false">B69-C69</f>
        <v>-0.144633333333333</v>
      </c>
    </row>
    <row r="70" customFormat="false" ht="15" hidden="false" customHeight="false" outlineLevel="0" collapsed="false">
      <c r="A70" s="0" t="n">
        <v>42</v>
      </c>
      <c r="B70" s="1" t="n">
        <f aca="false">(70/30) - (1/30)*(A70+C$3)</f>
        <v>0.9</v>
      </c>
      <c r="C70" s="1" t="n">
        <f aca="false">(1-C$4)+C$4*(1/40)*(A70)</f>
        <v>1.057</v>
      </c>
      <c r="D70" s="1" t="n">
        <f aca="false">B70-C70</f>
        <v>-0.157</v>
      </c>
    </row>
    <row r="71" customFormat="false" ht="15" hidden="false" customHeight="false" outlineLevel="0" collapsed="false">
      <c r="A71" s="0" t="n">
        <v>42.2</v>
      </c>
      <c r="B71" s="1" t="n">
        <f aca="false">(70/30) - (1/30)*(A71+C$3)</f>
        <v>0.893333333333333</v>
      </c>
      <c r="C71" s="1" t="n">
        <f aca="false">(1-C$4)+C$4*(1/40)*(A71)</f>
        <v>1.0627</v>
      </c>
      <c r="D71" s="1" t="n">
        <f aca="false">B71-C71</f>
        <v>-0.169366666666667</v>
      </c>
    </row>
    <row r="72" customFormat="false" ht="15" hidden="false" customHeight="false" outlineLevel="0" collapsed="false">
      <c r="A72" s="0" t="n">
        <v>42.4</v>
      </c>
      <c r="B72" s="1" t="n">
        <f aca="false">(70/30) - (1/30)*(A72+C$3)</f>
        <v>0.886666666666667</v>
      </c>
      <c r="C72" s="1" t="n">
        <f aca="false">(1-C$4)+C$4*(1/40)*(A72)</f>
        <v>1.0684</v>
      </c>
      <c r="D72" s="1" t="n">
        <f aca="false">B72-C72</f>
        <v>-0.181733333333333</v>
      </c>
    </row>
    <row r="73" customFormat="false" ht="15" hidden="false" customHeight="false" outlineLevel="0" collapsed="false">
      <c r="A73" s="0" t="n">
        <v>42.6</v>
      </c>
      <c r="B73" s="1" t="n">
        <f aca="false">(70/30) - (1/30)*(A73+C$3)</f>
        <v>0.88</v>
      </c>
      <c r="C73" s="1" t="n">
        <f aca="false">(1-C$4)+C$4*(1/40)*(A73)</f>
        <v>1.0741</v>
      </c>
      <c r="D73" s="1" t="n">
        <f aca="false">B73-C73</f>
        <v>-0.1941</v>
      </c>
    </row>
    <row r="74" customFormat="false" ht="15" hidden="false" customHeight="false" outlineLevel="0" collapsed="false">
      <c r="A74" s="0" t="n">
        <v>42.8</v>
      </c>
      <c r="B74" s="1" t="n">
        <f aca="false">(70/30) - (1/30)*(A74+C$3)</f>
        <v>0.873333333333334</v>
      </c>
      <c r="C74" s="1" t="n">
        <f aca="false">(1-C$4)+C$4*(1/40)*(A74)</f>
        <v>1.0798</v>
      </c>
      <c r="D74" s="1" t="n">
        <f aca="false">B74-C74</f>
        <v>-0.206466666666666</v>
      </c>
    </row>
    <row r="75" customFormat="false" ht="15" hidden="false" customHeight="false" outlineLevel="0" collapsed="false">
      <c r="A75" s="0" t="n">
        <v>43</v>
      </c>
      <c r="B75" s="1" t="n">
        <f aca="false">(70/30) - (1/30)*(A75+C$3)</f>
        <v>0.866666666666667</v>
      </c>
      <c r="C75" s="1" t="n">
        <f aca="false">(1-C$4)+C$4*(1/40)*(A75)</f>
        <v>1.0855</v>
      </c>
      <c r="D75" s="1" t="n">
        <f aca="false">B75-C75</f>
        <v>-0.218833333333333</v>
      </c>
    </row>
    <row r="76" customFormat="false" ht="15" hidden="false" customHeight="false" outlineLevel="0" collapsed="false">
      <c r="A76" s="0" t="n">
        <v>43.2</v>
      </c>
      <c r="B76" s="1" t="n">
        <f aca="false">(70/30) - (1/30)*(A76+C$3)</f>
        <v>0.86</v>
      </c>
      <c r="C76" s="1" t="n">
        <f aca="false">(1-C$4)+C$4*(1/40)*(A76)</f>
        <v>1.0912</v>
      </c>
      <c r="D76" s="1" t="n">
        <f aca="false">B76-C76</f>
        <v>-0.2312</v>
      </c>
    </row>
    <row r="77" customFormat="false" ht="15" hidden="false" customHeight="false" outlineLevel="0" collapsed="false">
      <c r="A77" s="0" t="n">
        <v>43.4</v>
      </c>
      <c r="B77" s="1" t="n">
        <f aca="false">(70/30) - (1/30)*(A77+C$3)</f>
        <v>0.853333333333334</v>
      </c>
      <c r="C77" s="1" t="n">
        <f aca="false">(1-C$4)+C$4*(1/40)*(A77)</f>
        <v>1.0969</v>
      </c>
      <c r="D77" s="1" t="n">
        <f aca="false">B77-C77</f>
        <v>-0.243566666666667</v>
      </c>
    </row>
    <row r="78" customFormat="false" ht="15" hidden="false" customHeight="false" outlineLevel="0" collapsed="false">
      <c r="A78" s="0" t="n">
        <v>43.6</v>
      </c>
      <c r="B78" s="1" t="n">
        <f aca="false">(70/30) - (1/30)*(A78+C$3)</f>
        <v>0.846666666666667</v>
      </c>
      <c r="C78" s="1" t="n">
        <f aca="false">(1-C$4)+C$4*(1/40)*(A78)</f>
        <v>1.1026</v>
      </c>
      <c r="D78" s="1" t="n">
        <f aca="false">B78-C78</f>
        <v>-0.255933333333333</v>
      </c>
    </row>
    <row r="79" customFormat="false" ht="15" hidden="false" customHeight="false" outlineLevel="0" collapsed="false">
      <c r="A79" s="0" t="n">
        <v>43.8</v>
      </c>
      <c r="B79" s="1" t="n">
        <f aca="false">(70/30) - (1/30)*(A79+C$3)</f>
        <v>0.84</v>
      </c>
      <c r="C79" s="1" t="n">
        <f aca="false">(1-C$4)+C$4*(1/40)*(A79)</f>
        <v>1.1083</v>
      </c>
      <c r="D79" s="1" t="n">
        <f aca="false">B79-C79</f>
        <v>-0.2683</v>
      </c>
    </row>
    <row r="80" customFormat="false" ht="15" hidden="false" customHeight="false" outlineLevel="0" collapsed="false">
      <c r="A80" s="0" t="n">
        <v>44</v>
      </c>
      <c r="B80" s="1" t="n">
        <f aca="false">(70/30) - (1/30)*(A80+C$3)</f>
        <v>0.833333333333334</v>
      </c>
      <c r="C80" s="1" t="n">
        <f aca="false">(1-C$4)+C$4*(1/40)*(A80)</f>
        <v>1.114</v>
      </c>
      <c r="D80" s="1" t="n">
        <f aca="false">B80-C80</f>
        <v>-0.280666666666667</v>
      </c>
    </row>
    <row r="81" customFormat="false" ht="15" hidden="false" customHeight="false" outlineLevel="0" collapsed="false">
      <c r="A81" s="0" t="n">
        <v>44.1999999999999</v>
      </c>
      <c r="B81" s="1" t="n">
        <f aca="false">(70/30) - (1/30)*(A81+C$3)</f>
        <v>0.82666666666667</v>
      </c>
      <c r="C81" s="1" t="n">
        <f aca="false">(1-C$4)+C$4*(1/40)*(A81)</f>
        <v>1.1197</v>
      </c>
      <c r="D81" s="1" t="n">
        <f aca="false">B81-C81</f>
        <v>-0.293033333333327</v>
      </c>
    </row>
    <row r="82" customFormat="false" ht="15" hidden="false" customHeight="false" outlineLevel="0" collapsed="false">
      <c r="A82" s="0" t="n">
        <v>44.3999999999999</v>
      </c>
      <c r="B82" s="1" t="n">
        <f aca="false">(70/30) - (1/30)*(A82+C$3)</f>
        <v>0.820000000000004</v>
      </c>
      <c r="C82" s="1" t="n">
        <f aca="false">(1-C$4)+C$4*(1/40)*(A82)</f>
        <v>1.1254</v>
      </c>
      <c r="D82" s="1" t="n">
        <f aca="false">B82-C82</f>
        <v>-0.305399999999993</v>
      </c>
    </row>
    <row r="83" customFormat="false" ht="15" hidden="false" customHeight="false" outlineLevel="0" collapsed="false">
      <c r="A83" s="0" t="n">
        <v>44.5999999999999</v>
      </c>
      <c r="B83" s="1" t="n">
        <f aca="false">(70/30) - (1/30)*(A83+C$3)</f>
        <v>0.813333333333337</v>
      </c>
      <c r="C83" s="1" t="n">
        <f aca="false">(1-C$4)+C$4*(1/40)*(A83)</f>
        <v>1.1311</v>
      </c>
      <c r="D83" s="1" t="n">
        <f aca="false">B83-C83</f>
        <v>-0.31776666666666</v>
      </c>
    </row>
    <row r="84" customFormat="false" ht="15" hidden="false" customHeight="false" outlineLevel="0" collapsed="false">
      <c r="A84" s="0" t="n">
        <v>44.7999999999999</v>
      </c>
      <c r="B84" s="1" t="n">
        <f aca="false">(70/30) - (1/30)*(A84+C$3)</f>
        <v>0.80666666666667</v>
      </c>
      <c r="C84" s="1" t="n">
        <f aca="false">(1-C$4)+C$4*(1/40)*(A84)</f>
        <v>1.1368</v>
      </c>
      <c r="D84" s="1" t="n">
        <f aca="false">B84-C84</f>
        <v>-0.330133333333327</v>
      </c>
    </row>
    <row r="85" customFormat="false" ht="15" hidden="false" customHeight="false" outlineLevel="0" collapsed="false">
      <c r="A85" s="0" t="n">
        <v>44.9999999999999</v>
      </c>
      <c r="B85" s="1" t="n">
        <f aca="false">(70/30) - (1/30)*(A85+C$3)</f>
        <v>0.800000000000003</v>
      </c>
      <c r="C85" s="1" t="n">
        <f aca="false">(1-C$4)+C$4*(1/40)*(A85)</f>
        <v>1.1425</v>
      </c>
      <c r="D85" s="1" t="n">
        <f aca="false">B85-C85</f>
        <v>-0.342499999999994</v>
      </c>
    </row>
    <row r="86" customFormat="false" ht="15" hidden="false" customHeight="false" outlineLevel="0" collapsed="false">
      <c r="A86" s="0" t="n">
        <v>45.1999999999999</v>
      </c>
      <c r="B86" s="1" t="n">
        <f aca="false">(70/30) - (1/30)*(A86+C$3)</f>
        <v>0.793333333333337</v>
      </c>
      <c r="C86" s="1" t="n">
        <f aca="false">(1-C$4)+C$4*(1/40)*(A86)</f>
        <v>1.1482</v>
      </c>
      <c r="D86" s="1" t="n">
        <f aca="false">B86-C86</f>
        <v>-0.35486666666666</v>
      </c>
    </row>
    <row r="87" customFormat="false" ht="15" hidden="false" customHeight="false" outlineLevel="0" collapsed="false">
      <c r="A87" s="0" t="n">
        <v>45.3999999999999</v>
      </c>
      <c r="B87" s="1" t="n">
        <f aca="false">(70/30) - (1/30)*(A87+C$3)</f>
        <v>0.78666666666667</v>
      </c>
      <c r="C87" s="1" t="n">
        <f aca="false">(1-C$4)+C$4*(1/40)*(A87)</f>
        <v>1.1539</v>
      </c>
      <c r="D87" s="1" t="n">
        <f aca="false">B87-C87</f>
        <v>-0.367233333333327</v>
      </c>
    </row>
    <row r="88" customFormat="false" ht="15" hidden="false" customHeight="false" outlineLevel="0" collapsed="false">
      <c r="A88" s="0" t="n">
        <v>45.5999999999999</v>
      </c>
      <c r="B88" s="1" t="n">
        <f aca="false">(70/30) - (1/30)*(A88+C$3)</f>
        <v>0.780000000000003</v>
      </c>
      <c r="C88" s="1" t="n">
        <f aca="false">(1-C$4)+C$4*(1/40)*(A88)</f>
        <v>1.1596</v>
      </c>
      <c r="D88" s="1" t="n">
        <f aca="false">B88-C88</f>
        <v>-0.379599999999994</v>
      </c>
    </row>
    <row r="89" customFormat="false" ht="15" hidden="false" customHeight="false" outlineLevel="0" collapsed="false">
      <c r="A89" s="0" t="n">
        <v>45.7999999999999</v>
      </c>
      <c r="B89" s="1" t="n">
        <f aca="false">(70/30) - (1/30)*(A89+C$3)</f>
        <v>0.773333333333337</v>
      </c>
      <c r="C89" s="1" t="n">
        <f aca="false">(1-C$4)+C$4*(1/40)*(A89)</f>
        <v>1.1653</v>
      </c>
      <c r="D89" s="1" t="n">
        <f aca="false">B89-C89</f>
        <v>-0.39196666666666</v>
      </c>
    </row>
    <row r="90" customFormat="false" ht="15" hidden="false" customHeight="false" outlineLevel="0" collapsed="false">
      <c r="A90" s="0" t="n">
        <v>45.9999999999999</v>
      </c>
      <c r="B90" s="1" t="n">
        <f aca="false">(70/30) - (1/30)*(A90+C$3)</f>
        <v>0.76666666666667</v>
      </c>
      <c r="C90" s="1" t="n">
        <f aca="false">(1-C$4)+C$4*(1/40)*(A90)</f>
        <v>1.171</v>
      </c>
      <c r="D90" s="1" t="n">
        <f aca="false">B90-C90</f>
        <v>-0.404333333333327</v>
      </c>
    </row>
    <row r="91" customFormat="false" ht="15" hidden="false" customHeight="false" outlineLevel="0" collapsed="false">
      <c r="A91" s="0" t="n">
        <v>46.1999999999999</v>
      </c>
      <c r="B91" s="1" t="n">
        <f aca="false">(70/30) - (1/30)*(A91+C$3)</f>
        <v>0.760000000000003</v>
      </c>
      <c r="C91" s="1" t="n">
        <f aca="false">(1-C$4)+C$4*(1/40)*(A91)</f>
        <v>1.1767</v>
      </c>
      <c r="D91" s="1" t="n">
        <f aca="false">B91-C91</f>
        <v>-0.416699999999994</v>
      </c>
    </row>
    <row r="92" customFormat="false" ht="15" hidden="false" customHeight="false" outlineLevel="0" collapsed="false">
      <c r="A92" s="0" t="n">
        <v>46.3999999999999</v>
      </c>
      <c r="B92" s="1" t="n">
        <f aca="false">(70/30) - (1/30)*(A92+C$3)</f>
        <v>0.753333333333337</v>
      </c>
      <c r="C92" s="1" t="n">
        <f aca="false">(1-C$4)+C$4*(1/40)*(A92)</f>
        <v>1.1824</v>
      </c>
      <c r="D92" s="1" t="n">
        <f aca="false">B92-C92</f>
        <v>-0.42906666666666</v>
      </c>
    </row>
    <row r="93" customFormat="false" ht="15" hidden="false" customHeight="false" outlineLevel="0" collapsed="false">
      <c r="A93" s="0" t="n">
        <v>46.5999999999999</v>
      </c>
      <c r="B93" s="1" t="n">
        <f aca="false">(70/30) - (1/30)*(A93+C$3)</f>
        <v>0.74666666666667</v>
      </c>
      <c r="C93" s="1" t="n">
        <f aca="false">(1-C$4)+C$4*(1/40)*(A93)</f>
        <v>1.1881</v>
      </c>
      <c r="D93" s="1" t="n">
        <f aca="false">B93-C93</f>
        <v>-0.441433333333327</v>
      </c>
    </row>
    <row r="94" customFormat="false" ht="15" hidden="false" customHeight="false" outlineLevel="0" collapsed="false">
      <c r="A94" s="0" t="n">
        <v>46.7999999999999</v>
      </c>
      <c r="B94" s="1" t="n">
        <f aca="false">(70/30) - (1/30)*(A94+C$3)</f>
        <v>0.740000000000004</v>
      </c>
      <c r="C94" s="1" t="n">
        <f aca="false">(1-C$4)+C$4*(1/40)*(A94)</f>
        <v>1.1938</v>
      </c>
      <c r="D94" s="1" t="n">
        <f aca="false">B94-C94</f>
        <v>-0.453799999999994</v>
      </c>
    </row>
    <row r="95" customFormat="false" ht="15" hidden="false" customHeight="false" outlineLevel="0" collapsed="false">
      <c r="A95" s="0" t="n">
        <v>46.9999999999999</v>
      </c>
      <c r="B95" s="1" t="n">
        <f aca="false">(70/30) - (1/30)*(A95+C$3)</f>
        <v>0.733333333333337</v>
      </c>
      <c r="C95" s="1" t="n">
        <f aca="false">(1-C$4)+C$4*(1/40)*(A95)</f>
        <v>1.1995</v>
      </c>
      <c r="D95" s="1" t="n">
        <f aca="false">B95-C95</f>
        <v>-0.46616666666666</v>
      </c>
    </row>
    <row r="96" customFormat="false" ht="15" hidden="false" customHeight="false" outlineLevel="0" collapsed="false">
      <c r="A96" s="0" t="n">
        <v>47.1999999999999</v>
      </c>
      <c r="B96" s="1" t="n">
        <f aca="false">(70/30) - (1/30)*(A96+C$3)</f>
        <v>0.72666666666667</v>
      </c>
      <c r="C96" s="1" t="n">
        <f aca="false">(1-C$4)+C$4*(1/40)*(A96)</f>
        <v>1.2052</v>
      </c>
      <c r="D96" s="1" t="n">
        <f aca="false">B96-C96</f>
        <v>-0.478533333333327</v>
      </c>
    </row>
    <row r="97" customFormat="false" ht="15" hidden="false" customHeight="false" outlineLevel="0" collapsed="false">
      <c r="A97" s="0" t="n">
        <v>47.3999999999999</v>
      </c>
      <c r="B97" s="1" t="n">
        <f aca="false">(70/30) - (1/30)*(A97+C$3)</f>
        <v>0.720000000000004</v>
      </c>
      <c r="C97" s="1" t="n">
        <f aca="false">(1-C$4)+C$4*(1/40)*(A97)</f>
        <v>1.2109</v>
      </c>
      <c r="D97" s="1" t="n">
        <f aca="false">B97-C97</f>
        <v>-0.490899999999994</v>
      </c>
    </row>
    <row r="98" customFormat="false" ht="15" hidden="false" customHeight="false" outlineLevel="0" collapsed="false">
      <c r="A98" s="0" t="n">
        <v>47.5999999999999</v>
      </c>
      <c r="B98" s="1" t="n">
        <f aca="false">(70/30) - (1/30)*(A98+C$3)</f>
        <v>0.713333333333337</v>
      </c>
      <c r="C98" s="1" t="n">
        <f aca="false">(1-C$4)+C$4*(1/40)*(A98)</f>
        <v>1.2166</v>
      </c>
      <c r="D98" s="1" t="n">
        <f aca="false">B98-C98</f>
        <v>-0.503266666666661</v>
      </c>
    </row>
    <row r="99" customFormat="false" ht="15" hidden="false" customHeight="false" outlineLevel="0" collapsed="false">
      <c r="A99" s="0" t="n">
        <v>47.7999999999999</v>
      </c>
      <c r="B99" s="1" t="n">
        <f aca="false">(70/30) - (1/30)*(A99+C$3)</f>
        <v>0.70666666666667</v>
      </c>
      <c r="C99" s="1" t="n">
        <f aca="false">(1-C$4)+C$4*(1/40)*(A99)</f>
        <v>1.2223</v>
      </c>
      <c r="D99" s="1" t="n">
        <f aca="false">B99-C99</f>
        <v>-0.515633333333327</v>
      </c>
    </row>
    <row r="100" customFormat="false" ht="15" hidden="false" customHeight="false" outlineLevel="0" collapsed="false">
      <c r="A100" s="0" t="n">
        <v>47.9999999999999</v>
      </c>
      <c r="B100" s="1" t="n">
        <f aca="false">(70/30) - (1/30)*(A100+C$3)</f>
        <v>0.700000000000004</v>
      </c>
      <c r="C100" s="1" t="n">
        <f aca="false">(1-C$4)+C$4*(1/40)*(A100)</f>
        <v>1.228</v>
      </c>
      <c r="D100" s="1" t="n">
        <f aca="false">B100-C100</f>
        <v>-0.527999999999994</v>
      </c>
    </row>
    <row r="101" customFormat="false" ht="15" hidden="false" customHeight="false" outlineLevel="0" collapsed="false">
      <c r="A101" s="0" t="n">
        <v>48.1999999999999</v>
      </c>
      <c r="B101" s="1" t="n">
        <f aca="false">(70/30) - (1/30)*(A101+C$3)</f>
        <v>0.693333333333337</v>
      </c>
      <c r="C101" s="1" t="n">
        <f aca="false">(1-C$4)+C$4*(1/40)*(A101)</f>
        <v>1.2337</v>
      </c>
      <c r="D101" s="1" t="n">
        <f aca="false">B101-C101</f>
        <v>-0.54036666666666</v>
      </c>
    </row>
    <row r="102" customFormat="false" ht="15" hidden="false" customHeight="false" outlineLevel="0" collapsed="false">
      <c r="A102" s="0" t="n">
        <v>48.3999999999999</v>
      </c>
      <c r="B102" s="1" t="n">
        <f aca="false">(70/30) - (1/30)*(A102+C$3)</f>
        <v>0.68666666666667</v>
      </c>
      <c r="C102" s="1" t="n">
        <f aca="false">(1-C$4)+C$4*(1/40)*(A102)</f>
        <v>1.2394</v>
      </c>
      <c r="D102" s="1" t="n">
        <f aca="false">B102-C102</f>
        <v>-0.552733333333327</v>
      </c>
    </row>
    <row r="103" customFormat="false" ht="15" hidden="false" customHeight="false" outlineLevel="0" collapsed="false">
      <c r="A103" s="0" t="n">
        <v>48.5999999999999</v>
      </c>
      <c r="B103" s="1" t="n">
        <f aca="false">(70/30) - (1/30)*(A103+C$3)</f>
        <v>0.680000000000004</v>
      </c>
      <c r="C103" s="1" t="n">
        <f aca="false">(1-C$4)+C$4*(1/40)*(A103)</f>
        <v>1.2451</v>
      </c>
      <c r="D103" s="1" t="n">
        <f aca="false">B103-C103</f>
        <v>-0.565099999999994</v>
      </c>
    </row>
    <row r="104" customFormat="false" ht="15" hidden="false" customHeight="false" outlineLevel="0" collapsed="false">
      <c r="A104" s="0" t="n">
        <v>48.7999999999999</v>
      </c>
      <c r="B104" s="1" t="n">
        <f aca="false">(70/30) - (1/30)*(A104+C$3)</f>
        <v>0.673333333333337</v>
      </c>
      <c r="C104" s="1" t="n">
        <f aca="false">(1-C$4)+C$4*(1/40)*(A104)</f>
        <v>1.2508</v>
      </c>
      <c r="D104" s="1" t="n">
        <f aca="false">B104-C104</f>
        <v>-0.57746666666666</v>
      </c>
    </row>
    <row r="105" customFormat="false" ht="15" hidden="false" customHeight="false" outlineLevel="0" collapsed="false">
      <c r="A105" s="0" t="n">
        <v>48.9999999999999</v>
      </c>
      <c r="B105" s="1" t="n">
        <f aca="false">(70/30) - (1/30)*(A105+C$3)</f>
        <v>0.66666666666667</v>
      </c>
      <c r="C105" s="1" t="n">
        <f aca="false">(1-C$4)+C$4*(1/40)*(A105)</f>
        <v>1.2565</v>
      </c>
      <c r="D105" s="1" t="n">
        <f aca="false">B105-C105</f>
        <v>-0.589833333333327</v>
      </c>
    </row>
    <row r="106" customFormat="false" ht="15" hidden="false" customHeight="false" outlineLevel="0" collapsed="false">
      <c r="A106" s="0" t="n">
        <v>49.1999999999999</v>
      </c>
      <c r="B106" s="1" t="n">
        <f aca="false">(70/30) - (1/30)*(A106+C$3)</f>
        <v>0.660000000000004</v>
      </c>
      <c r="C106" s="1" t="n">
        <f aca="false">(1-C$4)+C$4*(1/40)*(A106)</f>
        <v>1.2622</v>
      </c>
      <c r="D106" s="1" t="n">
        <f aca="false">B106-C106</f>
        <v>-0.602199999999994</v>
      </c>
    </row>
    <row r="107" customFormat="false" ht="15" hidden="false" customHeight="false" outlineLevel="0" collapsed="false">
      <c r="A107" s="0" t="n">
        <v>49.3999999999999</v>
      </c>
      <c r="B107" s="1" t="n">
        <f aca="false">(70/30) - (1/30)*(A107+C$3)</f>
        <v>0.653333333333337</v>
      </c>
      <c r="C107" s="1" t="n">
        <f aca="false">(1-C$4)+C$4*(1/40)*(A107)</f>
        <v>1.2679</v>
      </c>
      <c r="D107" s="1" t="n">
        <f aca="false">B107-C107</f>
        <v>-0.61456666666666</v>
      </c>
    </row>
    <row r="108" customFormat="false" ht="15" hidden="false" customHeight="false" outlineLevel="0" collapsed="false">
      <c r="A108" s="0" t="n">
        <v>49.5999999999999</v>
      </c>
      <c r="B108" s="1" t="n">
        <f aca="false">(70/30) - (1/30)*(A108+C$3)</f>
        <v>0.64666666666667</v>
      </c>
      <c r="C108" s="1" t="n">
        <f aca="false">(1-C$4)+C$4*(1/40)*(A108)</f>
        <v>1.2736</v>
      </c>
      <c r="D108" s="1" t="n">
        <f aca="false">B108-C108</f>
        <v>-0.626933333333327</v>
      </c>
    </row>
    <row r="109" customFormat="false" ht="15" hidden="false" customHeight="false" outlineLevel="0" collapsed="false">
      <c r="A109" s="0" t="n">
        <v>49.7999999999999</v>
      </c>
      <c r="B109" s="1" t="n">
        <f aca="false">(70/30) - (1/30)*(A109+C$3)</f>
        <v>0.640000000000004</v>
      </c>
      <c r="C109" s="1" t="n">
        <f aca="false">(1-C$4)+C$4*(1/40)*(A109)</f>
        <v>1.2793</v>
      </c>
      <c r="D109" s="1" t="n">
        <f aca="false">B109-C109</f>
        <v>-0.639299999999993</v>
      </c>
    </row>
    <row r="110" customFormat="false" ht="15" hidden="false" customHeight="false" outlineLevel="0" collapsed="false">
      <c r="A110" s="0" t="n">
        <v>49.9999999999999</v>
      </c>
      <c r="B110" s="1" t="n">
        <f aca="false">(70/30) - (1/30)*(A110+C$3)</f>
        <v>0.633333333333337</v>
      </c>
      <c r="C110" s="1" t="n">
        <f aca="false">(1-C$4)+C$4*(1/40)*(A110)</f>
        <v>1.285</v>
      </c>
      <c r="D110" s="1" t="n">
        <f aca="false">B110-C110</f>
        <v>-0.65166666666666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1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6" topLeftCell="A22" activePane="bottomLeft" state="frozen"/>
      <selection pane="topLeft" activeCell="A1" activeCellId="0" sqref="A1"/>
      <selection pane="bottomLeft" activeCell="B39" activeCellId="0" sqref="B39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1" width="18.14"/>
    <col collapsed="false" customWidth="true" hidden="false" outlineLevel="0" max="3" min="3" style="1" width="15.86"/>
    <col collapsed="false" customWidth="true" hidden="false" outlineLevel="0" max="4" min="4" style="1" width="16.57"/>
  </cols>
  <sheetData>
    <row r="2" customFormat="false" ht="15" hidden="false" customHeight="false" outlineLevel="0" collapsed="false">
      <c r="C2" s="2" t="s">
        <v>0</v>
      </c>
    </row>
    <row r="3" customFormat="false" ht="15" hidden="false" customHeight="false" outlineLevel="0" collapsed="false">
      <c r="B3" s="3" t="s">
        <v>1</v>
      </c>
      <c r="C3" s="1" t="n">
        <v>5</v>
      </c>
    </row>
    <row r="4" customFormat="false" ht="15" hidden="false" customHeight="false" outlineLevel="0" collapsed="false">
      <c r="B4" s="3" t="s">
        <v>2</v>
      </c>
      <c r="C4" s="1" t="n">
        <v>0.5</v>
      </c>
    </row>
    <row r="6" customFormat="false" ht="47.25" hidden="false" customHeight="true" outlineLevel="0" collapsed="false">
      <c r="A6" s="4" t="s">
        <v>3</v>
      </c>
      <c r="B6" s="5" t="s">
        <v>4</v>
      </c>
      <c r="C6" s="5" t="s">
        <v>5</v>
      </c>
      <c r="D6" s="5" t="s">
        <v>6</v>
      </c>
    </row>
    <row r="7" customFormat="false" ht="15" hidden="false" customHeight="false" outlineLevel="0" collapsed="false">
      <c r="A7" s="0" t="n">
        <v>30</v>
      </c>
      <c r="B7" s="1" t="n">
        <f aca="false">(70/30) - (1/30)*(A7+C$3)</f>
        <v>1.16666666666667</v>
      </c>
      <c r="C7" s="1" t="n">
        <f aca="false">(1-C$4)+C$4*(1/40)*(A7)</f>
        <v>0.875</v>
      </c>
      <c r="D7" s="1" t="n">
        <f aca="false">B7-C7</f>
        <v>0.291666666666667</v>
      </c>
    </row>
    <row r="8" customFormat="false" ht="15" hidden="false" customHeight="false" outlineLevel="0" collapsed="false">
      <c r="A8" s="0" t="n">
        <v>30.2</v>
      </c>
      <c r="B8" s="1" t="n">
        <f aca="false">(70/30) - (1/30)*(A8+C$3)</f>
        <v>1.16</v>
      </c>
      <c r="C8" s="1" t="n">
        <f aca="false">(1-C$4)+C$4*(1/40)*(A8)</f>
        <v>0.8775</v>
      </c>
      <c r="D8" s="1" t="n">
        <f aca="false">B8-C8</f>
        <v>0.2825</v>
      </c>
    </row>
    <row r="9" customFormat="false" ht="15" hidden="false" customHeight="false" outlineLevel="0" collapsed="false">
      <c r="A9" s="0" t="n">
        <v>30.4</v>
      </c>
      <c r="B9" s="1" t="n">
        <f aca="false">(70/30) - (1/30)*(A9+C$3)</f>
        <v>1.15333333333333</v>
      </c>
      <c r="C9" s="1" t="n">
        <f aca="false">(1-C$4)+C$4*(1/40)*(A9)</f>
        <v>0.88</v>
      </c>
      <c r="D9" s="1" t="n">
        <f aca="false">B9-C9</f>
        <v>0.273333333333334</v>
      </c>
    </row>
    <row r="10" customFormat="false" ht="15" hidden="false" customHeight="false" outlineLevel="0" collapsed="false">
      <c r="A10" s="0" t="n">
        <v>30.6</v>
      </c>
      <c r="B10" s="1" t="n">
        <f aca="false">(70/30) - (1/30)*(A10+C$3)</f>
        <v>1.14666666666667</v>
      </c>
      <c r="C10" s="1" t="n">
        <f aca="false">(1-C$4)+C$4*(1/40)*(A10)</f>
        <v>0.8825</v>
      </c>
      <c r="D10" s="1" t="n">
        <f aca="false">B10-C10</f>
        <v>0.264166666666667</v>
      </c>
    </row>
    <row r="11" customFormat="false" ht="15" hidden="false" customHeight="false" outlineLevel="0" collapsed="false">
      <c r="A11" s="0" t="n">
        <v>30.8</v>
      </c>
      <c r="B11" s="1" t="n">
        <f aca="false">(70/30) - (1/30)*(A11+C$3)</f>
        <v>1.14</v>
      </c>
      <c r="C11" s="1" t="n">
        <f aca="false">(1-C$4)+C$4*(1/40)*(A11)</f>
        <v>0.885</v>
      </c>
      <c r="D11" s="1" t="n">
        <f aca="false">B11-C11</f>
        <v>0.255</v>
      </c>
    </row>
    <row r="12" customFormat="false" ht="15" hidden="false" customHeight="false" outlineLevel="0" collapsed="false">
      <c r="A12" s="0" t="n">
        <v>31</v>
      </c>
      <c r="B12" s="1" t="n">
        <f aca="false">(70/30) - (1/30)*(A12+C$3)</f>
        <v>1.13333333333333</v>
      </c>
      <c r="C12" s="1" t="n">
        <f aca="false">(1-C$4)+C$4*(1/40)*(A12)</f>
        <v>0.8875</v>
      </c>
      <c r="D12" s="1" t="n">
        <f aca="false">B12-C12</f>
        <v>0.245833333333334</v>
      </c>
    </row>
    <row r="13" customFormat="false" ht="15" hidden="false" customHeight="false" outlineLevel="0" collapsed="false">
      <c r="A13" s="0" t="n">
        <v>31.2</v>
      </c>
      <c r="B13" s="1" t="n">
        <f aca="false">(70/30) - (1/30)*(A13+C$3)</f>
        <v>1.12666666666667</v>
      </c>
      <c r="C13" s="1" t="n">
        <f aca="false">(1-C$4)+C$4*(1/40)*(A13)</f>
        <v>0.89</v>
      </c>
      <c r="D13" s="1" t="n">
        <f aca="false">B13-C13</f>
        <v>0.236666666666667</v>
      </c>
    </row>
    <row r="14" customFormat="false" ht="15" hidden="false" customHeight="false" outlineLevel="0" collapsed="false">
      <c r="A14" s="0" t="n">
        <v>31.4</v>
      </c>
      <c r="B14" s="1" t="n">
        <f aca="false">(70/30) - (1/30)*(A14+C$3)</f>
        <v>1.12</v>
      </c>
      <c r="C14" s="1" t="n">
        <f aca="false">(1-C$4)+C$4*(1/40)*(A14)</f>
        <v>0.8925</v>
      </c>
      <c r="D14" s="1" t="n">
        <f aca="false">B14-C14</f>
        <v>0.2275</v>
      </c>
    </row>
    <row r="15" customFormat="false" ht="15" hidden="false" customHeight="false" outlineLevel="0" collapsed="false">
      <c r="A15" s="0" t="n">
        <v>31.6</v>
      </c>
      <c r="B15" s="1" t="n">
        <f aca="false">(70/30) - (1/30)*(A15+C$3)</f>
        <v>1.11333333333333</v>
      </c>
      <c r="C15" s="1" t="n">
        <f aca="false">(1-C$4)+C$4*(1/40)*(A15)</f>
        <v>0.895</v>
      </c>
      <c r="D15" s="1" t="n">
        <f aca="false">B15-C15</f>
        <v>0.218333333333334</v>
      </c>
    </row>
    <row r="16" customFormat="false" ht="15" hidden="false" customHeight="false" outlineLevel="0" collapsed="false">
      <c r="A16" s="0" t="n">
        <v>31.8</v>
      </c>
      <c r="B16" s="1" t="n">
        <f aca="false">(70/30) - (1/30)*(A16+C$3)</f>
        <v>1.10666666666667</v>
      </c>
      <c r="C16" s="1" t="n">
        <f aca="false">(1-C$4)+C$4*(1/40)*(A16)</f>
        <v>0.8975</v>
      </c>
      <c r="D16" s="1" t="n">
        <f aca="false">B16-C16</f>
        <v>0.209166666666667</v>
      </c>
    </row>
    <row r="17" customFormat="false" ht="15" hidden="false" customHeight="false" outlineLevel="0" collapsed="false">
      <c r="A17" s="0" t="n">
        <v>32</v>
      </c>
      <c r="B17" s="1" t="n">
        <f aca="false">(70/30) - (1/30)*(A17+C$3)</f>
        <v>1.1</v>
      </c>
      <c r="C17" s="1" t="n">
        <f aca="false">(1-C$4)+C$4*(1/40)*(A17)</f>
        <v>0.9</v>
      </c>
      <c r="D17" s="1" t="n">
        <f aca="false">B17-C17</f>
        <v>0.2</v>
      </c>
    </row>
    <row r="18" customFormat="false" ht="15" hidden="false" customHeight="false" outlineLevel="0" collapsed="false">
      <c r="A18" s="0" t="n">
        <v>32.2</v>
      </c>
      <c r="B18" s="1" t="n">
        <f aca="false">(70/30) - (1/30)*(A18+C$3)</f>
        <v>1.09333333333333</v>
      </c>
      <c r="C18" s="1" t="n">
        <f aca="false">(1-C$4)+C$4*(1/40)*(A18)</f>
        <v>0.9025</v>
      </c>
      <c r="D18" s="1" t="n">
        <f aca="false">B18-C18</f>
        <v>0.190833333333333</v>
      </c>
    </row>
    <row r="19" customFormat="false" ht="15" hidden="false" customHeight="false" outlineLevel="0" collapsed="false">
      <c r="A19" s="0" t="n">
        <v>32.4</v>
      </c>
      <c r="B19" s="1" t="n">
        <f aca="false">(70/30) - (1/30)*(A19+C$3)</f>
        <v>1.08666666666667</v>
      </c>
      <c r="C19" s="1" t="n">
        <f aca="false">(1-C$4)+C$4*(1/40)*(A19)</f>
        <v>0.905</v>
      </c>
      <c r="D19" s="1" t="n">
        <f aca="false">B19-C19</f>
        <v>0.181666666666667</v>
      </c>
    </row>
    <row r="20" customFormat="false" ht="15" hidden="false" customHeight="false" outlineLevel="0" collapsed="false">
      <c r="A20" s="0" t="n">
        <v>32.6</v>
      </c>
      <c r="B20" s="1" t="n">
        <f aca="false">(70/30) - (1/30)*(A20+C$3)</f>
        <v>1.08</v>
      </c>
      <c r="C20" s="1" t="n">
        <f aca="false">(1-C$4)+C$4*(1/40)*(A20)</f>
        <v>0.9075</v>
      </c>
      <c r="D20" s="1" t="n">
        <f aca="false">B20-C20</f>
        <v>0.1725</v>
      </c>
    </row>
    <row r="21" customFormat="false" ht="15" hidden="false" customHeight="false" outlineLevel="0" collapsed="false">
      <c r="A21" s="0" t="n">
        <v>32.8</v>
      </c>
      <c r="B21" s="1" t="n">
        <f aca="false">(70/30) - (1/30)*(A21+C$3)</f>
        <v>1.07333333333333</v>
      </c>
      <c r="C21" s="1" t="n">
        <f aca="false">(1-C$4)+C$4*(1/40)*(A21)</f>
        <v>0.91</v>
      </c>
      <c r="D21" s="1" t="n">
        <f aca="false">B21-C21</f>
        <v>0.163333333333334</v>
      </c>
    </row>
    <row r="22" customFormat="false" ht="15" hidden="false" customHeight="false" outlineLevel="0" collapsed="false">
      <c r="A22" s="0" t="n">
        <v>33</v>
      </c>
      <c r="B22" s="1" t="n">
        <f aca="false">(70/30) - (1/30)*(A22+C$3)</f>
        <v>1.06666666666667</v>
      </c>
      <c r="C22" s="1" t="n">
        <f aca="false">(1-C$4)+C$4*(1/40)*(A22)</f>
        <v>0.9125</v>
      </c>
      <c r="D22" s="1" t="n">
        <f aca="false">B22-C22</f>
        <v>0.154166666666667</v>
      </c>
    </row>
    <row r="23" customFormat="false" ht="15" hidden="false" customHeight="false" outlineLevel="0" collapsed="false">
      <c r="A23" s="0" t="n">
        <v>33.2</v>
      </c>
      <c r="B23" s="1" t="n">
        <f aca="false">(70/30) - (1/30)*(A23+C$3)</f>
        <v>1.06</v>
      </c>
      <c r="C23" s="1" t="n">
        <f aca="false">(1-C$4)+C$4*(1/40)*(A23)</f>
        <v>0.915</v>
      </c>
      <c r="D23" s="1" t="n">
        <f aca="false">B23-C23</f>
        <v>0.145</v>
      </c>
    </row>
    <row r="24" customFormat="false" ht="15" hidden="false" customHeight="false" outlineLevel="0" collapsed="false">
      <c r="A24" s="0" t="n">
        <v>33.4</v>
      </c>
      <c r="B24" s="1" t="n">
        <f aca="false">(70/30) - (1/30)*(A24+C$3)</f>
        <v>1.05333333333333</v>
      </c>
      <c r="C24" s="1" t="n">
        <f aca="false">(1-C$4)+C$4*(1/40)*(A24)</f>
        <v>0.9175</v>
      </c>
      <c r="D24" s="1" t="n">
        <f aca="false">B24-C24</f>
        <v>0.135833333333333</v>
      </c>
    </row>
    <row r="25" customFormat="false" ht="15" hidden="false" customHeight="false" outlineLevel="0" collapsed="false">
      <c r="A25" s="0" t="n">
        <v>33.6</v>
      </c>
      <c r="B25" s="1" t="n">
        <f aca="false">(70/30) - (1/30)*(A25+C$3)</f>
        <v>1.04666666666667</v>
      </c>
      <c r="C25" s="1" t="n">
        <f aca="false">(1-C$4)+C$4*(1/40)*(A25)</f>
        <v>0.92</v>
      </c>
      <c r="D25" s="1" t="n">
        <f aca="false">B25-C25</f>
        <v>0.126666666666667</v>
      </c>
    </row>
    <row r="26" customFormat="false" ht="15" hidden="false" customHeight="false" outlineLevel="0" collapsed="false">
      <c r="A26" s="0" t="n">
        <v>33.8</v>
      </c>
      <c r="B26" s="1" t="n">
        <f aca="false">(70/30) - (1/30)*(A26+C$3)</f>
        <v>1.04</v>
      </c>
      <c r="C26" s="1" t="n">
        <f aca="false">(1-C$4)+C$4*(1/40)*(A26)</f>
        <v>0.9225</v>
      </c>
      <c r="D26" s="1" t="n">
        <f aca="false">B26-C26</f>
        <v>0.1175</v>
      </c>
    </row>
    <row r="27" customFormat="false" ht="15" hidden="false" customHeight="false" outlineLevel="0" collapsed="false">
      <c r="A27" s="0" t="n">
        <v>34</v>
      </c>
      <c r="B27" s="1" t="n">
        <f aca="false">(70/30) - (1/30)*(A27+C$3)</f>
        <v>1.03333333333333</v>
      </c>
      <c r="C27" s="1" t="n">
        <f aca="false">(1-C$4)+C$4*(1/40)*(A27)</f>
        <v>0.925</v>
      </c>
      <c r="D27" s="1" t="n">
        <f aca="false">B27-C27</f>
        <v>0.108333333333333</v>
      </c>
    </row>
    <row r="28" customFormat="false" ht="15" hidden="false" customHeight="false" outlineLevel="0" collapsed="false">
      <c r="A28" s="0" t="n">
        <v>34.2</v>
      </c>
      <c r="B28" s="1" t="n">
        <f aca="false">(70/30) - (1/30)*(A28+C$3)</f>
        <v>1.02666666666667</v>
      </c>
      <c r="C28" s="1" t="n">
        <f aca="false">(1-C$4)+C$4*(1/40)*(A28)</f>
        <v>0.9275</v>
      </c>
      <c r="D28" s="1" t="n">
        <f aca="false">B28-C28</f>
        <v>0.0991666666666669</v>
      </c>
    </row>
    <row r="29" customFormat="false" ht="15" hidden="false" customHeight="false" outlineLevel="0" collapsed="false">
      <c r="A29" s="0" t="n">
        <v>34.4</v>
      </c>
      <c r="B29" s="1" t="n">
        <f aca="false">(70/30) - (1/30)*(A29+C$3)</f>
        <v>1.02</v>
      </c>
      <c r="C29" s="1" t="n">
        <f aca="false">(1-C$4)+C$4*(1/40)*(A29)</f>
        <v>0.93</v>
      </c>
      <c r="D29" s="1" t="n">
        <f aca="false">B29-C29</f>
        <v>0.0900000000000003</v>
      </c>
    </row>
    <row r="30" customFormat="false" ht="15" hidden="false" customHeight="false" outlineLevel="0" collapsed="false">
      <c r="A30" s="0" t="n">
        <v>34.6</v>
      </c>
      <c r="B30" s="1" t="n">
        <f aca="false">(70/30) - (1/30)*(A30+C$3)</f>
        <v>1.01333333333333</v>
      </c>
      <c r="C30" s="1" t="n">
        <f aca="false">(1-C$4)+C$4*(1/40)*(A30)</f>
        <v>0.9325</v>
      </c>
      <c r="D30" s="1" t="n">
        <f aca="false">B30-C30</f>
        <v>0.0808333333333333</v>
      </c>
    </row>
    <row r="31" customFormat="false" ht="15" hidden="false" customHeight="false" outlineLevel="0" collapsed="false">
      <c r="A31" s="0" t="n">
        <v>34.8</v>
      </c>
      <c r="B31" s="1" t="n">
        <f aca="false">(70/30) - (1/30)*(A31+C$3)</f>
        <v>1.00666666666667</v>
      </c>
      <c r="C31" s="1" t="n">
        <f aca="false">(1-C$4)+C$4*(1/40)*(A31)</f>
        <v>0.935</v>
      </c>
      <c r="D31" s="1" t="n">
        <f aca="false">B31-C31</f>
        <v>0.0716666666666668</v>
      </c>
    </row>
    <row r="32" customFormat="false" ht="15" hidden="false" customHeight="false" outlineLevel="0" collapsed="false">
      <c r="A32" s="0" t="n">
        <v>35</v>
      </c>
      <c r="B32" s="1" t="n">
        <f aca="false">(70/30) - (1/30)*(A32+C$3)</f>
        <v>1</v>
      </c>
      <c r="C32" s="1" t="n">
        <f aca="false">(1-C$4)+C$4*(1/40)*(A32)</f>
        <v>0.9375</v>
      </c>
      <c r="D32" s="1" t="n">
        <f aca="false">B32-C32</f>
        <v>0.0625000000000002</v>
      </c>
    </row>
    <row r="33" customFormat="false" ht="15" hidden="false" customHeight="false" outlineLevel="0" collapsed="false">
      <c r="A33" s="0" t="n">
        <v>35.2</v>
      </c>
      <c r="B33" s="1" t="n">
        <f aca="false">(70/30) - (1/30)*(A33+C$3)</f>
        <v>0.993333333333333</v>
      </c>
      <c r="C33" s="1" t="n">
        <f aca="false">(1-C$4)+C$4*(1/40)*(A33)</f>
        <v>0.94</v>
      </c>
      <c r="D33" s="1" t="n">
        <f aca="false">B33-C33</f>
        <v>0.0533333333333333</v>
      </c>
    </row>
    <row r="34" customFormat="false" ht="15" hidden="false" customHeight="false" outlineLevel="0" collapsed="false">
      <c r="A34" s="0" t="n">
        <v>35.4</v>
      </c>
      <c r="B34" s="1" t="n">
        <f aca="false">(70/30) - (1/30)*(A34+C$3)</f>
        <v>0.986666666666667</v>
      </c>
      <c r="C34" s="1" t="n">
        <f aca="false">(1-C$4)+C$4*(1/40)*(A34)</f>
        <v>0.9425</v>
      </c>
      <c r="D34" s="1" t="n">
        <f aca="false">B34-C34</f>
        <v>0.0441666666666668</v>
      </c>
    </row>
    <row r="35" customFormat="false" ht="15" hidden="false" customHeight="false" outlineLevel="0" collapsed="false">
      <c r="A35" s="0" t="n">
        <v>35.6</v>
      </c>
      <c r="B35" s="1" t="n">
        <f aca="false">(70/30) - (1/30)*(A35+C$3)</f>
        <v>0.98</v>
      </c>
      <c r="C35" s="1" t="n">
        <f aca="false">(1-C$4)+C$4*(1/40)*(A35)</f>
        <v>0.945</v>
      </c>
      <c r="D35" s="1" t="n">
        <f aca="false">B35-C35</f>
        <v>0.0350000000000001</v>
      </c>
    </row>
    <row r="36" customFormat="false" ht="15" hidden="false" customHeight="false" outlineLevel="0" collapsed="false">
      <c r="A36" s="0" t="n">
        <v>35.8</v>
      </c>
      <c r="B36" s="1" t="n">
        <f aca="false">(70/30) - (1/30)*(A36+C$3)</f>
        <v>0.973333333333334</v>
      </c>
      <c r="C36" s="1" t="n">
        <f aca="false">(1-C$4)+C$4*(1/40)*(A36)</f>
        <v>0.9475</v>
      </c>
      <c r="D36" s="1" t="n">
        <f aca="false">B36-C36</f>
        <v>0.0258333333333336</v>
      </c>
    </row>
    <row r="37" customFormat="false" ht="15" hidden="false" customHeight="false" outlineLevel="0" collapsed="false">
      <c r="A37" s="0" t="n">
        <v>36</v>
      </c>
      <c r="B37" s="1" t="n">
        <f aca="false">(70/30) - (1/30)*(A37+C$3)</f>
        <v>0.966666666666667</v>
      </c>
      <c r="C37" s="1" t="n">
        <f aca="false">(1-C$4)+C$4*(1/40)*(A37)</f>
        <v>0.95</v>
      </c>
      <c r="D37" s="1" t="n">
        <f aca="false">B37-C37</f>
        <v>0.0166666666666668</v>
      </c>
    </row>
    <row r="38" customFormat="false" ht="15" hidden="false" customHeight="false" outlineLevel="0" collapsed="false">
      <c r="A38" s="0" t="n">
        <v>36.2</v>
      </c>
      <c r="B38" s="1" t="n">
        <f aca="false">(70/30) - (1/30)*(A38+C$3)</f>
        <v>0.96</v>
      </c>
      <c r="C38" s="1" t="n">
        <f aca="false">(1-C$4)+C$4*(1/40)*(A38)</f>
        <v>0.9525</v>
      </c>
      <c r="D38" s="1" t="n">
        <f aca="false">B38-C38</f>
        <v>0.00749999999999984</v>
      </c>
    </row>
    <row r="39" customFormat="false" ht="13.8" hidden="false" customHeight="false" outlineLevel="0" collapsed="false">
      <c r="A39" s="0" t="n">
        <v>36.35</v>
      </c>
      <c r="B39" s="1" t="n">
        <f aca="false">(70/30) - (1/30)*(A39+C$3)</f>
        <v>0.955</v>
      </c>
      <c r="C39" s="1" t="n">
        <f aca="false">(1-C$4)+C$4*(1/40)*(A39)</f>
        <v>0.954375</v>
      </c>
      <c r="D39" s="1" t="n">
        <f aca="false">B39-C39</f>
        <v>0.000625000000000098</v>
      </c>
    </row>
    <row r="40" customFormat="false" ht="15" hidden="false" customHeight="false" outlineLevel="0" collapsed="false">
      <c r="A40" s="0" t="n">
        <v>36.4</v>
      </c>
      <c r="B40" s="1" t="n">
        <f aca="false">(70/30) - (1/30)*(A40+C$3)</f>
        <v>0.953333333333334</v>
      </c>
      <c r="C40" s="1" t="n">
        <f aca="false">(1-C$4)+C$4*(1/40)*(A40)</f>
        <v>0.955</v>
      </c>
      <c r="D40" s="1" t="n">
        <f aca="false">B40-C40</f>
        <v>-0.00166666666666648</v>
      </c>
    </row>
    <row r="41" customFormat="false" ht="15" hidden="false" customHeight="false" outlineLevel="0" collapsed="false">
      <c r="A41" s="0" t="n">
        <v>36.6</v>
      </c>
      <c r="B41" s="1" t="n">
        <f aca="false">(70/30) - (1/30)*(A41+C$3)</f>
        <v>0.946666666666667</v>
      </c>
      <c r="C41" s="1" t="n">
        <f aca="false">(1-C$4)+C$4*(1/40)*(A41)</f>
        <v>0.9575</v>
      </c>
      <c r="D41" s="1" t="n">
        <f aca="false">B41-C41</f>
        <v>-0.0108333333333333</v>
      </c>
    </row>
    <row r="42" customFormat="false" ht="15" hidden="false" customHeight="false" outlineLevel="0" collapsed="false">
      <c r="A42" s="0" t="n">
        <v>36.8</v>
      </c>
      <c r="B42" s="1" t="n">
        <f aca="false">(70/30) - (1/30)*(A42+C$3)</f>
        <v>0.94</v>
      </c>
      <c r="C42" s="1" t="n">
        <f aca="false">(1-C$4)+C$4*(1/40)*(A42)</f>
        <v>0.96</v>
      </c>
      <c r="D42" s="1" t="n">
        <f aca="false">B42-C42</f>
        <v>-0.0199999999999998</v>
      </c>
    </row>
    <row r="43" customFormat="false" ht="15" hidden="false" customHeight="false" outlineLevel="0" collapsed="false">
      <c r="A43" s="0" t="n">
        <v>37</v>
      </c>
      <c r="B43" s="1" t="n">
        <f aca="false">(70/30) - (1/30)*(A43+C$3)</f>
        <v>0.933333333333334</v>
      </c>
      <c r="C43" s="1" t="n">
        <f aca="false">(1-C$4)+C$4*(1/40)*(A43)</f>
        <v>0.9625</v>
      </c>
      <c r="D43" s="1" t="n">
        <f aca="false">B43-C43</f>
        <v>-0.0291666666666665</v>
      </c>
    </row>
    <row r="44" customFormat="false" ht="15" hidden="false" customHeight="false" outlineLevel="0" collapsed="false">
      <c r="A44" s="0" t="n">
        <v>37.2</v>
      </c>
      <c r="B44" s="1" t="n">
        <f aca="false">(70/30) - (1/30)*(A44+C$3)</f>
        <v>0.926666666666667</v>
      </c>
      <c r="C44" s="1" t="n">
        <f aca="false">(1-C$4)+C$4*(1/40)*(A44)</f>
        <v>0.965</v>
      </c>
      <c r="D44" s="1" t="n">
        <f aca="false">B44-C44</f>
        <v>-0.0383333333333333</v>
      </c>
    </row>
    <row r="45" customFormat="false" ht="15" hidden="false" customHeight="false" outlineLevel="0" collapsed="false">
      <c r="A45" s="0" t="n">
        <v>37.4</v>
      </c>
      <c r="B45" s="1" t="n">
        <f aca="false">(70/30) - (1/30)*(A45+C$3)</f>
        <v>0.92</v>
      </c>
      <c r="C45" s="1" t="n">
        <f aca="false">(1-C$4)+C$4*(1/40)*(A45)</f>
        <v>0.9675</v>
      </c>
      <c r="D45" s="1" t="n">
        <f aca="false">B45-C45</f>
        <v>-0.0474999999999999</v>
      </c>
    </row>
    <row r="46" customFormat="false" ht="15" hidden="false" customHeight="false" outlineLevel="0" collapsed="false">
      <c r="A46" s="8" t="n">
        <v>37.6</v>
      </c>
      <c r="B46" s="1" t="n">
        <f aca="false">(70/30) - (1/30)*(A46+C$3)</f>
        <v>0.913333333333334</v>
      </c>
      <c r="C46" s="1" t="n">
        <f aca="false">(1-C$4)+C$4*(1/40)*(A46)</f>
        <v>0.97</v>
      </c>
      <c r="D46" s="1" t="n">
        <f aca="false">B46-C46</f>
        <v>-0.0566666666666664</v>
      </c>
    </row>
    <row r="47" customFormat="false" ht="15" hidden="false" customHeight="false" outlineLevel="0" collapsed="false">
      <c r="A47" s="8" t="n">
        <v>37.8</v>
      </c>
      <c r="B47" s="1" t="n">
        <f aca="false">(70/30) - (1/30)*(A47+C$3)</f>
        <v>0.906666666666667</v>
      </c>
      <c r="C47" s="1" t="n">
        <f aca="false">(1-C$4)+C$4*(1/40)*(A47)</f>
        <v>0.9725</v>
      </c>
      <c r="D47" s="1" t="n">
        <f aca="false">B47-C47</f>
        <v>-0.065833333333333</v>
      </c>
    </row>
    <row r="48" customFormat="false" ht="15" hidden="false" customHeight="false" outlineLevel="0" collapsed="false">
      <c r="A48" s="8" t="n">
        <v>38</v>
      </c>
      <c r="B48" s="1" t="n">
        <f aca="false">(70/30) - (1/30)*(A48+C$3)</f>
        <v>0.9</v>
      </c>
      <c r="C48" s="1" t="n">
        <f aca="false">(1-C$4)+C$4*(1/40)*(A48)</f>
        <v>0.975</v>
      </c>
      <c r="D48" s="9" t="n">
        <f aca="false">B48-C48</f>
        <v>-0.075</v>
      </c>
    </row>
    <row r="49" customFormat="false" ht="15" hidden="false" customHeight="false" outlineLevel="0" collapsed="false">
      <c r="A49" s="8" t="n">
        <v>38.2</v>
      </c>
      <c r="B49" s="1" t="n">
        <f aca="false">(70/30) - (1/30)*(A49+C$3)</f>
        <v>0.893333333333333</v>
      </c>
      <c r="C49" s="1" t="n">
        <f aca="false">(1-C$4)+C$4*(1/40)*(A49)</f>
        <v>0.9775</v>
      </c>
      <c r="D49" s="1" t="n">
        <f aca="false">B49-C49</f>
        <v>-0.0841666666666667</v>
      </c>
    </row>
    <row r="50" customFormat="false" ht="15" hidden="false" customHeight="false" outlineLevel="0" collapsed="false">
      <c r="A50" s="0" t="n">
        <v>38.4</v>
      </c>
      <c r="B50" s="1" t="n">
        <f aca="false">(70/30) - (1/30)*(A50+C$3)</f>
        <v>0.886666666666667</v>
      </c>
      <c r="C50" s="1" t="n">
        <f aca="false">(1-C$4)+C$4*(1/40)*(A50)</f>
        <v>0.98</v>
      </c>
      <c r="D50" s="1" t="n">
        <f aca="false">B50-C50</f>
        <v>-0.0933333333333331</v>
      </c>
    </row>
    <row r="51" customFormat="false" ht="15" hidden="false" customHeight="false" outlineLevel="0" collapsed="false">
      <c r="A51" s="0" t="n">
        <v>38.6</v>
      </c>
      <c r="B51" s="1" t="n">
        <f aca="false">(70/30) - (1/30)*(A51+C$3)</f>
        <v>0.88</v>
      </c>
      <c r="C51" s="1" t="n">
        <f aca="false">(1-C$4)+C$4*(1/40)*(A51)</f>
        <v>0.9825</v>
      </c>
      <c r="D51" s="1" t="n">
        <f aca="false">B51-C51</f>
        <v>-0.1025</v>
      </c>
    </row>
    <row r="52" customFormat="false" ht="15" hidden="false" customHeight="false" outlineLevel="0" collapsed="false">
      <c r="A52" s="0" t="n">
        <v>38.8</v>
      </c>
      <c r="B52" s="1" t="n">
        <f aca="false">(70/30) - (1/30)*(A52+C$3)</f>
        <v>0.873333333333334</v>
      </c>
      <c r="C52" s="1" t="n">
        <f aca="false">(1-C$4)+C$4*(1/40)*(A52)</f>
        <v>0.985</v>
      </c>
      <c r="D52" s="1" t="n">
        <f aca="false">B52-C52</f>
        <v>-0.111666666666666</v>
      </c>
    </row>
    <row r="53" customFormat="false" ht="15" hidden="false" customHeight="false" outlineLevel="0" collapsed="false">
      <c r="A53" s="0" t="n">
        <v>39</v>
      </c>
      <c r="B53" s="1" t="n">
        <f aca="false">(70/30) - (1/30)*(A53+C$3)</f>
        <v>0.866666666666667</v>
      </c>
      <c r="C53" s="1" t="n">
        <f aca="false">(1-C$4)+C$4*(1/40)*(A53)</f>
        <v>0.9875</v>
      </c>
      <c r="D53" s="1" t="n">
        <f aca="false">B53-C53</f>
        <v>-0.120833333333333</v>
      </c>
    </row>
    <row r="54" customFormat="false" ht="15" hidden="false" customHeight="false" outlineLevel="0" collapsed="false">
      <c r="A54" s="0" t="n">
        <v>39.2</v>
      </c>
      <c r="B54" s="1" t="n">
        <f aca="false">(70/30) - (1/30)*(A54+C$3)</f>
        <v>0.86</v>
      </c>
      <c r="C54" s="1" t="n">
        <f aca="false">(1-C$4)+C$4*(1/40)*(A54)</f>
        <v>0.99</v>
      </c>
      <c r="D54" s="1" t="n">
        <f aca="false">B54-C54</f>
        <v>-0.13</v>
      </c>
    </row>
    <row r="55" customFormat="false" ht="13.8" hidden="false" customHeight="false" outlineLevel="0" collapsed="false">
      <c r="A55" s="0" t="n">
        <v>39.27</v>
      </c>
      <c r="B55" s="1" t="n">
        <f aca="false">(70/30) - (1/30)*(A55+C$3)</f>
        <v>0.857666666666667</v>
      </c>
      <c r="C55" s="1" t="n">
        <f aca="false">(1-C$4)+C$4*(1/40)*(A55)</f>
        <v>0.990875</v>
      </c>
      <c r="D55" s="1" t="n">
        <f aca="false">B55-C55</f>
        <v>-0.133208333333333</v>
      </c>
    </row>
    <row r="56" customFormat="false" ht="15" hidden="false" customHeight="false" outlineLevel="0" collapsed="false">
      <c r="A56" s="0" t="n">
        <v>39.4</v>
      </c>
      <c r="B56" s="1" t="n">
        <f aca="false">(70/30) - (1/30)*(A56+C$3)</f>
        <v>0.853333333333334</v>
      </c>
      <c r="C56" s="1" t="n">
        <f aca="false">(1-C$4)+C$4*(1/40)*(A56)</f>
        <v>0.9925</v>
      </c>
      <c r="D56" s="1" t="n">
        <f aca="false">B56-C56</f>
        <v>-0.139166666666666</v>
      </c>
    </row>
    <row r="57" customFormat="false" ht="13.8" hidden="false" customHeight="false" outlineLevel="0" collapsed="false">
      <c r="A57" s="8" t="n">
        <v>39.46</v>
      </c>
      <c r="B57" s="10" t="n">
        <f aca="false">(70/30) - (1/30)*(A57+C$3)</f>
        <v>0.851333333333334</v>
      </c>
      <c r="C57" s="10" t="n">
        <f aca="false">(1-C$4)+C$4*(1/40)*(A57)</f>
        <v>0.99325</v>
      </c>
      <c r="D57" s="10" t="n">
        <f aca="false">B57-C57</f>
        <v>-0.141916666666666</v>
      </c>
    </row>
    <row r="58" customFormat="false" ht="15" hidden="false" customHeight="false" outlineLevel="0" collapsed="false">
      <c r="A58" s="0" t="n">
        <v>39.6</v>
      </c>
      <c r="B58" s="1" t="n">
        <f aca="false">(70/30) - (1/30)*(A58+C$3)</f>
        <v>0.846666666666667</v>
      </c>
      <c r="C58" s="1" t="n">
        <f aca="false">(1-C$4)+C$4*(1/40)*(A58)</f>
        <v>0.995</v>
      </c>
      <c r="D58" s="1" t="n">
        <f aca="false">B58-C58</f>
        <v>-0.148333333333333</v>
      </c>
    </row>
    <row r="59" customFormat="false" ht="15" hidden="false" customHeight="false" outlineLevel="0" collapsed="false">
      <c r="A59" s="0" t="n">
        <v>39.8</v>
      </c>
      <c r="B59" s="1" t="n">
        <f aca="false">(70/30) - (1/30)*(A59+C$3)</f>
        <v>0.84</v>
      </c>
      <c r="C59" s="1" t="n">
        <f aca="false">(1-C$4)+C$4*(1/40)*(A59)</f>
        <v>0.9975</v>
      </c>
      <c r="D59" s="1" t="n">
        <f aca="false">B59-C59</f>
        <v>-0.1575</v>
      </c>
    </row>
    <row r="60" customFormat="false" ht="15" hidden="false" customHeight="false" outlineLevel="0" collapsed="false">
      <c r="A60" s="8" t="n">
        <v>40</v>
      </c>
      <c r="B60" s="10" t="n">
        <f aca="false">(70/30) - (1/30)*(A60+C$3)</f>
        <v>0.833333333333334</v>
      </c>
      <c r="C60" s="10" t="n">
        <f aca="false">(1-C$4)+C$4*(1/40)*(A60)</f>
        <v>1</v>
      </c>
      <c r="D60" s="10" t="n">
        <f aca="false">B60-C60</f>
        <v>-0.166666666666667</v>
      </c>
    </row>
    <row r="61" customFormat="false" ht="15" hidden="false" customHeight="false" outlineLevel="0" collapsed="false">
      <c r="A61" s="0" t="n">
        <v>40.2</v>
      </c>
      <c r="B61" s="1" t="n">
        <f aca="false">(70/30) - (1/30)*(A61+C$3)</f>
        <v>0.826666666666667</v>
      </c>
      <c r="C61" s="1" t="n">
        <f aca="false">(1-C$4)+C$4*(1/40)*(A61)</f>
        <v>1.0025</v>
      </c>
      <c r="D61" s="1" t="n">
        <f aca="false">B61-C61</f>
        <v>-0.175833333333333</v>
      </c>
    </row>
    <row r="62" customFormat="false" ht="15" hidden="false" customHeight="false" outlineLevel="0" collapsed="false">
      <c r="A62" s="0" t="n">
        <v>40.4</v>
      </c>
      <c r="B62" s="1" t="n">
        <f aca="false">(70/30) - (1/30)*(A62+C$3)</f>
        <v>0.82</v>
      </c>
      <c r="C62" s="1" t="n">
        <f aca="false">(1-C$4)+C$4*(1/40)*(A62)</f>
        <v>1.005</v>
      </c>
      <c r="D62" s="1" t="n">
        <f aca="false">B62-C62</f>
        <v>-0.185</v>
      </c>
    </row>
    <row r="63" customFormat="false" ht="15" hidden="false" customHeight="false" outlineLevel="0" collapsed="false">
      <c r="A63" s="0" t="n">
        <v>40.6</v>
      </c>
      <c r="B63" s="1" t="n">
        <f aca="false">(70/30) - (1/30)*(A63+C$3)</f>
        <v>0.813333333333334</v>
      </c>
      <c r="C63" s="1" t="n">
        <f aca="false">(1-C$4)+C$4*(1/40)*(A63)</f>
        <v>1.0075</v>
      </c>
      <c r="D63" s="1" t="n">
        <f aca="false">B63-C63</f>
        <v>-0.194166666666667</v>
      </c>
    </row>
    <row r="64" customFormat="false" ht="15" hidden="false" customHeight="false" outlineLevel="0" collapsed="false">
      <c r="A64" s="0" t="n">
        <v>40.8</v>
      </c>
      <c r="B64" s="1" t="n">
        <f aca="false">(70/30) - (1/30)*(A64+C$3)</f>
        <v>0.806666666666667</v>
      </c>
      <c r="C64" s="1" t="n">
        <f aca="false">(1-C$4)+C$4*(1/40)*(A64)</f>
        <v>1.01</v>
      </c>
      <c r="D64" s="1" t="n">
        <f aca="false">B64-C64</f>
        <v>-0.203333333333333</v>
      </c>
    </row>
    <row r="65" customFormat="false" ht="15" hidden="false" customHeight="false" outlineLevel="0" collapsed="false">
      <c r="A65" s="0" t="n">
        <v>41</v>
      </c>
      <c r="B65" s="1" t="n">
        <f aca="false">(70/30) - (1/30)*(A65+C$3)</f>
        <v>0.8</v>
      </c>
      <c r="C65" s="1" t="n">
        <f aca="false">(1-C$4)+C$4*(1/40)*(A65)</f>
        <v>1.0125</v>
      </c>
      <c r="D65" s="1" t="n">
        <f aca="false">B65-C65</f>
        <v>-0.2125</v>
      </c>
    </row>
    <row r="66" customFormat="false" ht="15" hidden="false" customHeight="false" outlineLevel="0" collapsed="false">
      <c r="A66" s="0" t="n">
        <v>41.2</v>
      </c>
      <c r="B66" s="1" t="n">
        <f aca="false">(70/30) - (1/30)*(A66+C$3)</f>
        <v>0.793333333333333</v>
      </c>
      <c r="C66" s="1" t="n">
        <f aca="false">(1-C$4)+C$4*(1/40)*(A66)</f>
        <v>1.015</v>
      </c>
      <c r="D66" s="1" t="n">
        <f aca="false">B66-C66</f>
        <v>-0.221666666666667</v>
      </c>
    </row>
    <row r="67" customFormat="false" ht="15" hidden="false" customHeight="false" outlineLevel="0" collapsed="false">
      <c r="A67" s="0" t="n">
        <v>41.4</v>
      </c>
      <c r="B67" s="1" t="n">
        <f aca="false">(70/30) - (1/30)*(A67+C$3)</f>
        <v>0.786666666666667</v>
      </c>
      <c r="C67" s="1" t="n">
        <f aca="false">(1-C$4)+C$4*(1/40)*(A67)</f>
        <v>1.0175</v>
      </c>
      <c r="D67" s="1" t="n">
        <f aca="false">B67-C67</f>
        <v>-0.230833333333333</v>
      </c>
    </row>
    <row r="68" customFormat="false" ht="15" hidden="false" customHeight="false" outlineLevel="0" collapsed="false">
      <c r="A68" s="0" t="n">
        <v>41.6</v>
      </c>
      <c r="B68" s="1" t="n">
        <f aca="false">(70/30) - (1/30)*(A68+C$3)</f>
        <v>0.78</v>
      </c>
      <c r="C68" s="1" t="n">
        <f aca="false">(1-C$4)+C$4*(1/40)*(A68)</f>
        <v>1.02</v>
      </c>
      <c r="D68" s="1" t="n">
        <f aca="false">B68-C68</f>
        <v>-0.24</v>
      </c>
    </row>
    <row r="69" customFormat="false" ht="15" hidden="false" customHeight="false" outlineLevel="0" collapsed="false">
      <c r="A69" s="0" t="n">
        <v>41.8</v>
      </c>
      <c r="B69" s="1" t="n">
        <f aca="false">(70/30) - (1/30)*(A69+C$3)</f>
        <v>0.773333333333334</v>
      </c>
      <c r="C69" s="1" t="n">
        <f aca="false">(1-C$4)+C$4*(1/40)*(A69)</f>
        <v>1.0225</v>
      </c>
      <c r="D69" s="1" t="n">
        <f aca="false">B69-C69</f>
        <v>-0.249166666666666</v>
      </c>
    </row>
    <row r="70" customFormat="false" ht="15" hidden="false" customHeight="false" outlineLevel="0" collapsed="false">
      <c r="A70" s="0" t="n">
        <v>42</v>
      </c>
      <c r="B70" s="1" t="n">
        <f aca="false">(70/30) - (1/30)*(A70+C$3)</f>
        <v>0.766666666666667</v>
      </c>
      <c r="C70" s="1" t="n">
        <f aca="false">(1-C$4)+C$4*(1/40)*(A70)</f>
        <v>1.025</v>
      </c>
      <c r="D70" s="1" t="n">
        <f aca="false">B70-C70</f>
        <v>-0.258333333333333</v>
      </c>
    </row>
    <row r="71" customFormat="false" ht="15" hidden="false" customHeight="false" outlineLevel="0" collapsed="false">
      <c r="A71" s="0" t="n">
        <v>42.2</v>
      </c>
      <c r="B71" s="1" t="n">
        <f aca="false">(70/30) - (1/30)*(A71+C$3)</f>
        <v>0.76</v>
      </c>
      <c r="C71" s="1" t="n">
        <f aca="false">(1-C$4)+C$4*(1/40)*(A71)</f>
        <v>1.0275</v>
      </c>
      <c r="D71" s="1" t="n">
        <f aca="false">B71-C71</f>
        <v>-0.2675</v>
      </c>
    </row>
    <row r="72" customFormat="false" ht="15" hidden="false" customHeight="false" outlineLevel="0" collapsed="false">
      <c r="A72" s="0" t="n">
        <v>42.4</v>
      </c>
      <c r="B72" s="1" t="n">
        <f aca="false">(70/30) - (1/30)*(A72+C$3)</f>
        <v>0.753333333333334</v>
      </c>
      <c r="C72" s="1" t="n">
        <f aca="false">(1-C$4)+C$4*(1/40)*(A72)</f>
        <v>1.03</v>
      </c>
      <c r="D72" s="1" t="n">
        <f aca="false">B72-C72</f>
        <v>-0.276666666666666</v>
      </c>
    </row>
    <row r="73" customFormat="false" ht="15" hidden="false" customHeight="false" outlineLevel="0" collapsed="false">
      <c r="A73" s="0" t="n">
        <v>42.6</v>
      </c>
      <c r="B73" s="1" t="n">
        <f aca="false">(70/30) - (1/30)*(A73+C$3)</f>
        <v>0.746666666666667</v>
      </c>
      <c r="C73" s="1" t="n">
        <f aca="false">(1-C$4)+C$4*(1/40)*(A73)</f>
        <v>1.0325</v>
      </c>
      <c r="D73" s="1" t="n">
        <f aca="false">B73-C73</f>
        <v>-0.285833333333333</v>
      </c>
    </row>
    <row r="74" customFormat="false" ht="15" hidden="false" customHeight="false" outlineLevel="0" collapsed="false">
      <c r="A74" s="0" t="n">
        <v>42.8</v>
      </c>
      <c r="B74" s="1" t="n">
        <f aca="false">(70/30) - (1/30)*(A74+C$3)</f>
        <v>0.74</v>
      </c>
      <c r="C74" s="1" t="n">
        <f aca="false">(1-C$4)+C$4*(1/40)*(A74)</f>
        <v>1.035</v>
      </c>
      <c r="D74" s="1" t="n">
        <f aca="false">B74-C74</f>
        <v>-0.295</v>
      </c>
    </row>
    <row r="75" customFormat="false" ht="15" hidden="false" customHeight="false" outlineLevel="0" collapsed="false">
      <c r="A75" s="0" t="n">
        <v>43</v>
      </c>
      <c r="B75" s="1" t="n">
        <f aca="false">(70/30) - (1/30)*(A75+C$3)</f>
        <v>0.733333333333333</v>
      </c>
      <c r="C75" s="1" t="n">
        <f aca="false">(1-C$4)+C$4*(1/40)*(A75)</f>
        <v>1.0375</v>
      </c>
      <c r="D75" s="1" t="n">
        <f aca="false">B75-C75</f>
        <v>-0.304166666666667</v>
      </c>
    </row>
    <row r="76" customFormat="false" ht="15" hidden="false" customHeight="false" outlineLevel="0" collapsed="false">
      <c r="A76" s="0" t="n">
        <v>43.2</v>
      </c>
      <c r="B76" s="1" t="n">
        <f aca="false">(70/30) - (1/30)*(A76+C$3)</f>
        <v>0.726666666666667</v>
      </c>
      <c r="C76" s="1" t="n">
        <f aca="false">(1-C$4)+C$4*(1/40)*(A76)</f>
        <v>1.04</v>
      </c>
      <c r="D76" s="1" t="n">
        <f aca="false">B76-C76</f>
        <v>-0.313333333333333</v>
      </c>
    </row>
    <row r="77" customFormat="false" ht="15" hidden="false" customHeight="false" outlineLevel="0" collapsed="false">
      <c r="A77" s="0" t="n">
        <v>43.4</v>
      </c>
      <c r="B77" s="1" t="n">
        <f aca="false">(70/30) - (1/30)*(A77+C$3)</f>
        <v>0.72</v>
      </c>
      <c r="C77" s="1" t="n">
        <f aca="false">(1-C$4)+C$4*(1/40)*(A77)</f>
        <v>1.0425</v>
      </c>
      <c r="D77" s="1" t="n">
        <f aca="false">B77-C77</f>
        <v>-0.3225</v>
      </c>
    </row>
    <row r="78" customFormat="false" ht="15" hidden="false" customHeight="false" outlineLevel="0" collapsed="false">
      <c r="A78" s="0" t="n">
        <v>43.6</v>
      </c>
      <c r="B78" s="1" t="n">
        <f aca="false">(70/30) - (1/30)*(A78+C$3)</f>
        <v>0.713333333333333</v>
      </c>
      <c r="C78" s="1" t="n">
        <f aca="false">(1-C$4)+C$4*(1/40)*(A78)</f>
        <v>1.045</v>
      </c>
      <c r="D78" s="1" t="n">
        <f aca="false">B78-C78</f>
        <v>-0.331666666666667</v>
      </c>
    </row>
    <row r="79" customFormat="false" ht="15" hidden="false" customHeight="false" outlineLevel="0" collapsed="false">
      <c r="A79" s="0" t="n">
        <v>43.8</v>
      </c>
      <c r="B79" s="1" t="n">
        <f aca="false">(70/30) - (1/30)*(A79+C$3)</f>
        <v>0.706666666666667</v>
      </c>
      <c r="C79" s="1" t="n">
        <f aca="false">(1-C$4)+C$4*(1/40)*(A79)</f>
        <v>1.0475</v>
      </c>
      <c r="D79" s="1" t="n">
        <f aca="false">B79-C79</f>
        <v>-0.340833333333333</v>
      </c>
    </row>
    <row r="80" customFormat="false" ht="15" hidden="false" customHeight="false" outlineLevel="0" collapsed="false">
      <c r="A80" s="0" t="n">
        <v>44</v>
      </c>
      <c r="B80" s="1" t="n">
        <f aca="false">(70/30) - (1/30)*(A80+C$3)</f>
        <v>0.7</v>
      </c>
      <c r="C80" s="1" t="n">
        <f aca="false">(1-C$4)+C$4*(1/40)*(A80)</f>
        <v>1.05</v>
      </c>
      <c r="D80" s="1" t="n">
        <f aca="false">B80-C80</f>
        <v>-0.35</v>
      </c>
    </row>
    <row r="81" customFormat="false" ht="15" hidden="false" customHeight="false" outlineLevel="0" collapsed="false">
      <c r="A81" s="0" t="n">
        <v>44.1999999999999</v>
      </c>
      <c r="B81" s="1" t="n">
        <f aca="false">(70/30) - (1/30)*(A81+C$3)</f>
        <v>0.693333333333337</v>
      </c>
      <c r="C81" s="1" t="n">
        <f aca="false">(1-C$4)+C$4*(1/40)*(A81)</f>
        <v>1.0525</v>
      </c>
      <c r="D81" s="1" t="n">
        <f aca="false">B81-C81</f>
        <v>-0.359166666666662</v>
      </c>
    </row>
    <row r="82" customFormat="false" ht="15" hidden="false" customHeight="false" outlineLevel="0" collapsed="false">
      <c r="A82" s="0" t="n">
        <v>44.3999999999999</v>
      </c>
      <c r="B82" s="1" t="n">
        <f aca="false">(70/30) - (1/30)*(A82+C$3)</f>
        <v>0.68666666666667</v>
      </c>
      <c r="C82" s="1" t="n">
        <f aca="false">(1-C$4)+C$4*(1/40)*(A82)</f>
        <v>1.055</v>
      </c>
      <c r="D82" s="1" t="n">
        <f aca="false">B82-C82</f>
        <v>-0.368333333333329</v>
      </c>
    </row>
    <row r="83" customFormat="false" ht="15" hidden="false" customHeight="false" outlineLevel="0" collapsed="false">
      <c r="A83" s="0" t="n">
        <v>44.5999999999999</v>
      </c>
      <c r="B83" s="1" t="n">
        <f aca="false">(70/30) - (1/30)*(A83+C$3)</f>
        <v>0.680000000000004</v>
      </c>
      <c r="C83" s="1" t="n">
        <f aca="false">(1-C$4)+C$4*(1/40)*(A83)</f>
        <v>1.0575</v>
      </c>
      <c r="D83" s="1" t="n">
        <f aca="false">B83-C83</f>
        <v>-0.377499999999995</v>
      </c>
    </row>
    <row r="84" customFormat="false" ht="15" hidden="false" customHeight="false" outlineLevel="0" collapsed="false">
      <c r="A84" s="0" t="n">
        <v>44.7999999999999</v>
      </c>
      <c r="B84" s="1" t="n">
        <f aca="false">(70/30) - (1/30)*(A84+C$3)</f>
        <v>0.673333333333337</v>
      </c>
      <c r="C84" s="1" t="n">
        <f aca="false">(1-C$4)+C$4*(1/40)*(A84)</f>
        <v>1.06</v>
      </c>
      <c r="D84" s="1" t="n">
        <f aca="false">B84-C84</f>
        <v>-0.386666666666662</v>
      </c>
    </row>
    <row r="85" customFormat="false" ht="15" hidden="false" customHeight="false" outlineLevel="0" collapsed="false">
      <c r="A85" s="0" t="n">
        <v>44.9999999999999</v>
      </c>
      <c r="B85" s="1" t="n">
        <f aca="false">(70/30) - (1/30)*(A85+C$3)</f>
        <v>0.66666666666667</v>
      </c>
      <c r="C85" s="1" t="n">
        <f aca="false">(1-C$4)+C$4*(1/40)*(A85)</f>
        <v>1.0625</v>
      </c>
      <c r="D85" s="1" t="n">
        <f aca="false">B85-C85</f>
        <v>-0.395833333333329</v>
      </c>
    </row>
    <row r="86" customFormat="false" ht="15" hidden="false" customHeight="false" outlineLevel="0" collapsed="false">
      <c r="A86" s="0" t="n">
        <v>45.1999999999999</v>
      </c>
      <c r="B86" s="1" t="n">
        <f aca="false">(70/30) - (1/30)*(A86+C$3)</f>
        <v>0.660000000000004</v>
      </c>
      <c r="C86" s="1" t="n">
        <f aca="false">(1-C$4)+C$4*(1/40)*(A86)</f>
        <v>1.065</v>
      </c>
      <c r="D86" s="1" t="n">
        <f aca="false">B86-C86</f>
        <v>-0.404999999999995</v>
      </c>
    </row>
    <row r="87" customFormat="false" ht="15" hidden="false" customHeight="false" outlineLevel="0" collapsed="false">
      <c r="A87" s="0" t="n">
        <v>45.3999999999999</v>
      </c>
      <c r="B87" s="1" t="n">
        <f aca="false">(70/30) - (1/30)*(A87+C$3)</f>
        <v>0.653333333333337</v>
      </c>
      <c r="C87" s="1" t="n">
        <f aca="false">(1-C$4)+C$4*(1/40)*(A87)</f>
        <v>1.0675</v>
      </c>
      <c r="D87" s="1" t="n">
        <f aca="false">B87-C87</f>
        <v>-0.414166666666662</v>
      </c>
    </row>
    <row r="88" customFormat="false" ht="15" hidden="false" customHeight="false" outlineLevel="0" collapsed="false">
      <c r="A88" s="0" t="n">
        <v>45.5999999999999</v>
      </c>
      <c r="B88" s="1" t="n">
        <f aca="false">(70/30) - (1/30)*(A88+C$3)</f>
        <v>0.64666666666667</v>
      </c>
      <c r="C88" s="1" t="n">
        <f aca="false">(1-C$4)+C$4*(1/40)*(A88)</f>
        <v>1.07</v>
      </c>
      <c r="D88" s="1" t="n">
        <f aca="false">B88-C88</f>
        <v>-0.423333333333329</v>
      </c>
    </row>
    <row r="89" customFormat="false" ht="15" hidden="false" customHeight="false" outlineLevel="0" collapsed="false">
      <c r="A89" s="0" t="n">
        <v>45.7999999999999</v>
      </c>
      <c r="B89" s="1" t="n">
        <f aca="false">(70/30) - (1/30)*(A89+C$3)</f>
        <v>0.640000000000004</v>
      </c>
      <c r="C89" s="1" t="n">
        <f aca="false">(1-C$4)+C$4*(1/40)*(A89)</f>
        <v>1.0725</v>
      </c>
      <c r="D89" s="1" t="n">
        <f aca="false">B89-C89</f>
        <v>-0.432499999999995</v>
      </c>
    </row>
    <row r="90" customFormat="false" ht="15" hidden="false" customHeight="false" outlineLevel="0" collapsed="false">
      <c r="A90" s="0" t="n">
        <v>45.9999999999999</v>
      </c>
      <c r="B90" s="1" t="n">
        <f aca="false">(70/30) - (1/30)*(A90+C$3)</f>
        <v>0.633333333333337</v>
      </c>
      <c r="C90" s="1" t="n">
        <f aca="false">(1-C$4)+C$4*(1/40)*(A90)</f>
        <v>1.075</v>
      </c>
      <c r="D90" s="1" t="n">
        <f aca="false">B90-C90</f>
        <v>-0.441666666666662</v>
      </c>
    </row>
    <row r="91" customFormat="false" ht="15" hidden="false" customHeight="false" outlineLevel="0" collapsed="false">
      <c r="A91" s="0" t="n">
        <v>46.1999999999999</v>
      </c>
      <c r="B91" s="1" t="n">
        <f aca="false">(70/30) - (1/30)*(A91+C$3)</f>
        <v>0.62666666666667</v>
      </c>
      <c r="C91" s="1" t="n">
        <f aca="false">(1-C$4)+C$4*(1/40)*(A91)</f>
        <v>1.0775</v>
      </c>
      <c r="D91" s="1" t="n">
        <f aca="false">B91-C91</f>
        <v>-0.450833333333329</v>
      </c>
    </row>
    <row r="92" customFormat="false" ht="15" hidden="false" customHeight="false" outlineLevel="0" collapsed="false">
      <c r="A92" s="0" t="n">
        <v>46.3999999999999</v>
      </c>
      <c r="B92" s="1" t="n">
        <f aca="false">(70/30) - (1/30)*(A92+C$3)</f>
        <v>0.620000000000003</v>
      </c>
      <c r="C92" s="1" t="n">
        <f aca="false">(1-C$4)+C$4*(1/40)*(A92)</f>
        <v>1.08</v>
      </c>
      <c r="D92" s="1" t="n">
        <f aca="false">B92-C92</f>
        <v>-0.459999999999995</v>
      </c>
    </row>
    <row r="93" customFormat="false" ht="15" hidden="false" customHeight="false" outlineLevel="0" collapsed="false">
      <c r="A93" s="0" t="n">
        <v>46.5999999999999</v>
      </c>
      <c r="B93" s="1" t="n">
        <f aca="false">(70/30) - (1/30)*(A93+C$3)</f>
        <v>0.613333333333337</v>
      </c>
      <c r="C93" s="1" t="n">
        <f aca="false">(1-C$4)+C$4*(1/40)*(A93)</f>
        <v>1.0825</v>
      </c>
      <c r="D93" s="1" t="n">
        <f aca="false">B93-C93</f>
        <v>-0.469166666666662</v>
      </c>
    </row>
    <row r="94" customFormat="false" ht="15" hidden="false" customHeight="false" outlineLevel="0" collapsed="false">
      <c r="A94" s="0" t="n">
        <v>46.7999999999999</v>
      </c>
      <c r="B94" s="1" t="n">
        <f aca="false">(70/30) - (1/30)*(A94+C$3)</f>
        <v>0.60666666666667</v>
      </c>
      <c r="C94" s="1" t="n">
        <f aca="false">(1-C$4)+C$4*(1/40)*(A94)</f>
        <v>1.085</v>
      </c>
      <c r="D94" s="1" t="n">
        <f aca="false">B94-C94</f>
        <v>-0.478333333333328</v>
      </c>
    </row>
    <row r="95" customFormat="false" ht="15" hidden="false" customHeight="false" outlineLevel="0" collapsed="false">
      <c r="A95" s="0" t="n">
        <v>46.9999999999999</v>
      </c>
      <c r="B95" s="1" t="n">
        <f aca="false">(70/30) - (1/30)*(A95+C$3)</f>
        <v>0.600000000000003</v>
      </c>
      <c r="C95" s="1" t="n">
        <f aca="false">(1-C$4)+C$4*(1/40)*(A95)</f>
        <v>1.0875</v>
      </c>
      <c r="D95" s="1" t="n">
        <f aca="false">B95-C95</f>
        <v>-0.487499999999995</v>
      </c>
    </row>
    <row r="96" customFormat="false" ht="15" hidden="false" customHeight="false" outlineLevel="0" collapsed="false">
      <c r="A96" s="0" t="n">
        <v>47.1999999999999</v>
      </c>
      <c r="B96" s="1" t="n">
        <f aca="false">(70/30) - (1/30)*(A96+C$3)</f>
        <v>0.593333333333337</v>
      </c>
      <c r="C96" s="1" t="n">
        <f aca="false">(1-C$4)+C$4*(1/40)*(A96)</f>
        <v>1.09</v>
      </c>
      <c r="D96" s="1" t="n">
        <f aca="false">B96-C96</f>
        <v>-0.496666666666662</v>
      </c>
    </row>
    <row r="97" customFormat="false" ht="15" hidden="false" customHeight="false" outlineLevel="0" collapsed="false">
      <c r="A97" s="0" t="n">
        <v>47.3999999999999</v>
      </c>
      <c r="B97" s="1" t="n">
        <f aca="false">(70/30) - (1/30)*(A97+C$3)</f>
        <v>0.58666666666667</v>
      </c>
      <c r="C97" s="1" t="n">
        <f aca="false">(1-C$4)+C$4*(1/40)*(A97)</f>
        <v>1.0925</v>
      </c>
      <c r="D97" s="1" t="n">
        <f aca="false">B97-C97</f>
        <v>-0.505833333333329</v>
      </c>
    </row>
    <row r="98" customFormat="false" ht="15" hidden="false" customHeight="false" outlineLevel="0" collapsed="false">
      <c r="A98" s="0" t="n">
        <v>47.5999999999999</v>
      </c>
      <c r="B98" s="1" t="n">
        <f aca="false">(70/30) - (1/30)*(A98+C$3)</f>
        <v>0.580000000000003</v>
      </c>
      <c r="C98" s="1" t="n">
        <f aca="false">(1-C$4)+C$4*(1/40)*(A98)</f>
        <v>1.095</v>
      </c>
      <c r="D98" s="1" t="n">
        <f aca="false">B98-C98</f>
        <v>-0.514999999999996</v>
      </c>
    </row>
    <row r="99" customFormat="false" ht="15" hidden="false" customHeight="false" outlineLevel="0" collapsed="false">
      <c r="A99" s="0" t="n">
        <v>47.7999999999999</v>
      </c>
      <c r="B99" s="1" t="n">
        <f aca="false">(70/30) - (1/30)*(A99+C$3)</f>
        <v>0.573333333333337</v>
      </c>
      <c r="C99" s="1" t="n">
        <f aca="false">(1-C$4)+C$4*(1/40)*(A99)</f>
        <v>1.0975</v>
      </c>
      <c r="D99" s="1" t="n">
        <f aca="false">B99-C99</f>
        <v>-0.524166666666662</v>
      </c>
    </row>
    <row r="100" customFormat="false" ht="15" hidden="false" customHeight="false" outlineLevel="0" collapsed="false">
      <c r="A100" s="0" t="n">
        <v>47.9999999999999</v>
      </c>
      <c r="B100" s="1" t="n">
        <f aca="false">(70/30) - (1/30)*(A100+C$3)</f>
        <v>0.56666666666667</v>
      </c>
      <c r="C100" s="1" t="n">
        <f aca="false">(1-C$4)+C$4*(1/40)*(A100)</f>
        <v>1.1</v>
      </c>
      <c r="D100" s="1" t="n">
        <f aca="false">B100-C100</f>
        <v>-0.533333333333329</v>
      </c>
    </row>
    <row r="101" customFormat="false" ht="15" hidden="false" customHeight="false" outlineLevel="0" collapsed="false">
      <c r="A101" s="0" t="n">
        <v>48.1999999999999</v>
      </c>
      <c r="B101" s="1" t="n">
        <f aca="false">(70/30) - (1/30)*(A101+C$3)</f>
        <v>0.560000000000003</v>
      </c>
      <c r="C101" s="1" t="n">
        <f aca="false">(1-C$4)+C$4*(1/40)*(A101)</f>
        <v>1.1025</v>
      </c>
      <c r="D101" s="1" t="n">
        <f aca="false">B101-C101</f>
        <v>-0.542499999999995</v>
      </c>
    </row>
    <row r="102" customFormat="false" ht="15" hidden="false" customHeight="false" outlineLevel="0" collapsed="false">
      <c r="A102" s="0" t="n">
        <v>48.3999999999999</v>
      </c>
      <c r="B102" s="1" t="n">
        <f aca="false">(70/30) - (1/30)*(A102+C$3)</f>
        <v>0.553333333333337</v>
      </c>
      <c r="C102" s="1" t="n">
        <f aca="false">(1-C$4)+C$4*(1/40)*(A102)</f>
        <v>1.105</v>
      </c>
      <c r="D102" s="1" t="n">
        <f aca="false">B102-C102</f>
        <v>-0.551666666666662</v>
      </c>
    </row>
    <row r="103" customFormat="false" ht="15" hidden="false" customHeight="false" outlineLevel="0" collapsed="false">
      <c r="A103" s="0" t="n">
        <v>48.5999999999999</v>
      </c>
      <c r="B103" s="1" t="n">
        <f aca="false">(70/30) - (1/30)*(A103+C$3)</f>
        <v>0.54666666666667</v>
      </c>
      <c r="C103" s="1" t="n">
        <f aca="false">(1-C$4)+C$4*(1/40)*(A103)</f>
        <v>1.1075</v>
      </c>
      <c r="D103" s="1" t="n">
        <f aca="false">B103-C103</f>
        <v>-0.560833333333329</v>
      </c>
    </row>
    <row r="104" customFormat="false" ht="15" hidden="false" customHeight="false" outlineLevel="0" collapsed="false">
      <c r="A104" s="0" t="n">
        <v>48.7999999999999</v>
      </c>
      <c r="B104" s="1" t="n">
        <f aca="false">(70/30) - (1/30)*(A104+C$3)</f>
        <v>0.540000000000004</v>
      </c>
      <c r="C104" s="1" t="n">
        <f aca="false">(1-C$4)+C$4*(1/40)*(A104)</f>
        <v>1.11</v>
      </c>
      <c r="D104" s="1" t="n">
        <f aca="false">B104-C104</f>
        <v>-0.569999999999995</v>
      </c>
    </row>
    <row r="105" customFormat="false" ht="15" hidden="false" customHeight="false" outlineLevel="0" collapsed="false">
      <c r="A105" s="0" t="n">
        <v>48.9999999999999</v>
      </c>
      <c r="B105" s="1" t="n">
        <f aca="false">(70/30) - (1/30)*(A105+C$3)</f>
        <v>0.533333333333337</v>
      </c>
      <c r="C105" s="1" t="n">
        <f aca="false">(1-C$4)+C$4*(1/40)*(A105)</f>
        <v>1.1125</v>
      </c>
      <c r="D105" s="1" t="n">
        <f aca="false">B105-C105</f>
        <v>-0.579166666666662</v>
      </c>
    </row>
    <row r="106" customFormat="false" ht="15" hidden="false" customHeight="false" outlineLevel="0" collapsed="false">
      <c r="A106" s="0" t="n">
        <v>49.1999999999999</v>
      </c>
      <c r="B106" s="1" t="n">
        <f aca="false">(70/30) - (1/30)*(A106+C$3)</f>
        <v>0.52666666666667</v>
      </c>
      <c r="C106" s="1" t="n">
        <f aca="false">(1-C$4)+C$4*(1/40)*(A106)</f>
        <v>1.115</v>
      </c>
      <c r="D106" s="1" t="n">
        <f aca="false">B106-C106</f>
        <v>-0.588333333333329</v>
      </c>
    </row>
    <row r="107" customFormat="false" ht="15" hidden="false" customHeight="false" outlineLevel="0" collapsed="false">
      <c r="A107" s="0" t="n">
        <v>49.3999999999999</v>
      </c>
      <c r="B107" s="1" t="n">
        <f aca="false">(70/30) - (1/30)*(A107+C$3)</f>
        <v>0.520000000000004</v>
      </c>
      <c r="C107" s="1" t="n">
        <f aca="false">(1-C$4)+C$4*(1/40)*(A107)</f>
        <v>1.1175</v>
      </c>
      <c r="D107" s="1" t="n">
        <f aca="false">B107-C107</f>
        <v>-0.597499999999995</v>
      </c>
    </row>
    <row r="108" customFormat="false" ht="15" hidden="false" customHeight="false" outlineLevel="0" collapsed="false">
      <c r="A108" s="0" t="n">
        <v>49.5999999999999</v>
      </c>
      <c r="B108" s="1" t="n">
        <f aca="false">(70/30) - (1/30)*(A108+C$3)</f>
        <v>0.513333333333337</v>
      </c>
      <c r="C108" s="1" t="n">
        <f aca="false">(1-C$4)+C$4*(1/40)*(A108)</f>
        <v>1.12</v>
      </c>
      <c r="D108" s="1" t="n">
        <f aca="false">B108-C108</f>
        <v>-0.606666666666662</v>
      </c>
    </row>
    <row r="109" customFormat="false" ht="15" hidden="false" customHeight="false" outlineLevel="0" collapsed="false">
      <c r="A109" s="0" t="n">
        <v>49.7999999999999</v>
      </c>
      <c r="B109" s="1" t="n">
        <f aca="false">(70/30) - (1/30)*(A109+C$3)</f>
        <v>0.50666666666667</v>
      </c>
      <c r="C109" s="1" t="n">
        <f aca="false">(1-C$4)+C$4*(1/40)*(A109)</f>
        <v>1.1225</v>
      </c>
      <c r="D109" s="1" t="n">
        <f aca="false">B109-C109</f>
        <v>-0.615833333333329</v>
      </c>
    </row>
    <row r="110" customFormat="false" ht="15" hidden="false" customHeight="false" outlineLevel="0" collapsed="false">
      <c r="A110" s="0" t="n">
        <v>49.9999999999999</v>
      </c>
      <c r="B110" s="1" t="n">
        <f aca="false">(70/30) - (1/30)*(A110+C$3)</f>
        <v>0.500000000000004</v>
      </c>
      <c r="C110" s="1" t="n">
        <f aca="false">(1-C$4)+C$4*(1/40)*(A110)</f>
        <v>1.125</v>
      </c>
      <c r="D110" s="1" t="n">
        <f aca="false">B110-C110</f>
        <v>-0.624999999999995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L1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6" topLeftCell="A24" activePane="bottomLeft" state="frozen"/>
      <selection pane="topLeft" activeCell="A1" activeCellId="0" sqref="A1"/>
      <selection pane="bottomLeft" activeCell="B33" activeCellId="0" sqref="B3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1" width="18.14"/>
    <col collapsed="false" customWidth="true" hidden="false" outlineLevel="0" max="3" min="3" style="1" width="15.86"/>
    <col collapsed="false" customWidth="true" hidden="false" outlineLevel="0" max="4" min="4" style="1" width="16.57"/>
  </cols>
  <sheetData>
    <row r="2" customFormat="false" ht="15" hidden="false" customHeight="false" outlineLevel="0" collapsed="false">
      <c r="C2" s="2" t="s">
        <v>0</v>
      </c>
    </row>
    <row r="3" customFormat="false" ht="15" hidden="false" customHeight="false" outlineLevel="0" collapsed="false">
      <c r="B3" s="3" t="s">
        <v>1</v>
      </c>
      <c r="C3" s="1" t="n">
        <v>10</v>
      </c>
    </row>
    <row r="4" customFormat="false" ht="15" hidden="false" customHeight="false" outlineLevel="0" collapsed="false">
      <c r="B4" s="3" t="s">
        <v>2</v>
      </c>
      <c r="C4" s="1" t="n">
        <v>2</v>
      </c>
    </row>
    <row r="6" customFormat="false" ht="47.25" hidden="false" customHeight="true" outlineLevel="0" collapsed="false">
      <c r="A6" s="4" t="s">
        <v>3</v>
      </c>
      <c r="B6" s="5" t="s">
        <v>4</v>
      </c>
      <c r="C6" s="5" t="s">
        <v>5</v>
      </c>
      <c r="D6" s="5" t="s">
        <v>6</v>
      </c>
    </row>
    <row r="7" customFormat="false" ht="15" hidden="false" customHeight="false" outlineLevel="0" collapsed="false">
      <c r="A7" s="0" t="n">
        <v>30</v>
      </c>
      <c r="B7" s="1" t="n">
        <f aca="false">(70/30) - (1/30)*(A7+C$3)</f>
        <v>1</v>
      </c>
      <c r="C7" s="1" t="n">
        <f aca="false">(1-C$4)+C$4*(1/40)*(A7)</f>
        <v>0.5</v>
      </c>
      <c r="D7" s="1" t="n">
        <f aca="false">B7-C7</f>
        <v>0.5</v>
      </c>
    </row>
    <row r="8" customFormat="false" ht="15" hidden="false" customHeight="false" outlineLevel="0" collapsed="false">
      <c r="A8" s="0" t="n">
        <v>30.2</v>
      </c>
      <c r="B8" s="1" t="n">
        <f aca="false">(70/30) - (1/30)*(A8+C$3)</f>
        <v>0.993333333333333</v>
      </c>
      <c r="C8" s="1" t="n">
        <f aca="false">(1-C$4)+C$4*(1/40)*(A8)</f>
        <v>0.51</v>
      </c>
      <c r="D8" s="1" t="n">
        <f aca="false">B8-C8</f>
        <v>0.483333333333333</v>
      </c>
    </row>
    <row r="9" customFormat="false" ht="15" hidden="false" customHeight="false" outlineLevel="0" collapsed="false">
      <c r="A9" s="0" t="n">
        <v>30.4</v>
      </c>
      <c r="B9" s="1" t="n">
        <f aca="false">(70/30) - (1/30)*(A9+C$3)</f>
        <v>0.986666666666667</v>
      </c>
      <c r="C9" s="1" t="n">
        <f aca="false">(1-C$4)+C$4*(1/40)*(A9)</f>
        <v>0.52</v>
      </c>
      <c r="D9" s="1" t="n">
        <f aca="false">B9-C9</f>
        <v>0.466666666666667</v>
      </c>
    </row>
    <row r="10" customFormat="false" ht="15" hidden="false" customHeight="false" outlineLevel="0" collapsed="false">
      <c r="A10" s="0" t="n">
        <v>30.6</v>
      </c>
      <c r="B10" s="1" t="n">
        <f aca="false">(70/30) - (1/30)*(A10+C$3)</f>
        <v>0.98</v>
      </c>
      <c r="C10" s="1" t="n">
        <f aca="false">(1-C$4)+C$4*(1/40)*(A10)</f>
        <v>0.53</v>
      </c>
      <c r="D10" s="1" t="n">
        <f aca="false">B10-C10</f>
        <v>0.45</v>
      </c>
    </row>
    <row r="11" customFormat="false" ht="15" hidden="false" customHeight="false" outlineLevel="0" collapsed="false">
      <c r="A11" s="0" t="n">
        <v>30.8</v>
      </c>
      <c r="B11" s="1" t="n">
        <f aca="false">(70/30) - (1/30)*(A11+C$3)</f>
        <v>0.973333333333334</v>
      </c>
      <c r="C11" s="1" t="n">
        <f aca="false">(1-C$4)+C$4*(1/40)*(A11)</f>
        <v>0.54</v>
      </c>
      <c r="D11" s="1" t="n">
        <f aca="false">B11-C11</f>
        <v>0.433333333333334</v>
      </c>
    </row>
    <row r="12" customFormat="false" ht="15" hidden="false" customHeight="false" outlineLevel="0" collapsed="false">
      <c r="A12" s="0" t="n">
        <v>31</v>
      </c>
      <c r="B12" s="1" t="n">
        <f aca="false">(70/30) - (1/30)*(A12+C$3)</f>
        <v>0.966666666666667</v>
      </c>
      <c r="C12" s="1" t="n">
        <f aca="false">(1-C$4)+C$4*(1/40)*(A12)</f>
        <v>0.55</v>
      </c>
      <c r="D12" s="1" t="n">
        <f aca="false">B12-C12</f>
        <v>0.416666666666667</v>
      </c>
    </row>
    <row r="13" customFormat="false" ht="15" hidden="false" customHeight="false" outlineLevel="0" collapsed="false">
      <c r="A13" s="0" t="n">
        <v>31.2</v>
      </c>
      <c r="B13" s="1" t="n">
        <f aca="false">(70/30) - (1/30)*(A13+C$3)</f>
        <v>0.96</v>
      </c>
      <c r="C13" s="1" t="n">
        <f aca="false">(1-C$4)+C$4*(1/40)*(A13)</f>
        <v>0.56</v>
      </c>
      <c r="D13" s="1" t="n">
        <f aca="false">B13-C13</f>
        <v>0.4</v>
      </c>
    </row>
    <row r="14" customFormat="false" ht="15" hidden="false" customHeight="false" outlineLevel="0" collapsed="false">
      <c r="A14" s="0" t="n">
        <v>31.4</v>
      </c>
      <c r="B14" s="1" t="n">
        <f aca="false">(70/30) - (1/30)*(A14+C$3)</f>
        <v>0.953333333333334</v>
      </c>
      <c r="C14" s="1" t="n">
        <f aca="false">(1-C$4)+C$4*(1/40)*(A14)</f>
        <v>0.57</v>
      </c>
      <c r="D14" s="1" t="n">
        <f aca="false">B14-C14</f>
        <v>0.383333333333334</v>
      </c>
    </row>
    <row r="15" customFormat="false" ht="15" hidden="false" customHeight="false" outlineLevel="0" collapsed="false">
      <c r="A15" s="0" t="n">
        <v>31.6</v>
      </c>
      <c r="B15" s="1" t="n">
        <f aca="false">(70/30) - (1/30)*(A15+C$3)</f>
        <v>0.946666666666667</v>
      </c>
      <c r="C15" s="1" t="n">
        <f aca="false">(1-C$4)+C$4*(1/40)*(A15)</f>
        <v>0.58</v>
      </c>
      <c r="D15" s="1" t="n">
        <f aca="false">B15-C15</f>
        <v>0.366666666666667</v>
      </c>
    </row>
    <row r="16" customFormat="false" ht="15" hidden="false" customHeight="false" outlineLevel="0" collapsed="false">
      <c r="A16" s="0" t="n">
        <v>31.8</v>
      </c>
      <c r="B16" s="1" t="n">
        <f aca="false">(70/30) - (1/30)*(A16+C$3)</f>
        <v>0.94</v>
      </c>
      <c r="C16" s="1" t="n">
        <f aca="false">(1-C$4)+C$4*(1/40)*(A16)</f>
        <v>0.59</v>
      </c>
      <c r="D16" s="1" t="n">
        <f aca="false">B16-C16</f>
        <v>0.35</v>
      </c>
    </row>
    <row r="17" customFormat="false" ht="15" hidden="false" customHeight="false" outlineLevel="0" collapsed="false">
      <c r="A17" s="0" t="n">
        <v>32</v>
      </c>
      <c r="B17" s="1" t="n">
        <f aca="false">(70/30) - (1/30)*(A17+C$3)</f>
        <v>0.933333333333334</v>
      </c>
      <c r="C17" s="1" t="n">
        <f aca="false">(1-C$4)+C$4*(1/40)*(A17)</f>
        <v>0.6</v>
      </c>
      <c r="D17" s="1" t="n">
        <f aca="false">B17-C17</f>
        <v>0.333333333333334</v>
      </c>
    </row>
    <row r="18" customFormat="false" ht="15" hidden="false" customHeight="false" outlineLevel="0" collapsed="false">
      <c r="A18" s="0" t="n">
        <v>32.2</v>
      </c>
      <c r="B18" s="1" t="n">
        <f aca="false">(70/30) - (1/30)*(A18+C$3)</f>
        <v>0.926666666666667</v>
      </c>
      <c r="C18" s="1" t="n">
        <f aca="false">(1-C$4)+C$4*(1/40)*(A18)</f>
        <v>0.61</v>
      </c>
      <c r="D18" s="1" t="n">
        <f aca="false">B18-C18</f>
        <v>0.316666666666666</v>
      </c>
    </row>
    <row r="19" customFormat="false" ht="15" hidden="false" customHeight="false" outlineLevel="0" collapsed="false">
      <c r="A19" s="0" t="n">
        <v>32.4</v>
      </c>
      <c r="B19" s="1" t="n">
        <f aca="false">(70/30) - (1/30)*(A19+C$3)</f>
        <v>0.92</v>
      </c>
      <c r="C19" s="1" t="n">
        <f aca="false">(1-C$4)+C$4*(1/40)*(A19)</f>
        <v>0.62</v>
      </c>
      <c r="D19" s="1" t="n">
        <f aca="false">B19-C19</f>
        <v>0.3</v>
      </c>
    </row>
    <row r="20" customFormat="false" ht="15" hidden="false" customHeight="false" outlineLevel="0" collapsed="false">
      <c r="A20" s="0" t="n">
        <v>32.6</v>
      </c>
      <c r="B20" s="1" t="n">
        <f aca="false">(70/30) - (1/30)*(A20+C$3)</f>
        <v>0.913333333333334</v>
      </c>
      <c r="C20" s="1" t="n">
        <f aca="false">(1-C$4)+C$4*(1/40)*(A20)</f>
        <v>0.63</v>
      </c>
      <c r="D20" s="1" t="n">
        <f aca="false">B20-C20</f>
        <v>0.283333333333333</v>
      </c>
    </row>
    <row r="21" customFormat="false" ht="15" hidden="false" customHeight="false" outlineLevel="0" collapsed="false">
      <c r="A21" s="0" t="n">
        <v>32.8</v>
      </c>
      <c r="B21" s="1" t="n">
        <f aca="false">(70/30) - (1/30)*(A21+C$3)</f>
        <v>0.906666666666667</v>
      </c>
      <c r="C21" s="1" t="n">
        <f aca="false">(1-C$4)+C$4*(1/40)*(A21)</f>
        <v>0.64</v>
      </c>
      <c r="D21" s="1" t="n">
        <f aca="false">B21-C21</f>
        <v>0.266666666666667</v>
      </c>
    </row>
    <row r="22" customFormat="false" ht="15" hidden="false" customHeight="false" outlineLevel="0" collapsed="false">
      <c r="A22" s="0" t="n">
        <v>33</v>
      </c>
      <c r="B22" s="1" t="n">
        <f aca="false">(70/30) - (1/30)*(A22+C$3)</f>
        <v>0.9</v>
      </c>
      <c r="C22" s="1" t="n">
        <f aca="false">(1-C$4)+C$4*(1/40)*(A22)</f>
        <v>0.65</v>
      </c>
      <c r="D22" s="1" t="n">
        <f aca="false">B22-C22</f>
        <v>0.25</v>
      </c>
    </row>
    <row r="23" customFormat="false" ht="15" hidden="false" customHeight="false" outlineLevel="0" collapsed="false">
      <c r="A23" s="0" t="n">
        <v>33.2</v>
      </c>
      <c r="B23" s="1" t="n">
        <f aca="false">(70/30) - (1/30)*(A23+C$3)</f>
        <v>0.893333333333333</v>
      </c>
      <c r="C23" s="1" t="n">
        <f aca="false">(1-C$4)+C$4*(1/40)*(A23)</f>
        <v>0.66</v>
      </c>
      <c r="D23" s="1" t="n">
        <f aca="false">B23-C23</f>
        <v>0.233333333333333</v>
      </c>
    </row>
    <row r="24" customFormat="false" ht="15" hidden="false" customHeight="false" outlineLevel="0" collapsed="false">
      <c r="A24" s="0" t="n">
        <v>33.4</v>
      </c>
      <c r="B24" s="1" t="n">
        <f aca="false">(70/30) - (1/30)*(A24+C$3)</f>
        <v>0.886666666666667</v>
      </c>
      <c r="C24" s="1" t="n">
        <f aca="false">(1-C$4)+C$4*(1/40)*(A24)</f>
        <v>0.67</v>
      </c>
      <c r="D24" s="1" t="n">
        <f aca="false">B24-C24</f>
        <v>0.216666666666667</v>
      </c>
    </row>
    <row r="25" customFormat="false" ht="15" hidden="false" customHeight="false" outlineLevel="0" collapsed="false">
      <c r="A25" s="0" t="n">
        <v>33.6</v>
      </c>
      <c r="B25" s="1" t="n">
        <f aca="false">(70/30) - (1/30)*(A25+C$3)</f>
        <v>0.88</v>
      </c>
      <c r="C25" s="1" t="n">
        <f aca="false">(1-C$4)+C$4*(1/40)*(A25)</f>
        <v>0.68</v>
      </c>
      <c r="D25" s="1" t="n">
        <f aca="false">B25-C25</f>
        <v>0.2</v>
      </c>
    </row>
    <row r="26" customFormat="false" ht="13.8" hidden="false" customHeight="false" outlineLevel="0" collapsed="false">
      <c r="A26" s="0" t="n">
        <v>33.8</v>
      </c>
      <c r="B26" s="1" t="n">
        <f aca="false">(70/30) - (1/30)*(A26+C$3)</f>
        <v>0.873333333333334</v>
      </c>
      <c r="C26" s="1" t="n">
        <f aca="false">(1-C$4)+C$4*(1/40)*(A26)</f>
        <v>0.69</v>
      </c>
      <c r="D26" s="1" t="n">
        <f aca="false">B26-C26</f>
        <v>0.183333333333334</v>
      </c>
      <c r="H26" s="11"/>
      <c r="I26" s="11"/>
      <c r="J26" s="11"/>
      <c r="K26" s="11"/>
      <c r="L26" s="11"/>
    </row>
    <row r="27" customFormat="false" ht="13.8" hidden="false" customHeight="false" outlineLevel="0" collapsed="false">
      <c r="A27" s="0" t="n">
        <v>34</v>
      </c>
      <c r="B27" s="1" t="n">
        <f aca="false">(70/30) - (1/30)*(A27+C$3)</f>
        <v>0.866666666666667</v>
      </c>
      <c r="C27" s="1" t="n">
        <f aca="false">(1-C$4)+C$4*(1/40)*(A27)</f>
        <v>0.7</v>
      </c>
      <c r="D27" s="1" t="n">
        <f aca="false">B27-C27</f>
        <v>0.166666666666667</v>
      </c>
      <c r="H27" s="4"/>
      <c r="I27" s="12"/>
      <c r="J27" s="13"/>
      <c r="K27" s="13"/>
      <c r="L27" s="12"/>
    </row>
    <row r="28" customFormat="false" ht="13.8" hidden="false" customHeight="false" outlineLevel="0" collapsed="false">
      <c r="A28" s="0" t="n">
        <v>34.2</v>
      </c>
      <c r="B28" s="1" t="n">
        <f aca="false">(70/30) - (1/30)*(A28+C$3)</f>
        <v>0.86</v>
      </c>
      <c r="C28" s="1" t="n">
        <f aca="false">(1-C$4)+C$4*(1/40)*(A28)</f>
        <v>0.71</v>
      </c>
      <c r="D28" s="1" t="n">
        <f aca="false">B28-C28</f>
        <v>0.15</v>
      </c>
      <c r="H28" s="14"/>
      <c r="I28" s="14"/>
      <c r="J28" s="13"/>
      <c r="K28" s="13"/>
      <c r="L28" s="12"/>
    </row>
    <row r="29" customFormat="false" ht="13.8" hidden="false" customHeight="false" outlineLevel="0" collapsed="false">
      <c r="A29" s="0" t="n">
        <v>34.4</v>
      </c>
      <c r="B29" s="1" t="n">
        <f aca="false">(70/30) - (1/30)*(A29+C$3)</f>
        <v>0.853333333333334</v>
      </c>
      <c r="C29" s="1" t="n">
        <f aca="false">(1-C$4)+C$4*(1/40)*(A29)</f>
        <v>0.72</v>
      </c>
      <c r="D29" s="1" t="n">
        <f aca="false">B29-C29</f>
        <v>0.133333333333334</v>
      </c>
      <c r="H29" s="14"/>
      <c r="I29" s="14"/>
      <c r="J29" s="13"/>
      <c r="K29" s="13"/>
      <c r="L29" s="12"/>
    </row>
    <row r="30" customFormat="false" ht="13.8" hidden="false" customHeight="false" outlineLevel="0" collapsed="false">
      <c r="A30" s="0" t="n">
        <v>34.6</v>
      </c>
      <c r="B30" s="1" t="n">
        <f aca="false">(70/30) - (1/30)*(A30+C$3)</f>
        <v>0.846666666666667</v>
      </c>
      <c r="C30" s="1" t="n">
        <f aca="false">(1-C$4)+C$4*(1/40)*(A30)</f>
        <v>0.73</v>
      </c>
      <c r="D30" s="1" t="n">
        <f aca="false">B30-C30</f>
        <v>0.116666666666666</v>
      </c>
      <c r="H30" s="14"/>
      <c r="I30" s="14"/>
      <c r="J30" s="13"/>
      <c r="K30" s="13"/>
      <c r="L30" s="12"/>
    </row>
    <row r="31" customFormat="false" ht="13.8" hidden="false" customHeight="false" outlineLevel="0" collapsed="false">
      <c r="A31" s="0" t="n">
        <v>34.8</v>
      </c>
      <c r="B31" s="1" t="n">
        <f aca="false">(70/30) - (1/30)*(A31+C$3)</f>
        <v>0.84</v>
      </c>
      <c r="C31" s="1" t="n">
        <f aca="false">(1-C$4)+C$4*(1/40)*(A31)</f>
        <v>0.74</v>
      </c>
      <c r="D31" s="1" t="n">
        <f aca="false">B31-C31</f>
        <v>0.1</v>
      </c>
      <c r="H31" s="4"/>
      <c r="I31" s="12"/>
      <c r="J31" s="13"/>
      <c r="K31" s="13"/>
      <c r="L31" s="12"/>
    </row>
    <row r="32" customFormat="false" ht="13.8" hidden="false" customHeight="false" outlineLevel="0" collapsed="false">
      <c r="A32" s="0" t="n">
        <v>35</v>
      </c>
      <c r="B32" s="1" t="n">
        <f aca="false">(70/30) - (1/30)*(A32+C$3)</f>
        <v>0.833333333333334</v>
      </c>
      <c r="C32" s="1" t="n">
        <f aca="false">(1-C$4)+C$4*(1/40)*(A32)</f>
        <v>0.75</v>
      </c>
      <c r="D32" s="1" t="n">
        <f aca="false">B32-C32</f>
        <v>0.0833333333333335</v>
      </c>
      <c r="H32" s="14"/>
      <c r="I32" s="14"/>
      <c r="J32" s="13"/>
      <c r="K32" s="13"/>
      <c r="L32" s="12"/>
    </row>
    <row r="33" customFormat="false" ht="13.8" hidden="false" customHeight="false" outlineLevel="0" collapsed="false">
      <c r="A33" s="0" t="n">
        <v>35.2</v>
      </c>
      <c r="B33" s="1" t="n">
        <f aca="false">(70/30) - (1/30)*(A33+C$3)</f>
        <v>0.826666666666667</v>
      </c>
      <c r="C33" s="1" t="n">
        <f aca="false">(1-C$4)+C$4*(1/40)*(A33)</f>
        <v>0.76</v>
      </c>
      <c r="D33" s="1" t="n">
        <f aca="false">B33-C33</f>
        <v>0.0666666666666664</v>
      </c>
      <c r="H33" s="4"/>
      <c r="I33" s="12"/>
      <c r="J33" s="13"/>
      <c r="K33" s="13"/>
      <c r="L33" s="12"/>
    </row>
    <row r="34" customFormat="false" ht="13.8" hidden="false" customHeight="false" outlineLevel="0" collapsed="false">
      <c r="A34" s="0" t="n">
        <v>35.4</v>
      </c>
      <c r="B34" s="1" t="n">
        <f aca="false">(70/30) - (1/30)*(A34+C$3)</f>
        <v>0.82</v>
      </c>
      <c r="C34" s="1" t="n">
        <f aca="false">(1-C$4)+C$4*(1/40)*(A34)</f>
        <v>0.77</v>
      </c>
      <c r="D34" s="1" t="n">
        <f aca="false">B34-C34</f>
        <v>0.0500000000000003</v>
      </c>
      <c r="H34" s="14"/>
      <c r="I34" s="14"/>
      <c r="J34" s="13"/>
      <c r="K34" s="13"/>
      <c r="L34" s="12"/>
    </row>
    <row r="35" customFormat="false" ht="15" hidden="false" customHeight="false" outlineLevel="0" collapsed="false">
      <c r="A35" s="0" t="n">
        <v>35.6</v>
      </c>
      <c r="B35" s="1" t="n">
        <f aca="false">(70/30) - (1/30)*(A35+C$3)</f>
        <v>0.813333333333334</v>
      </c>
      <c r="C35" s="1" t="n">
        <f aca="false">(1-C$4)+C$4*(1/40)*(A35)</f>
        <v>0.78</v>
      </c>
      <c r="D35" s="1" t="n">
        <f aca="false">B35-C35</f>
        <v>0.0333333333333332</v>
      </c>
    </row>
    <row r="36" customFormat="false" ht="15" hidden="false" customHeight="false" outlineLevel="0" collapsed="false">
      <c r="A36" s="0" t="n">
        <v>35.8</v>
      </c>
      <c r="B36" s="1" t="n">
        <f aca="false">(70/30) - (1/30)*(A36+C$3)</f>
        <v>0.806666666666667</v>
      </c>
      <c r="C36" s="1" t="n">
        <f aca="false">(1-C$4)+C$4*(1/40)*(A36)</f>
        <v>0.79</v>
      </c>
      <c r="D36" s="1" t="n">
        <f aca="false">B36-C36</f>
        <v>0.0166666666666668</v>
      </c>
    </row>
    <row r="37" customFormat="false" ht="15" hidden="false" customHeight="false" outlineLevel="0" collapsed="false">
      <c r="A37" s="0" t="n">
        <v>36</v>
      </c>
      <c r="B37" s="1" t="n">
        <f aca="false">(70/30) - (1/30)*(A37+C$3)</f>
        <v>0.8</v>
      </c>
      <c r="C37" s="1" t="n">
        <f aca="false">(1-C$4)+C$4*(1/40)*(A37)</f>
        <v>0.8</v>
      </c>
      <c r="D37" s="1" t="n">
        <f aca="false">B37-C37</f>
        <v>0</v>
      </c>
    </row>
    <row r="38" customFormat="false" ht="15" hidden="false" customHeight="false" outlineLevel="0" collapsed="false">
      <c r="A38" s="0" t="n">
        <v>36.2</v>
      </c>
      <c r="B38" s="1" t="n">
        <f aca="false">(70/30) - (1/30)*(A38+C$3)</f>
        <v>0.793333333333333</v>
      </c>
      <c r="C38" s="1" t="n">
        <f aca="false">(1-C$4)+C$4*(1/40)*(A38)</f>
        <v>0.81</v>
      </c>
      <c r="D38" s="1" t="n">
        <f aca="false">B38-C38</f>
        <v>-0.0166666666666668</v>
      </c>
    </row>
    <row r="39" customFormat="false" ht="15" hidden="false" customHeight="false" outlineLevel="0" collapsed="false">
      <c r="A39" s="0" t="n">
        <v>36.4</v>
      </c>
      <c r="B39" s="1" t="n">
        <f aca="false">(70/30) - (1/30)*(A39+C$3)</f>
        <v>0.786666666666667</v>
      </c>
      <c r="C39" s="1" t="n">
        <f aca="false">(1-C$4)+C$4*(1/40)*(A39)</f>
        <v>0.82</v>
      </c>
      <c r="D39" s="1" t="n">
        <f aca="false">B39-C39</f>
        <v>-0.0333333333333332</v>
      </c>
    </row>
    <row r="40" customFormat="false" ht="15" hidden="false" customHeight="false" outlineLevel="0" collapsed="false">
      <c r="A40" s="0" t="n">
        <v>36.6</v>
      </c>
      <c r="B40" s="1" t="n">
        <f aca="false">(70/30) - (1/30)*(A40+C$3)</f>
        <v>0.78</v>
      </c>
      <c r="C40" s="1" t="n">
        <f aca="false">(1-C$4)+C$4*(1/40)*(A40)</f>
        <v>0.83</v>
      </c>
      <c r="D40" s="1" t="n">
        <f aca="false">B40-C40</f>
        <v>-0.05</v>
      </c>
    </row>
    <row r="41" customFormat="false" ht="15" hidden="false" customHeight="false" outlineLevel="0" collapsed="false">
      <c r="A41" s="0" t="n">
        <v>36.8</v>
      </c>
      <c r="B41" s="1" t="n">
        <f aca="false">(70/30) - (1/30)*(A41+C$3)</f>
        <v>0.773333333333334</v>
      </c>
      <c r="C41" s="1" t="n">
        <f aca="false">(1-C$4)+C$4*(1/40)*(A41)</f>
        <v>0.84</v>
      </c>
      <c r="D41" s="1" t="n">
        <f aca="false">B41-C41</f>
        <v>-0.0666666666666662</v>
      </c>
    </row>
    <row r="42" customFormat="false" ht="15" hidden="false" customHeight="false" outlineLevel="0" collapsed="false">
      <c r="A42" s="0" t="n">
        <v>37</v>
      </c>
      <c r="B42" s="1" t="n">
        <f aca="false">(70/30) - (1/30)*(A42+C$3)</f>
        <v>0.766666666666667</v>
      </c>
      <c r="C42" s="1" t="n">
        <f aca="false">(1-C$4)+C$4*(1/40)*(A42)</f>
        <v>0.85</v>
      </c>
      <c r="D42" s="1" t="n">
        <f aca="false">B42-C42</f>
        <v>-0.0833333333333333</v>
      </c>
    </row>
    <row r="43" customFormat="false" ht="15" hidden="false" customHeight="false" outlineLevel="0" collapsed="false">
      <c r="A43" s="0" t="n">
        <v>37.2</v>
      </c>
      <c r="B43" s="1" t="n">
        <f aca="false">(70/30) - (1/30)*(A43+C$3)</f>
        <v>0.76</v>
      </c>
      <c r="C43" s="1" t="n">
        <f aca="false">(1-C$4)+C$4*(1/40)*(A43)</f>
        <v>0.86</v>
      </c>
      <c r="D43" s="1" t="n">
        <f aca="false">B43-C43</f>
        <v>-0.1</v>
      </c>
    </row>
    <row r="44" customFormat="false" ht="15" hidden="false" customHeight="false" outlineLevel="0" collapsed="false">
      <c r="A44" s="0" t="n">
        <v>37.4</v>
      </c>
      <c r="B44" s="1" t="n">
        <f aca="false">(70/30) - (1/30)*(A44+C$3)</f>
        <v>0.753333333333334</v>
      </c>
      <c r="C44" s="1" t="n">
        <f aca="false">(1-C$4)+C$4*(1/40)*(A44)</f>
        <v>0.87</v>
      </c>
      <c r="D44" s="1" t="n">
        <f aca="false">B44-C44</f>
        <v>-0.116666666666666</v>
      </c>
    </row>
    <row r="45" customFormat="false" ht="15" hidden="false" customHeight="false" outlineLevel="0" collapsed="false">
      <c r="A45" s="8" t="n">
        <v>37.6</v>
      </c>
      <c r="B45" s="1" t="n">
        <f aca="false">(70/30) - (1/30)*(A45+C$3)</f>
        <v>0.746666666666667</v>
      </c>
      <c r="C45" s="1" t="n">
        <f aca="false">(1-C$4)+C$4*(1/40)*(A45)</f>
        <v>0.88</v>
      </c>
      <c r="D45" s="1" t="n">
        <f aca="false">B45-C45</f>
        <v>-0.133333333333333</v>
      </c>
    </row>
    <row r="46" customFormat="false" ht="15" hidden="false" customHeight="false" outlineLevel="0" collapsed="false">
      <c r="A46" s="8" t="n">
        <v>37.8</v>
      </c>
      <c r="B46" s="1" t="n">
        <f aca="false">(70/30) - (1/30)*(A46+C$3)</f>
        <v>0.74</v>
      </c>
      <c r="C46" s="1" t="n">
        <f aca="false">(1-C$4)+C$4*(1/40)*(A46)</f>
        <v>0.89</v>
      </c>
      <c r="D46" s="1" t="n">
        <f aca="false">B46-C46</f>
        <v>-0.15</v>
      </c>
    </row>
    <row r="47" customFormat="false" ht="15" hidden="false" customHeight="false" outlineLevel="0" collapsed="false">
      <c r="A47" s="8" t="n">
        <v>38</v>
      </c>
      <c r="B47" s="1" t="n">
        <f aca="false">(70/30) - (1/30)*(A47+C$3)</f>
        <v>0.733333333333333</v>
      </c>
      <c r="C47" s="1" t="n">
        <f aca="false">(1-C$4)+C$4*(1/40)*(A47)</f>
        <v>0.9</v>
      </c>
      <c r="D47" s="9" t="n">
        <f aca="false">B47-C47</f>
        <v>-0.166666666666667</v>
      </c>
    </row>
    <row r="48" customFormat="false" ht="15" hidden="false" customHeight="false" outlineLevel="0" collapsed="false">
      <c r="A48" s="8" t="n">
        <v>38.2</v>
      </c>
      <c r="B48" s="1" t="n">
        <f aca="false">(70/30) - (1/30)*(A48+C$3)</f>
        <v>0.726666666666667</v>
      </c>
      <c r="C48" s="1" t="n">
        <f aca="false">(1-C$4)+C$4*(1/40)*(A48)</f>
        <v>0.91</v>
      </c>
      <c r="D48" s="1" t="n">
        <f aca="false">B48-C48</f>
        <v>-0.183333333333333</v>
      </c>
    </row>
    <row r="49" customFormat="false" ht="15" hidden="false" customHeight="false" outlineLevel="0" collapsed="false">
      <c r="A49" s="0" t="n">
        <v>38.4</v>
      </c>
      <c r="B49" s="1" t="n">
        <f aca="false">(70/30) - (1/30)*(A49+C$3)</f>
        <v>0.72</v>
      </c>
      <c r="C49" s="1" t="n">
        <f aca="false">(1-C$4)+C$4*(1/40)*(A49)</f>
        <v>0.92</v>
      </c>
      <c r="D49" s="1" t="n">
        <f aca="false">B49-C49</f>
        <v>-0.2</v>
      </c>
    </row>
    <row r="50" customFormat="false" ht="15" hidden="false" customHeight="false" outlineLevel="0" collapsed="false">
      <c r="A50" s="0" t="n">
        <v>38.6</v>
      </c>
      <c r="B50" s="1" t="n">
        <f aca="false">(70/30) - (1/30)*(A50+C$3)</f>
        <v>0.713333333333333</v>
      </c>
      <c r="C50" s="1" t="n">
        <f aca="false">(1-C$4)+C$4*(1/40)*(A50)</f>
        <v>0.93</v>
      </c>
      <c r="D50" s="1" t="n">
        <f aca="false">B50-C50</f>
        <v>-0.216666666666667</v>
      </c>
    </row>
    <row r="51" customFormat="false" ht="15" hidden="false" customHeight="false" outlineLevel="0" collapsed="false">
      <c r="A51" s="0" t="n">
        <v>38.8</v>
      </c>
      <c r="B51" s="1" t="n">
        <f aca="false">(70/30) - (1/30)*(A51+C$3)</f>
        <v>0.706666666666667</v>
      </c>
      <c r="C51" s="1" t="n">
        <f aca="false">(1-C$4)+C$4*(1/40)*(A51)</f>
        <v>0.94</v>
      </c>
      <c r="D51" s="1" t="n">
        <f aca="false">B51-C51</f>
        <v>-0.233333333333333</v>
      </c>
    </row>
    <row r="52" customFormat="false" ht="15" hidden="false" customHeight="false" outlineLevel="0" collapsed="false">
      <c r="A52" s="0" t="n">
        <v>39</v>
      </c>
      <c r="B52" s="1" t="n">
        <f aca="false">(70/30) - (1/30)*(A52+C$3)</f>
        <v>0.7</v>
      </c>
      <c r="C52" s="1" t="n">
        <f aca="false">(1-C$4)+C$4*(1/40)*(A52)</f>
        <v>0.95</v>
      </c>
      <c r="D52" s="1" t="n">
        <f aca="false">B52-C52</f>
        <v>-0.25</v>
      </c>
    </row>
    <row r="53" customFormat="false" ht="15" hidden="false" customHeight="false" outlineLevel="0" collapsed="false">
      <c r="A53" s="0" t="n">
        <v>39.2</v>
      </c>
      <c r="B53" s="1" t="n">
        <f aca="false">(70/30) - (1/30)*(A53+C$3)</f>
        <v>0.693333333333333</v>
      </c>
      <c r="C53" s="1" t="n">
        <f aca="false">(1-C$4)+C$4*(1/40)*(A53)</f>
        <v>0.96</v>
      </c>
      <c r="D53" s="1" t="n">
        <f aca="false">B53-C53</f>
        <v>-0.266666666666667</v>
      </c>
    </row>
    <row r="54" customFormat="false" ht="13.8" hidden="false" customHeight="false" outlineLevel="0" collapsed="false">
      <c r="A54" s="0" t="n">
        <v>39.27</v>
      </c>
      <c r="B54" s="1" t="n">
        <f aca="false">(70/30) - (1/30)*(A54+C$3)</f>
        <v>0.691</v>
      </c>
      <c r="C54" s="1" t="n">
        <f aca="false">(1-C$4)+C$4*(1/40)*(A54)</f>
        <v>0.9635</v>
      </c>
      <c r="D54" s="1" t="n">
        <f aca="false">B54-C54</f>
        <v>-0.2725</v>
      </c>
    </row>
    <row r="55" customFormat="false" ht="15" hidden="false" customHeight="false" outlineLevel="0" collapsed="false">
      <c r="A55" s="0" t="n">
        <v>39.4</v>
      </c>
      <c r="B55" s="1" t="n">
        <f aca="false">(70/30) - (1/30)*(A55+C$3)</f>
        <v>0.686666666666667</v>
      </c>
      <c r="C55" s="1" t="n">
        <f aca="false">(1-C$4)+C$4*(1/40)*(A55)</f>
        <v>0.97</v>
      </c>
      <c r="D55" s="1" t="n">
        <f aca="false">B55-C55</f>
        <v>-0.283333333333333</v>
      </c>
    </row>
    <row r="56" customFormat="false" ht="13.8" hidden="false" customHeight="false" outlineLevel="0" collapsed="false">
      <c r="A56" s="8" t="n">
        <v>39.46</v>
      </c>
      <c r="B56" s="10" t="n">
        <f aca="false">(70/30) - (1/30)*(A56+C$3)</f>
        <v>0.684666666666667</v>
      </c>
      <c r="C56" s="10" t="n">
        <f aca="false">(1-C$4)+C$4*(1/40)*(A56)</f>
        <v>0.973</v>
      </c>
      <c r="D56" s="10" t="n">
        <f aca="false">B56-C56</f>
        <v>-0.288333333333333</v>
      </c>
    </row>
    <row r="57" customFormat="false" ht="15" hidden="false" customHeight="false" outlineLevel="0" collapsed="false">
      <c r="A57" s="0" t="n">
        <v>39.6</v>
      </c>
      <c r="B57" s="1" t="n">
        <f aca="false">(70/30) - (1/30)*(A57+C$3)</f>
        <v>0.68</v>
      </c>
      <c r="C57" s="1" t="n">
        <f aca="false">(1-C$4)+C$4*(1/40)*(A57)</f>
        <v>0.98</v>
      </c>
      <c r="D57" s="1" t="n">
        <f aca="false">B57-C57</f>
        <v>-0.3</v>
      </c>
    </row>
    <row r="58" customFormat="false" ht="13.8" hidden="false" customHeight="false" outlineLevel="0" collapsed="false">
      <c r="A58" s="0" t="n">
        <v>39.7</v>
      </c>
      <c r="B58" s="1" t="n">
        <f aca="false">(70/30) - (1/30)*(A58+C$3)</f>
        <v>0.676666666666667</v>
      </c>
      <c r="C58" s="1" t="n">
        <f aca="false">(1-C$4)+C$4*(1/40)*(A58)</f>
        <v>0.985</v>
      </c>
      <c r="D58" s="1" t="n">
        <f aca="false">B58-C58</f>
        <v>-0.308333333333334</v>
      </c>
    </row>
    <row r="59" customFormat="false" ht="15" hidden="false" customHeight="false" outlineLevel="0" collapsed="false">
      <c r="A59" s="0" t="n">
        <v>39.8</v>
      </c>
      <c r="B59" s="1" t="n">
        <f aca="false">(70/30) - (1/30)*(A59+C$3)</f>
        <v>0.673333333333334</v>
      </c>
      <c r="C59" s="1" t="n">
        <f aca="false">(1-C$4)+C$4*(1/40)*(A59)</f>
        <v>0.99</v>
      </c>
      <c r="D59" s="1" t="n">
        <f aca="false">B59-C59</f>
        <v>-0.316666666666666</v>
      </c>
    </row>
    <row r="60" customFormat="false" ht="15" hidden="false" customHeight="false" outlineLevel="0" collapsed="false">
      <c r="A60" s="8" t="n">
        <v>40</v>
      </c>
      <c r="B60" s="10" t="n">
        <f aca="false">(70/30) - (1/30)*(A60+C$3)</f>
        <v>0.666666666666667</v>
      </c>
      <c r="C60" s="10" t="n">
        <f aca="false">(1-C$4)+C$4*(1/40)*(A60)</f>
        <v>1</v>
      </c>
      <c r="D60" s="10" t="n">
        <f aca="false">B60-C60</f>
        <v>-0.333333333333333</v>
      </c>
    </row>
    <row r="61" customFormat="false" ht="15" hidden="false" customHeight="false" outlineLevel="0" collapsed="false">
      <c r="A61" s="0" t="n">
        <v>40.2</v>
      </c>
      <c r="B61" s="1" t="n">
        <f aca="false">(70/30) - (1/30)*(A61+C$3)</f>
        <v>0.66</v>
      </c>
      <c r="C61" s="1" t="n">
        <f aca="false">(1-C$4)+C$4*(1/40)*(A61)</f>
        <v>1.01</v>
      </c>
      <c r="D61" s="1" t="n">
        <f aca="false">B61-C61</f>
        <v>-0.35</v>
      </c>
    </row>
    <row r="62" customFormat="false" ht="15" hidden="false" customHeight="false" outlineLevel="0" collapsed="false">
      <c r="A62" s="0" t="n">
        <v>40.4</v>
      </c>
      <c r="B62" s="1" t="n">
        <f aca="false">(70/30) - (1/30)*(A62+C$3)</f>
        <v>0.653333333333334</v>
      </c>
      <c r="C62" s="1" t="n">
        <f aca="false">(1-C$4)+C$4*(1/40)*(A62)</f>
        <v>1.02</v>
      </c>
      <c r="D62" s="1" t="n">
        <f aca="false">B62-C62</f>
        <v>-0.366666666666667</v>
      </c>
    </row>
    <row r="63" customFormat="false" ht="15" hidden="false" customHeight="false" outlineLevel="0" collapsed="false">
      <c r="A63" s="0" t="n">
        <v>40.6</v>
      </c>
      <c r="B63" s="1" t="n">
        <f aca="false">(70/30) - (1/30)*(A63+C$3)</f>
        <v>0.646666666666667</v>
      </c>
      <c r="C63" s="1" t="n">
        <f aca="false">(1-C$4)+C$4*(1/40)*(A63)</f>
        <v>1.03</v>
      </c>
      <c r="D63" s="1" t="n">
        <f aca="false">B63-C63</f>
        <v>-0.383333333333334</v>
      </c>
    </row>
    <row r="64" customFormat="false" ht="15" hidden="false" customHeight="false" outlineLevel="0" collapsed="false">
      <c r="A64" s="0" t="n">
        <v>40.8</v>
      </c>
      <c r="B64" s="1" t="n">
        <f aca="false">(70/30) - (1/30)*(A64+C$3)</f>
        <v>0.64</v>
      </c>
      <c r="C64" s="1" t="n">
        <f aca="false">(1-C$4)+C$4*(1/40)*(A64)</f>
        <v>1.04</v>
      </c>
      <c r="D64" s="1" t="n">
        <f aca="false">B64-C64</f>
        <v>-0.4</v>
      </c>
    </row>
    <row r="65" customFormat="false" ht="15" hidden="false" customHeight="false" outlineLevel="0" collapsed="false">
      <c r="A65" s="0" t="n">
        <v>41</v>
      </c>
      <c r="B65" s="1" t="n">
        <f aca="false">(70/30) - (1/30)*(A65+C$3)</f>
        <v>0.633333333333334</v>
      </c>
      <c r="C65" s="1" t="n">
        <f aca="false">(1-C$4)+C$4*(1/40)*(A65)</f>
        <v>1.05</v>
      </c>
      <c r="D65" s="1" t="n">
        <f aca="false">B65-C65</f>
        <v>-0.416666666666667</v>
      </c>
    </row>
    <row r="66" customFormat="false" ht="15" hidden="false" customHeight="false" outlineLevel="0" collapsed="false">
      <c r="A66" s="0" t="n">
        <v>41.2</v>
      </c>
      <c r="B66" s="1" t="n">
        <f aca="false">(70/30) - (1/30)*(A66+C$3)</f>
        <v>0.626666666666667</v>
      </c>
      <c r="C66" s="1" t="n">
        <f aca="false">(1-C$4)+C$4*(1/40)*(A66)</f>
        <v>1.06</v>
      </c>
      <c r="D66" s="1" t="n">
        <f aca="false">B66-C66</f>
        <v>-0.433333333333333</v>
      </c>
    </row>
    <row r="67" customFormat="false" ht="15" hidden="false" customHeight="false" outlineLevel="0" collapsed="false">
      <c r="A67" s="0" t="n">
        <v>41.4</v>
      </c>
      <c r="B67" s="1" t="n">
        <f aca="false">(70/30) - (1/30)*(A67+C$3)</f>
        <v>0.62</v>
      </c>
      <c r="C67" s="1" t="n">
        <f aca="false">(1-C$4)+C$4*(1/40)*(A67)</f>
        <v>1.07</v>
      </c>
      <c r="D67" s="1" t="n">
        <f aca="false">B67-C67</f>
        <v>-0.45</v>
      </c>
    </row>
    <row r="68" customFormat="false" ht="15" hidden="false" customHeight="false" outlineLevel="0" collapsed="false">
      <c r="A68" s="0" t="n">
        <v>41.6</v>
      </c>
      <c r="B68" s="1" t="n">
        <f aca="false">(70/30) - (1/30)*(A68+C$3)</f>
        <v>0.613333333333334</v>
      </c>
      <c r="C68" s="1" t="n">
        <f aca="false">(1-C$4)+C$4*(1/40)*(A68)</f>
        <v>1.08</v>
      </c>
      <c r="D68" s="1" t="n">
        <f aca="false">B68-C68</f>
        <v>-0.466666666666667</v>
      </c>
    </row>
    <row r="69" customFormat="false" ht="15" hidden="false" customHeight="false" outlineLevel="0" collapsed="false">
      <c r="A69" s="0" t="n">
        <v>41.8</v>
      </c>
      <c r="B69" s="1" t="n">
        <f aca="false">(70/30) - (1/30)*(A69+C$3)</f>
        <v>0.606666666666667</v>
      </c>
      <c r="C69" s="1" t="n">
        <f aca="false">(1-C$4)+C$4*(1/40)*(A69)</f>
        <v>1.09</v>
      </c>
      <c r="D69" s="1" t="n">
        <f aca="false">B69-C69</f>
        <v>-0.483333333333333</v>
      </c>
    </row>
    <row r="70" customFormat="false" ht="15" hidden="false" customHeight="false" outlineLevel="0" collapsed="false">
      <c r="A70" s="0" t="n">
        <v>42</v>
      </c>
      <c r="B70" s="1" t="n">
        <f aca="false">(70/30) - (1/30)*(A70+C$3)</f>
        <v>0.6</v>
      </c>
      <c r="C70" s="1" t="n">
        <f aca="false">(1-C$4)+C$4*(1/40)*(A70)</f>
        <v>1.1</v>
      </c>
      <c r="D70" s="1" t="n">
        <f aca="false">B70-C70</f>
        <v>-0.5</v>
      </c>
    </row>
    <row r="71" customFormat="false" ht="15" hidden="false" customHeight="false" outlineLevel="0" collapsed="false">
      <c r="A71" s="0" t="n">
        <v>42.2</v>
      </c>
      <c r="B71" s="1" t="n">
        <f aca="false">(70/30) - (1/30)*(A71+C$3)</f>
        <v>0.593333333333334</v>
      </c>
      <c r="C71" s="1" t="n">
        <f aca="false">(1-C$4)+C$4*(1/40)*(A71)</f>
        <v>1.11</v>
      </c>
      <c r="D71" s="1" t="n">
        <f aca="false">B71-C71</f>
        <v>-0.516666666666667</v>
      </c>
    </row>
    <row r="72" customFormat="false" ht="15" hidden="false" customHeight="false" outlineLevel="0" collapsed="false">
      <c r="A72" s="0" t="n">
        <v>42.4</v>
      </c>
      <c r="B72" s="1" t="n">
        <f aca="false">(70/30) - (1/30)*(A72+C$3)</f>
        <v>0.586666666666667</v>
      </c>
      <c r="C72" s="1" t="n">
        <f aca="false">(1-C$4)+C$4*(1/40)*(A72)</f>
        <v>1.12</v>
      </c>
      <c r="D72" s="1" t="n">
        <f aca="false">B72-C72</f>
        <v>-0.533333333333333</v>
      </c>
    </row>
    <row r="73" customFormat="false" ht="15" hidden="false" customHeight="false" outlineLevel="0" collapsed="false">
      <c r="A73" s="0" t="n">
        <v>42.6</v>
      </c>
      <c r="B73" s="1" t="n">
        <f aca="false">(70/30) - (1/30)*(A73+C$3)</f>
        <v>0.58</v>
      </c>
      <c r="C73" s="1" t="n">
        <f aca="false">(1-C$4)+C$4*(1/40)*(A73)</f>
        <v>1.13</v>
      </c>
      <c r="D73" s="1" t="n">
        <f aca="false">B73-C73</f>
        <v>-0.55</v>
      </c>
    </row>
    <row r="74" customFormat="false" ht="15" hidden="false" customHeight="false" outlineLevel="0" collapsed="false">
      <c r="A74" s="0" t="n">
        <v>42.8</v>
      </c>
      <c r="B74" s="1" t="n">
        <f aca="false">(70/30) - (1/30)*(A74+C$3)</f>
        <v>0.573333333333334</v>
      </c>
      <c r="C74" s="1" t="n">
        <f aca="false">(1-C$4)+C$4*(1/40)*(A74)</f>
        <v>1.14</v>
      </c>
      <c r="D74" s="1" t="n">
        <f aca="false">B74-C74</f>
        <v>-0.566666666666666</v>
      </c>
    </row>
    <row r="75" customFormat="false" ht="15" hidden="false" customHeight="false" outlineLevel="0" collapsed="false">
      <c r="A75" s="0" t="n">
        <v>43</v>
      </c>
      <c r="B75" s="1" t="n">
        <f aca="false">(70/30) - (1/30)*(A75+C$3)</f>
        <v>0.566666666666667</v>
      </c>
      <c r="C75" s="1" t="n">
        <f aca="false">(1-C$4)+C$4*(1/40)*(A75)</f>
        <v>1.15</v>
      </c>
      <c r="D75" s="1" t="n">
        <f aca="false">B75-C75</f>
        <v>-0.583333333333333</v>
      </c>
    </row>
    <row r="76" customFormat="false" ht="15" hidden="false" customHeight="false" outlineLevel="0" collapsed="false">
      <c r="A76" s="0" t="n">
        <v>43.2</v>
      </c>
      <c r="B76" s="1" t="n">
        <f aca="false">(70/30) - (1/30)*(A76+C$3)</f>
        <v>0.56</v>
      </c>
      <c r="C76" s="1" t="n">
        <f aca="false">(1-C$4)+C$4*(1/40)*(A76)</f>
        <v>1.16</v>
      </c>
      <c r="D76" s="1" t="n">
        <f aca="false">B76-C76</f>
        <v>-0.6</v>
      </c>
    </row>
    <row r="77" customFormat="false" ht="15" hidden="false" customHeight="false" outlineLevel="0" collapsed="false">
      <c r="A77" s="0" t="n">
        <v>43.4</v>
      </c>
      <c r="B77" s="1" t="n">
        <f aca="false">(70/30) - (1/30)*(A77+C$3)</f>
        <v>0.553333333333334</v>
      </c>
      <c r="C77" s="1" t="n">
        <f aca="false">(1-C$4)+C$4*(1/40)*(A77)</f>
        <v>1.17</v>
      </c>
      <c r="D77" s="1" t="n">
        <f aca="false">B77-C77</f>
        <v>-0.616666666666667</v>
      </c>
    </row>
    <row r="78" customFormat="false" ht="15" hidden="false" customHeight="false" outlineLevel="0" collapsed="false">
      <c r="A78" s="0" t="n">
        <v>43.6</v>
      </c>
      <c r="B78" s="1" t="n">
        <f aca="false">(70/30) - (1/30)*(A78+C$3)</f>
        <v>0.546666666666667</v>
      </c>
      <c r="C78" s="1" t="n">
        <f aca="false">(1-C$4)+C$4*(1/40)*(A78)</f>
        <v>1.18</v>
      </c>
      <c r="D78" s="1" t="n">
        <f aca="false">B78-C78</f>
        <v>-0.633333333333333</v>
      </c>
    </row>
    <row r="79" customFormat="false" ht="15" hidden="false" customHeight="false" outlineLevel="0" collapsed="false">
      <c r="A79" s="0" t="n">
        <v>43.8</v>
      </c>
      <c r="B79" s="1" t="n">
        <f aca="false">(70/30) - (1/30)*(A79+C$3)</f>
        <v>0.54</v>
      </c>
      <c r="C79" s="1" t="n">
        <f aca="false">(1-C$4)+C$4*(1/40)*(A79)</f>
        <v>1.19</v>
      </c>
      <c r="D79" s="1" t="n">
        <f aca="false">B79-C79</f>
        <v>-0.65</v>
      </c>
    </row>
    <row r="80" customFormat="false" ht="15" hidden="false" customHeight="false" outlineLevel="0" collapsed="false">
      <c r="A80" s="0" t="n">
        <v>44</v>
      </c>
      <c r="B80" s="1" t="n">
        <f aca="false">(70/30) - (1/30)*(A80+C$3)</f>
        <v>0.533333333333333</v>
      </c>
      <c r="C80" s="1" t="n">
        <f aca="false">(1-C$4)+C$4*(1/40)*(A80)</f>
        <v>1.2</v>
      </c>
      <c r="D80" s="1" t="n">
        <f aca="false">B80-C80</f>
        <v>-0.666666666666667</v>
      </c>
    </row>
    <row r="81" customFormat="false" ht="15" hidden="false" customHeight="false" outlineLevel="0" collapsed="false">
      <c r="A81" s="0" t="n">
        <v>44.1999999999999</v>
      </c>
      <c r="B81" s="1" t="n">
        <f aca="false">(70/30) - (1/30)*(A81+C$3)</f>
        <v>0.52666666666667</v>
      </c>
      <c r="C81" s="1" t="n">
        <f aca="false">(1-C$4)+C$4*(1/40)*(A81)</f>
        <v>1.21</v>
      </c>
      <c r="D81" s="1" t="n">
        <f aca="false">B81-C81</f>
        <v>-0.683333333333325</v>
      </c>
    </row>
    <row r="82" customFormat="false" ht="15" hidden="false" customHeight="false" outlineLevel="0" collapsed="false">
      <c r="A82" s="0" t="n">
        <v>44.3999999999999</v>
      </c>
      <c r="B82" s="1" t="n">
        <f aca="false">(70/30) - (1/30)*(A82+C$3)</f>
        <v>0.520000000000004</v>
      </c>
      <c r="C82" s="1" t="n">
        <f aca="false">(1-C$4)+C$4*(1/40)*(A82)</f>
        <v>1.21999999999999</v>
      </c>
      <c r="D82" s="1" t="n">
        <f aca="false">B82-C82</f>
        <v>-0.699999999999991</v>
      </c>
    </row>
    <row r="83" customFormat="false" ht="15" hidden="false" customHeight="false" outlineLevel="0" collapsed="false">
      <c r="A83" s="0" t="n">
        <v>44.5999999999999</v>
      </c>
      <c r="B83" s="1" t="n">
        <f aca="false">(70/30) - (1/30)*(A83+C$3)</f>
        <v>0.513333333333337</v>
      </c>
      <c r="C83" s="1" t="n">
        <f aca="false">(1-C$4)+C$4*(1/40)*(A83)</f>
        <v>1.23</v>
      </c>
      <c r="D83" s="1" t="n">
        <f aca="false">B83-C83</f>
        <v>-0.716666666666658</v>
      </c>
    </row>
    <row r="84" customFormat="false" ht="15" hidden="false" customHeight="false" outlineLevel="0" collapsed="false">
      <c r="A84" s="0" t="n">
        <v>44.7999999999999</v>
      </c>
      <c r="B84" s="1" t="n">
        <f aca="false">(70/30) - (1/30)*(A84+C$3)</f>
        <v>0.50666666666667</v>
      </c>
      <c r="C84" s="1" t="n">
        <f aca="false">(1-C$4)+C$4*(1/40)*(A84)</f>
        <v>1.23999999999999</v>
      </c>
      <c r="D84" s="1" t="n">
        <f aca="false">B84-C84</f>
        <v>-0.733333333333325</v>
      </c>
    </row>
    <row r="85" customFormat="false" ht="15" hidden="false" customHeight="false" outlineLevel="0" collapsed="false">
      <c r="A85" s="0" t="n">
        <v>44.9999999999999</v>
      </c>
      <c r="B85" s="1" t="n">
        <f aca="false">(70/30) - (1/30)*(A85+C$3)</f>
        <v>0.500000000000004</v>
      </c>
      <c r="C85" s="1" t="n">
        <f aca="false">(1-C$4)+C$4*(1/40)*(A85)</f>
        <v>1.25</v>
      </c>
      <c r="D85" s="1" t="n">
        <f aca="false">B85-C85</f>
        <v>-0.749999999999992</v>
      </c>
    </row>
    <row r="86" customFormat="false" ht="15" hidden="false" customHeight="false" outlineLevel="0" collapsed="false">
      <c r="A86" s="0" t="n">
        <v>45.1999999999999</v>
      </c>
      <c r="B86" s="1" t="n">
        <f aca="false">(70/30) - (1/30)*(A86+C$3)</f>
        <v>0.493333333333337</v>
      </c>
      <c r="C86" s="1" t="n">
        <f aca="false">(1-C$4)+C$4*(1/40)*(A86)</f>
        <v>1.26</v>
      </c>
      <c r="D86" s="1" t="n">
        <f aca="false">B86-C86</f>
        <v>-0.766666666666659</v>
      </c>
    </row>
    <row r="87" customFormat="false" ht="15" hidden="false" customHeight="false" outlineLevel="0" collapsed="false">
      <c r="A87" s="0" t="n">
        <v>45.3999999999999</v>
      </c>
      <c r="B87" s="1" t="n">
        <f aca="false">(70/30) - (1/30)*(A87+C$3)</f>
        <v>0.48666666666667</v>
      </c>
      <c r="C87" s="1" t="n">
        <f aca="false">(1-C$4)+C$4*(1/40)*(A87)</f>
        <v>1.27</v>
      </c>
      <c r="D87" s="1" t="n">
        <f aca="false">B87-C87</f>
        <v>-0.783333333333325</v>
      </c>
    </row>
    <row r="88" customFormat="false" ht="15" hidden="false" customHeight="false" outlineLevel="0" collapsed="false">
      <c r="A88" s="0" t="n">
        <v>45.5999999999999</v>
      </c>
      <c r="B88" s="1" t="n">
        <f aca="false">(70/30) - (1/30)*(A88+C$3)</f>
        <v>0.480000000000004</v>
      </c>
      <c r="C88" s="1" t="n">
        <f aca="false">(1-C$4)+C$4*(1/40)*(A88)</f>
        <v>1.28</v>
      </c>
      <c r="D88" s="1" t="n">
        <f aca="false">B88-C88</f>
        <v>-0.799999999999992</v>
      </c>
    </row>
    <row r="89" customFormat="false" ht="15" hidden="false" customHeight="false" outlineLevel="0" collapsed="false">
      <c r="A89" s="0" t="n">
        <v>45.7999999999999</v>
      </c>
      <c r="B89" s="1" t="n">
        <f aca="false">(70/30) - (1/30)*(A89+C$3)</f>
        <v>0.473333333333337</v>
      </c>
      <c r="C89" s="1" t="n">
        <f aca="false">(1-C$4)+C$4*(1/40)*(A89)</f>
        <v>1.29</v>
      </c>
      <c r="D89" s="1" t="n">
        <f aca="false">B89-C89</f>
        <v>-0.816666666666658</v>
      </c>
    </row>
    <row r="90" customFormat="false" ht="15" hidden="false" customHeight="false" outlineLevel="0" collapsed="false">
      <c r="A90" s="0" t="n">
        <v>45.9999999999999</v>
      </c>
      <c r="B90" s="1" t="n">
        <f aca="false">(70/30) - (1/30)*(A90+C$3)</f>
        <v>0.46666666666667</v>
      </c>
      <c r="C90" s="1" t="n">
        <f aca="false">(1-C$4)+C$4*(1/40)*(A90)</f>
        <v>1.3</v>
      </c>
      <c r="D90" s="1" t="n">
        <f aca="false">B90-C90</f>
        <v>-0.833333333333325</v>
      </c>
    </row>
    <row r="91" customFormat="false" ht="15" hidden="false" customHeight="false" outlineLevel="0" collapsed="false">
      <c r="A91" s="0" t="n">
        <v>46.1999999999999</v>
      </c>
      <c r="B91" s="1" t="n">
        <f aca="false">(70/30) - (1/30)*(A91+C$3)</f>
        <v>0.460000000000003</v>
      </c>
      <c r="C91" s="1" t="n">
        <f aca="false">(1-C$4)+C$4*(1/40)*(A91)</f>
        <v>1.31</v>
      </c>
      <c r="D91" s="1" t="n">
        <f aca="false">B91-C91</f>
        <v>-0.849999999999992</v>
      </c>
    </row>
    <row r="92" customFormat="false" ht="15" hidden="false" customHeight="false" outlineLevel="0" collapsed="false">
      <c r="A92" s="0" t="n">
        <v>46.3999999999999</v>
      </c>
      <c r="B92" s="1" t="n">
        <f aca="false">(70/30) - (1/30)*(A92+C$3)</f>
        <v>0.453333333333337</v>
      </c>
      <c r="C92" s="1" t="n">
        <f aca="false">(1-C$4)+C$4*(1/40)*(A92)</f>
        <v>1.32</v>
      </c>
      <c r="D92" s="1" t="n">
        <f aca="false">B92-C92</f>
        <v>-0.866666666666658</v>
      </c>
    </row>
    <row r="93" customFormat="false" ht="15" hidden="false" customHeight="false" outlineLevel="0" collapsed="false">
      <c r="A93" s="0" t="n">
        <v>46.5999999999999</v>
      </c>
      <c r="B93" s="1" t="n">
        <f aca="false">(70/30) - (1/30)*(A93+C$3)</f>
        <v>0.44666666666667</v>
      </c>
      <c r="C93" s="1" t="n">
        <f aca="false">(1-C$4)+C$4*(1/40)*(A93)</f>
        <v>1.33</v>
      </c>
      <c r="D93" s="1" t="n">
        <f aca="false">B93-C93</f>
        <v>-0.883333333333325</v>
      </c>
    </row>
    <row r="94" customFormat="false" ht="15" hidden="false" customHeight="false" outlineLevel="0" collapsed="false">
      <c r="A94" s="0" t="n">
        <v>46.7999999999999</v>
      </c>
      <c r="B94" s="1" t="n">
        <f aca="false">(70/30) - (1/30)*(A94+C$3)</f>
        <v>0.440000000000004</v>
      </c>
      <c r="C94" s="1" t="n">
        <f aca="false">(1-C$4)+C$4*(1/40)*(A94)</f>
        <v>1.34</v>
      </c>
      <c r="D94" s="1" t="n">
        <f aca="false">B94-C94</f>
        <v>-0.899999999999992</v>
      </c>
    </row>
    <row r="95" customFormat="false" ht="15" hidden="false" customHeight="false" outlineLevel="0" collapsed="false">
      <c r="A95" s="0" t="n">
        <v>46.9999999999999</v>
      </c>
      <c r="B95" s="1" t="n">
        <f aca="false">(70/30) - (1/30)*(A95+C$3)</f>
        <v>0.433333333333337</v>
      </c>
      <c r="C95" s="1" t="n">
        <f aca="false">(1-C$4)+C$4*(1/40)*(A95)</f>
        <v>1.35</v>
      </c>
      <c r="D95" s="1" t="n">
        <f aca="false">B95-C95</f>
        <v>-0.916666666666658</v>
      </c>
    </row>
    <row r="96" customFormat="false" ht="15" hidden="false" customHeight="false" outlineLevel="0" collapsed="false">
      <c r="A96" s="0" t="n">
        <v>47.1999999999999</v>
      </c>
      <c r="B96" s="1" t="n">
        <f aca="false">(70/30) - (1/30)*(A96+C$3)</f>
        <v>0.42666666666667</v>
      </c>
      <c r="C96" s="1" t="n">
        <f aca="false">(1-C$4)+C$4*(1/40)*(A96)</f>
        <v>1.36</v>
      </c>
      <c r="D96" s="1" t="n">
        <f aca="false">B96-C96</f>
        <v>-0.933333333333325</v>
      </c>
    </row>
    <row r="97" customFormat="false" ht="15" hidden="false" customHeight="false" outlineLevel="0" collapsed="false">
      <c r="A97" s="0" t="n">
        <v>47.3999999999999</v>
      </c>
      <c r="B97" s="1" t="n">
        <f aca="false">(70/30) - (1/30)*(A97+C$3)</f>
        <v>0.420000000000004</v>
      </c>
      <c r="C97" s="1" t="n">
        <f aca="false">(1-C$4)+C$4*(1/40)*(A97)</f>
        <v>1.37</v>
      </c>
      <c r="D97" s="1" t="n">
        <f aca="false">B97-C97</f>
        <v>-0.949999999999992</v>
      </c>
    </row>
    <row r="98" customFormat="false" ht="15" hidden="false" customHeight="false" outlineLevel="0" collapsed="false">
      <c r="A98" s="0" t="n">
        <v>47.5999999999999</v>
      </c>
      <c r="B98" s="1" t="n">
        <f aca="false">(70/30) - (1/30)*(A98+C$3)</f>
        <v>0.413333333333337</v>
      </c>
      <c r="C98" s="1" t="n">
        <f aca="false">(1-C$4)+C$4*(1/40)*(A98)</f>
        <v>1.38</v>
      </c>
      <c r="D98" s="1" t="n">
        <f aca="false">B98-C98</f>
        <v>-0.966666666666658</v>
      </c>
    </row>
    <row r="99" customFormat="false" ht="15" hidden="false" customHeight="false" outlineLevel="0" collapsed="false">
      <c r="A99" s="0" t="n">
        <v>47.7999999999999</v>
      </c>
      <c r="B99" s="1" t="n">
        <f aca="false">(70/30) - (1/30)*(A99+C$3)</f>
        <v>0.40666666666667</v>
      </c>
      <c r="C99" s="1" t="n">
        <f aca="false">(1-C$4)+C$4*(1/40)*(A99)</f>
        <v>1.38999999999999</v>
      </c>
      <c r="D99" s="1" t="n">
        <f aca="false">B99-C99</f>
        <v>-0.983333333333325</v>
      </c>
    </row>
    <row r="100" customFormat="false" ht="15" hidden="false" customHeight="false" outlineLevel="0" collapsed="false">
      <c r="A100" s="0" t="n">
        <v>47.9999999999999</v>
      </c>
      <c r="B100" s="1" t="n">
        <f aca="false">(70/30) - (1/30)*(A100+C$3)</f>
        <v>0.400000000000003</v>
      </c>
      <c r="C100" s="1" t="n">
        <f aca="false">(1-C$4)+C$4*(1/40)*(A100)</f>
        <v>1.4</v>
      </c>
      <c r="D100" s="1" t="n">
        <f aca="false">B100-C100</f>
        <v>-0.999999999999992</v>
      </c>
    </row>
    <row r="101" customFormat="false" ht="15" hidden="false" customHeight="false" outlineLevel="0" collapsed="false">
      <c r="A101" s="0" t="n">
        <v>48.1999999999999</v>
      </c>
      <c r="B101" s="1" t="n">
        <f aca="false">(70/30) - (1/30)*(A101+C$3)</f>
        <v>0.393333333333337</v>
      </c>
      <c r="C101" s="1" t="n">
        <f aca="false">(1-C$4)+C$4*(1/40)*(A101)</f>
        <v>1.41</v>
      </c>
      <c r="D101" s="1" t="n">
        <f aca="false">B101-C101</f>
        <v>-1.01666666666666</v>
      </c>
    </row>
    <row r="102" customFormat="false" ht="15" hidden="false" customHeight="false" outlineLevel="0" collapsed="false">
      <c r="A102" s="0" t="n">
        <v>48.3999999999999</v>
      </c>
      <c r="B102" s="1" t="n">
        <f aca="false">(70/30) - (1/30)*(A102+C$3)</f>
        <v>0.38666666666667</v>
      </c>
      <c r="C102" s="1" t="n">
        <f aca="false">(1-C$4)+C$4*(1/40)*(A102)</f>
        <v>1.42</v>
      </c>
      <c r="D102" s="1" t="n">
        <f aca="false">B102-C102</f>
        <v>-1.03333333333332</v>
      </c>
    </row>
    <row r="103" customFormat="false" ht="15" hidden="false" customHeight="false" outlineLevel="0" collapsed="false">
      <c r="A103" s="0" t="n">
        <v>48.5999999999999</v>
      </c>
      <c r="B103" s="1" t="n">
        <f aca="false">(70/30) - (1/30)*(A103+C$3)</f>
        <v>0.380000000000003</v>
      </c>
      <c r="C103" s="1" t="n">
        <f aca="false">(1-C$4)+C$4*(1/40)*(A103)</f>
        <v>1.43</v>
      </c>
      <c r="D103" s="1" t="n">
        <f aca="false">B103-C103</f>
        <v>-1.04999999999999</v>
      </c>
    </row>
    <row r="104" customFormat="false" ht="15" hidden="false" customHeight="false" outlineLevel="0" collapsed="false">
      <c r="A104" s="0" t="n">
        <v>48.7999999999999</v>
      </c>
      <c r="B104" s="1" t="n">
        <f aca="false">(70/30) - (1/30)*(A104+C$3)</f>
        <v>0.373333333333337</v>
      </c>
      <c r="C104" s="1" t="n">
        <f aca="false">(1-C$4)+C$4*(1/40)*(A104)</f>
        <v>1.44</v>
      </c>
      <c r="D104" s="1" t="n">
        <f aca="false">B104-C104</f>
        <v>-1.06666666666666</v>
      </c>
    </row>
    <row r="105" customFormat="false" ht="15" hidden="false" customHeight="false" outlineLevel="0" collapsed="false">
      <c r="A105" s="0" t="n">
        <v>48.9999999999999</v>
      </c>
      <c r="B105" s="1" t="n">
        <f aca="false">(70/30) - (1/30)*(A105+C$3)</f>
        <v>0.36666666666667</v>
      </c>
      <c r="C105" s="1" t="n">
        <f aca="false">(1-C$4)+C$4*(1/40)*(A105)</f>
        <v>1.45</v>
      </c>
      <c r="D105" s="1" t="n">
        <f aca="false">B105-C105</f>
        <v>-1.08333333333333</v>
      </c>
    </row>
    <row r="106" customFormat="false" ht="15" hidden="false" customHeight="false" outlineLevel="0" collapsed="false">
      <c r="A106" s="0" t="n">
        <v>49.1999999999999</v>
      </c>
      <c r="B106" s="1" t="n">
        <f aca="false">(70/30) - (1/30)*(A106+C$3)</f>
        <v>0.360000000000003</v>
      </c>
      <c r="C106" s="1" t="n">
        <f aca="false">(1-C$4)+C$4*(1/40)*(A106)</f>
        <v>1.46</v>
      </c>
      <c r="D106" s="1" t="n">
        <f aca="false">B106-C106</f>
        <v>-1.09999999999999</v>
      </c>
    </row>
    <row r="107" customFormat="false" ht="15" hidden="false" customHeight="false" outlineLevel="0" collapsed="false">
      <c r="A107" s="0" t="n">
        <v>49.3999999999999</v>
      </c>
      <c r="B107" s="1" t="n">
        <f aca="false">(70/30) - (1/30)*(A107+C$3)</f>
        <v>0.353333333333337</v>
      </c>
      <c r="C107" s="1" t="n">
        <f aca="false">(1-C$4)+C$4*(1/40)*(A107)</f>
        <v>1.47</v>
      </c>
      <c r="D107" s="1" t="n">
        <f aca="false">B107-C107</f>
        <v>-1.11666666666666</v>
      </c>
    </row>
    <row r="108" customFormat="false" ht="15" hidden="false" customHeight="false" outlineLevel="0" collapsed="false">
      <c r="A108" s="0" t="n">
        <v>49.5999999999999</v>
      </c>
      <c r="B108" s="1" t="n">
        <f aca="false">(70/30) - (1/30)*(A108+C$3)</f>
        <v>0.34666666666667</v>
      </c>
      <c r="C108" s="1" t="n">
        <f aca="false">(1-C$4)+C$4*(1/40)*(A108)</f>
        <v>1.48</v>
      </c>
      <c r="D108" s="1" t="n">
        <f aca="false">B108-C108</f>
        <v>-1.13333333333333</v>
      </c>
    </row>
    <row r="109" customFormat="false" ht="15" hidden="false" customHeight="false" outlineLevel="0" collapsed="false">
      <c r="A109" s="0" t="n">
        <v>49.7999999999999</v>
      </c>
      <c r="B109" s="1" t="n">
        <f aca="false">(70/30) - (1/30)*(A109+C$3)</f>
        <v>0.340000000000004</v>
      </c>
      <c r="C109" s="1" t="n">
        <f aca="false">(1-C$4)+C$4*(1/40)*(A109)</f>
        <v>1.48999999999999</v>
      </c>
      <c r="D109" s="1" t="n">
        <f aca="false">B109-C109</f>
        <v>-1.14999999999999</v>
      </c>
    </row>
    <row r="110" customFormat="false" ht="15" hidden="false" customHeight="false" outlineLevel="0" collapsed="false">
      <c r="A110" s="0" t="n">
        <v>49.9999999999999</v>
      </c>
      <c r="B110" s="1" t="n">
        <f aca="false">(70/30) - (1/30)*(A110+C$3)</f>
        <v>0.333333333333337</v>
      </c>
      <c r="C110" s="1" t="n">
        <f aca="false">(1-C$4)+C$4*(1/40)*(A110)</f>
        <v>1.5</v>
      </c>
      <c r="D110" s="1" t="n">
        <f aca="false">B110-C110</f>
        <v>-1.16666666666666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2025-01-27T13:31:43Z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