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630"/>
  </bookViews>
  <sheets>
    <sheet name="異常件明細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<sst xmlns="http://schemas.openxmlformats.org/spreadsheetml/2006/main" count="1771" uniqueCount="697">
  <si>
    <t>運單號</t>
  </si>
  <si>
    <t>攬收日期</t>
  </si>
  <si>
    <t>輸出日期</t>
  </si>
  <si>
    <t>最遲回覆日期</t>
  </si>
  <si>
    <t>狀態</t>
  </si>
  <si>
    <t>Remarks</t>
  </si>
  <si>
    <t>拒收門店ID</t>
  </si>
  <si>
    <t>商品編碼</t>
  </si>
  <si>
    <t>商品型號</t>
  </si>
  <si>
    <t>箱數</t>
  </si>
  <si>
    <t>轉寄商家ID</t>
  </si>
  <si>
    <t>轉寄商家名稱</t>
  </si>
  <si>
    <t>轉寄電話</t>
  </si>
  <si>
    <t>轉寄地址</t>
  </si>
  <si>
    <t>狀態&amp;更新時間</t>
  </si>
  <si>
    <t>更新資訊</t>
  </si>
  <si>
    <t>是否簽收</t>
  </si>
  <si>
    <t>SF回復</t>
  </si>
  <si>
    <t>SF5108811069811</t>
  </si>
  <si>
    <t>2026-03-16</t>
  </si>
  <si>
    <t>拒收</t>
  </si>
  <si>
    <t>客戶話前幾日送過一箱啦，依家唔需要</t>
  </si>
  <si>
    <t>Keeta008</t>
  </si>
  <si>
    <t>紙袋【通版】</t>
  </si>
  <si>
    <t>麥當勞 (港灣) McDonald's</t>
  </si>
  <si>
    <t>852-25110948</t>
  </si>
  <si>
    <t>香港灣仔港灣道30號新鴻基中心地下G1號店</t>
  </si>
  <si>
    <t>更改新地址</t>
  </si>
  <si>
    <t>SF5123446359100</t>
  </si>
  <si>
    <t>2026-03-13</t>
  </si>
  <si>
    <t>未聯繫上</t>
  </si>
  <si>
    <t>上門無此人，電話沒有用戶登記，此單位川婆婆已搬走多年</t>
  </si>
  <si>
    <t>Keeta006</t>
  </si>
  <si>
    <t>無紡布【規格四大號】</t>
  </si>
  <si>
    <t>Four O Five Coffee &amp; Eatery</t>
  </si>
  <si>
    <t>852-26500028</t>
  </si>
  <si>
    <t>成業街19-21號成業工業大廈地下2號舖</t>
  </si>
  <si>
    <t>SF5123446359861</t>
  </si>
  <si>
    <t>店家稱不要</t>
  </si>
  <si>
    <t>元氣壽司 (馬鞍山廣場) Genki Sushi</t>
  </si>
  <si>
    <t>852-26315953</t>
  </si>
  <si>
    <t>沙田馬鞍山廣場2樓2136-2137舖</t>
  </si>
  <si>
    <t>SF5123446359968</t>
  </si>
  <si>
    <t>已結業</t>
  </si>
  <si>
    <t>元氣壽司 (好爵中心) Genki Sushi</t>
  </si>
  <si>
    <t>852-24711366</t>
  </si>
  <si>
    <t>葵湧葵義路2-10號好爵中心地下43號部份及44-48號舖</t>
  </si>
  <si>
    <t>SF5123446359076</t>
  </si>
  <si>
    <t>客要求轉寄，未提供轉寄地址，現電話無人聽</t>
  </si>
  <si>
    <t>CatchA 首爾炸雞 - 觀塘</t>
  </si>
  <si>
    <t>852-53152933</t>
  </si>
  <si>
    <t>香港觀塘駿業街66號巧運工廠大廈11樓A室A1單位</t>
  </si>
  <si>
    <t>SF5123446359464</t>
  </si>
  <si>
    <t>電話停機，地址不明確</t>
  </si>
  <si>
    <t>Keeta005</t>
  </si>
  <si>
    <t>無紡布【規格三中號】</t>
  </si>
  <si>
    <t>豐味炸串</t>
  </si>
  <si>
    <t>852-54863844</t>
  </si>
  <si>
    <t>新界粉嶺百和路88號花都廣場地下77號鋪</t>
  </si>
  <si>
    <t>SF5123446359570</t>
  </si>
  <si>
    <t>麥當勞 (荷李活廣場) McDonald's</t>
  </si>
  <si>
    <t>852-29555187</t>
  </si>
  <si>
    <t>九龍鑽石山荷李活廣場二樓216號舖</t>
  </si>
  <si>
    <t>SF5123446357341</t>
  </si>
  <si>
    <t>客人表示沒有訂購該貨品</t>
  </si>
  <si>
    <t>五豐行(上環店)</t>
  </si>
  <si>
    <t>852-54764764</t>
  </si>
  <si>
    <t>皇后大道西60號地下五豐行</t>
  </si>
  <si>
    <t>更改新地址3.20</t>
  </si>
  <si>
    <t>SF5123446359094</t>
  </si>
  <si>
    <t>不需要</t>
  </si>
  <si>
    <t>媽子美點 (廿四小時都可以嗌點心食!</t>
  </si>
  <si>
    <t>852-26682226</t>
  </si>
  <si>
    <t>香港粉嶺和豐街21號</t>
  </si>
  <si>
    <t>SF5123446359419</t>
  </si>
  <si>
    <t>五豐行(土瓜灣店)</t>
  </si>
  <si>
    <t>852-55847120</t>
  </si>
  <si>
    <t>九龍土瓜灣九龍城道34-40號鴻英大廈地下D1,D2舖</t>
  </si>
  <si>
    <t>SF5123446359834</t>
  </si>
  <si>
    <t>收方公司已結業</t>
  </si>
  <si>
    <t>魔記車仔麵</t>
  </si>
  <si>
    <t>852-98898814</t>
  </si>
  <si>
    <t>九龍長沙灣福榮街218號美居中心地下50號舖</t>
  </si>
  <si>
    <t>SF5123446359870</t>
  </si>
  <si>
    <t>客戶太多佢收</t>
  </si>
  <si>
    <t>五豐行(沙田店)</t>
  </si>
  <si>
    <t>852-55239285</t>
  </si>
  <si>
    <t>新界沙田乙明邨街9號，乙明邨街市27號攤位</t>
  </si>
  <si>
    <t>SF5123446359455</t>
  </si>
  <si>
    <t>結業</t>
  </si>
  <si>
    <t>SF5123446359782</t>
  </si>
  <si>
    <t>收方表示不要</t>
  </si>
  <si>
    <t>More Yogurt （中環店）</t>
  </si>
  <si>
    <t>852-96559350</t>
  </si>
  <si>
    <t>Shop F, G/F, World Trust Tower, No.50 Stanley Street,Central,Hong Kong</t>
  </si>
  <si>
    <t>SF5123446359931</t>
  </si>
  <si>
    <t>客戶電話長期無法接通</t>
  </si>
  <si>
    <t>Banh mi pate (Vietnam Genuine)</t>
  </si>
  <si>
    <t>852-98284728</t>
  </si>
  <si>
    <t>Shop B, G/F , Cheerful Court , 1-5 Shing Ping Street, Happy Valley, Hong Kong</t>
  </si>
  <si>
    <t>SF5123446359825</t>
  </si>
  <si>
    <t>易記冰室（平靚正！一試難忘）</t>
  </si>
  <si>
    <t>852-51223022</t>
  </si>
  <si>
    <t>北角和富道和富薈美食廣場B50鋪</t>
  </si>
  <si>
    <t>SF5123446359922</t>
  </si>
  <si>
    <t>燈籠滷味(新都會廣場)【臺北夜市人氣名店】</t>
  </si>
  <si>
    <t>852-98400109</t>
  </si>
  <si>
    <t>新都會廣場1樓181號舖</t>
  </si>
  <si>
    <t>SF5123446359482</t>
  </si>
  <si>
    <t>Cyprium Cafe（食過仲想食，鋸扒意粉下午茶）</t>
  </si>
  <si>
    <t>852-97578959</t>
  </si>
  <si>
    <t>石門安群街3號京瑞廣場1期1樓133-135號舖</t>
  </si>
  <si>
    <t>SF0223840052943</t>
  </si>
  <si>
    <t>電話號碼異常</t>
  </si>
  <si>
    <t>Keeta013</t>
  </si>
  <si>
    <t>機紙/小票紙</t>
  </si>
  <si>
    <t>韓鍋酒舍</t>
  </si>
  <si>
    <t>852-23822178</t>
  </si>
  <si>
    <t>聯發街18號地舖</t>
  </si>
  <si>
    <t>SF0223840052998</t>
  </si>
  <si>
    <t>小蜜蜂炸雞 (新蒲崗店）</t>
  </si>
  <si>
    <t>852-60776246</t>
  </si>
  <si>
    <t>九龍新蒲崗六合街25號嘉時工業大廈5樓A2室（G單位）</t>
  </si>
  <si>
    <t>3.20 成功派送至原收方, 所以沒有轉寄至新商家</t>
  </si>
  <si>
    <t>SF5123144666527</t>
  </si>
  <si>
    <t>地址不詳</t>
  </si>
  <si>
    <t>Powersellers Worldwide Limited</t>
  </si>
  <si>
    <t>852-92600825</t>
  </si>
  <si>
    <t>FLAT/RM P BLK1 14/F KINGSWIN INDUSTRIAL BUILDING 32 LEI MUK ROAD KWAI CHUNG NT</t>
  </si>
  <si>
    <t>SF5123144662962</t>
  </si>
  <si>
    <t>多多屋~無雙酒業</t>
  </si>
  <si>
    <t>852-55206988</t>
  </si>
  <si>
    <t>SHOP NO.5,G/F KAI HEI LAND BUILDING385CASTLE PEAK ROAD TUEN MUN HK</t>
  </si>
  <si>
    <t>SF5123535243572</t>
  </si>
  <si>
    <t>2026-03-20</t>
  </si>
  <si>
    <t>越風味</t>
  </si>
  <si>
    <t>852-69961760</t>
  </si>
  <si>
    <t>砵蘭街108號地舖</t>
  </si>
  <si>
    <t>更改新地址4.1</t>
  </si>
  <si>
    <t>關聯新單號SF6016503210535</t>
  </si>
  <si>
    <t>SF0223700225714</t>
  </si>
  <si>
    <t>2026-03-19</t>
  </si>
  <si>
    <t>Bunlulu Vibe</t>
  </si>
  <si>
    <t>852-94358876</t>
  </si>
  <si>
    <t>香港上環荷李活道186-190A號荷李活大廈地下B1鋪</t>
  </si>
  <si>
    <t>更改新地址3.25</t>
  </si>
  <si>
    <t>SF5123535245641</t>
  </si>
  <si>
    <t>聚湘緣</t>
  </si>
  <si>
    <t>852-69233880</t>
  </si>
  <si>
    <t>嘉圖工廠大廈1樓D室18號廚房</t>
  </si>
  <si>
    <t>SF5123535243590</t>
  </si>
  <si>
    <t>泰亞萊【泰國菜天花板 必食人氣套餐】</t>
  </si>
  <si>
    <t>852-28161138</t>
  </si>
  <si>
    <t>紅磡庇利街32號地舖</t>
  </si>
  <si>
    <t>SF5123535243342</t>
  </si>
  <si>
    <t>LeeLaksa(上環)|招牌叻沙</t>
  </si>
  <si>
    <t>852-22658999</t>
  </si>
  <si>
    <t>上環皇后大道中302號地舖</t>
  </si>
  <si>
    <t>SF5123535243157</t>
  </si>
  <si>
    <t>7-Eleven（沙田禾輋邨）1409</t>
  </si>
  <si>
    <t>852-26045178</t>
  </si>
  <si>
    <t>新界沙田禾輋邨禾輋廣場地下G3及G4號舖</t>
  </si>
  <si>
    <t>SF5125742080586</t>
  </si>
  <si>
    <t>不變</t>
  </si>
  <si>
    <t>24/3/2026</t>
  </si>
  <si>
    <t>商家一般下午在，上午無人接收快遞</t>
  </si>
  <si>
    <t>SF0223700225705</t>
  </si>
  <si>
    <t>Slow Cow</t>
  </si>
  <si>
    <t>中環威靈頓街112-114號新威大廈地下C號舖</t>
  </si>
  <si>
    <t>SF5123535245429</t>
  </si>
  <si>
    <t>韓味舍 (觀塘)滿滿韓意,可能係CP值最高韓國料理</t>
  </si>
  <si>
    <t>852-98218902</t>
  </si>
  <si>
    <t>九龍觀塘駿業街66號巧運工業大廈11樓C室D部份</t>
  </si>
  <si>
    <t>SF0225320244276</t>
  </si>
  <si>
    <t>更新收件電話, 收方表示放門口就可以了3.24</t>
  </si>
  <si>
    <t>SF5123144662722</t>
  </si>
  <si>
    <t>2026-03-18</t>
  </si>
  <si>
    <t>收方要求轉寄</t>
  </si>
  <si>
    <t>收方稱寄方填錯地址，正確為地址為偉業街22號7樓E室R2</t>
  </si>
  <si>
    <t>觀塘偉業街22號7樓E室R2</t>
  </si>
  <si>
    <t>SF5125001441311</t>
  </si>
  <si>
    <t>2026-03-23</t>
  </si>
  <si>
    <t>PretAManger(AIATower友邦廣場)</t>
  </si>
  <si>
    <t>852-25457908</t>
  </si>
  <si>
    <t>北角電氣道183號友邦廣場地下S1號鋪</t>
  </si>
  <si>
    <t>更改新地址3.26</t>
  </si>
  <si>
    <t>SF5125645959615</t>
  </si>
  <si>
    <t>九龍九龍灣德福廣場一期F28號舖</t>
  </si>
  <si>
    <t>SF0221880676320</t>
  </si>
  <si>
    <t>九龍觀塘成業街19-21號成業工業大廈1樓22室</t>
  </si>
  <si>
    <t>SF5133475573365</t>
  </si>
  <si>
    <t>2026-03-24</t>
  </si>
  <si>
    <t>MOSCafé(戲曲中心)</t>
  </si>
  <si>
    <t>852-25504169</t>
  </si>
  <si>
    <t>尖沙咀柯士甸道西88號戲曲中心地庫二樓02鋪</t>
  </si>
  <si>
    <t>SF5125464786702</t>
  </si>
  <si>
    <t>POS機+新店禮包</t>
  </si>
  <si>
    <t>30/3/2026</t>
  </si>
  <si>
    <t>寄方表示放門口OK</t>
  </si>
  <si>
    <t>SF5133475573286</t>
  </si>
  <si>
    <t>MOSCafé(奧海城)</t>
  </si>
  <si>
    <t>852-29972879</t>
  </si>
  <si>
    <t>大角咀海輝道11號奧海城一期UG樓UG23&amp;25號舖</t>
  </si>
  <si>
    <t>SF5125294610376</t>
  </si>
  <si>
    <t>2026-03-27</t>
  </si>
  <si>
    <t>東海堂(銅鑼灣蘭芳道)AromeBakery</t>
  </si>
  <si>
    <t>852-29819906</t>
  </si>
  <si>
    <t>香港銅鑼灣蘭芳道1號 地下1號舖</t>
  </si>
  <si>
    <t>更改新地址3.31</t>
  </si>
  <si>
    <t>SF5125294614082</t>
  </si>
  <si>
    <t>東海堂(將軍澳廣場)AromeBakery</t>
  </si>
  <si>
    <t>852-35684475</t>
  </si>
  <si>
    <t>新界將軍澳唐德街1號將軍澳廣場1樓1-078號舖</t>
  </si>
  <si>
    <t>SF0227080854043</t>
  </si>
  <si>
    <t>2026-03-26</t>
  </si>
  <si>
    <t>太古城中心2期B1樓APITATKS-04號鋪</t>
  </si>
  <si>
    <t>更改新地址4.2</t>
  </si>
  <si>
    <t>SF5125294610385</t>
  </si>
  <si>
    <t>BrunchClubAlldayBreakfast</t>
  </si>
  <si>
    <t>852-25268861</t>
  </si>
  <si>
    <t>蘇豪卑利街70號地下</t>
  </si>
  <si>
    <t>SF5125294610233</t>
  </si>
  <si>
    <t>ProteinMatters蛋白質料理所</t>
  </si>
  <si>
    <t>852-68985957</t>
  </si>
  <si>
    <t>2樓Freshlane德輔道西103號29號廚房</t>
  </si>
  <si>
    <t>SF5125294614683</t>
  </si>
  <si>
    <t>MoreYogurt（屯門店）</t>
  </si>
  <si>
    <t>852-60111926</t>
  </si>
  <si>
    <t>屯門市廣場一期2樓2256 B號舖</t>
  </si>
  <si>
    <t>SF5125294614170</t>
  </si>
  <si>
    <t>MoreYogurt（大圍店）</t>
  </si>
  <si>
    <t>852-61562937</t>
  </si>
  <si>
    <t>新界大圍車公廟路18號圍方2樓239B號舖小部份</t>
  </si>
  <si>
    <t>SF5125294614601</t>
  </si>
  <si>
    <t>MoreYogurt（元朗店）</t>
  </si>
  <si>
    <t>852-61578714</t>
  </si>
  <si>
    <t>新界元朗朗樂路1號元點一樓B112號舖</t>
  </si>
  <si>
    <t>SF5132256399116</t>
  </si>
  <si>
    <t>冬藏新開送可樂6折豪華丼烏冬串燒日本丼魂20年</t>
  </si>
  <si>
    <t>852-95299864</t>
  </si>
  <si>
    <t>香港尖沙咀加連威老道58號舖</t>
  </si>
  <si>
    <t>SF5125294614277</t>
  </si>
  <si>
    <t>蟹八爺（全場85折）</t>
  </si>
  <si>
    <t>852-67999663</t>
  </si>
  <si>
    <t>香港尖沙咀厚福街5-6號多富閣地下5號舖</t>
  </si>
  <si>
    <t>SF5125294614868</t>
  </si>
  <si>
    <t>玥莊by越姑娘（杜小姐）越式料理（正宗越南料理）</t>
  </si>
  <si>
    <t>852-62536657</t>
  </si>
  <si>
    <t>荃灣圓墩圍71號友聯樓地下17號舖</t>
  </si>
  <si>
    <t>SF5125294614674</t>
  </si>
  <si>
    <t>PretAManger(LeeGardens利園二期)</t>
  </si>
  <si>
    <t>852-28948887</t>
  </si>
  <si>
    <t>銅鑼灣恩平道28號利園二期G12號舖</t>
  </si>
  <si>
    <t>SF5125294614859</t>
  </si>
  <si>
    <t>麵屋龍平樂富店（全場7折）</t>
  </si>
  <si>
    <t>852-56329938</t>
  </si>
  <si>
    <t>聯合道198號樂富廣場2樓UNY美食廣場</t>
  </si>
  <si>
    <t>SF5125294614259</t>
  </si>
  <si>
    <t>前上環名店老師傅每日鮮製宜貫養生燉品簡餐炒餸（絕冇預製）</t>
  </si>
  <si>
    <t>852-51163877</t>
  </si>
  <si>
    <t>九龍靚塘觀塘道404號時運工業大廈8樓H室H1部份</t>
  </si>
  <si>
    <t>SF6016503210535</t>
  </si>
  <si>
    <t>2026-03-30</t>
  </si>
  <si>
    <t>Park Mountain 山之料理</t>
  </si>
  <si>
    <t>852-46789618</t>
  </si>
  <si>
    <t>九龍九龍城啟德啟德體育園啟德零售館3 G/F M3/001號舖</t>
  </si>
  <si>
    <t>SF5193149515443</t>
  </si>
  <si>
    <t>2026-04-08</t>
  </si>
  <si>
    <t>更改新地址4.14</t>
  </si>
  <si>
    <t>SF5193149517106</t>
  </si>
  <si>
    <t>麥當勞(尚德)McDonalds</t>
  </si>
  <si>
    <t>852-21780769</t>
  </si>
  <si>
    <t>新界將軍澳尚德邨TKO Spot2樓216號舖</t>
  </si>
  <si>
    <t>更改新地址4.13</t>
  </si>
  <si>
    <t>SF5193149517706</t>
  </si>
  <si>
    <t>湯專家(半買半送，快點入黎咯喂)</t>
  </si>
  <si>
    <t>852-52854555</t>
  </si>
  <si>
    <t>上環德輔道西103號樂基商業中心2樓Freshlane, K24</t>
  </si>
  <si>
    <t>SF5132716165674</t>
  </si>
  <si>
    <t>SF5132716165656</t>
  </si>
  <si>
    <t>麵屋龍平數碼港店（全場7折）</t>
  </si>
  <si>
    <t>薄扶林數碼港道100號數碼港商場4樓407號舖</t>
  </si>
  <si>
    <t>SF5193149517585</t>
  </si>
  <si>
    <t>麥當勞(淘大II)McDonalds</t>
  </si>
  <si>
    <t>852-27986967</t>
  </si>
  <si>
    <t>九龍牛頭角道77號淘大花園商場第二期地下G246-253號舖</t>
  </si>
  <si>
    <t>SF5193149517203</t>
  </si>
  <si>
    <t>牛丼丼封門柳牛板腱丼飯專門店逐件同你即燒拒絕預製菜品</t>
  </si>
  <si>
    <t>852-69986908</t>
  </si>
  <si>
    <t>觀塘成業街16號怡生工業中心 H座 1樓 H07號</t>
  </si>
  <si>
    <t>SF5193149517364</t>
  </si>
  <si>
    <t>大麥哈爾濱手工餃子</t>
  </si>
  <si>
    <t>852-69575912</t>
  </si>
  <si>
    <t>香港北角錦屏街29A東發大廈地下</t>
  </si>
  <si>
    <t>SF5193149517124</t>
  </si>
  <si>
    <t>SF5132716165789</t>
  </si>
  <si>
    <t>SF5193149517212</t>
  </si>
  <si>
    <t>SF5139619779019</t>
  </si>
  <si>
    <t>2026-04-10</t>
  </si>
  <si>
    <t>SF5139619758798</t>
  </si>
  <si>
    <t>忠記粥品招牌粥品爽滑腸粉(啟業邨)</t>
  </si>
  <si>
    <t>852-26378263</t>
  </si>
  <si>
    <t>啟業商場地下3號舖</t>
  </si>
  <si>
    <t>SF5139619758822</t>
  </si>
  <si>
    <t>忠記粥品招牌粥品爽滑腸粉（觀塘）</t>
  </si>
  <si>
    <t>852-60145233</t>
  </si>
  <si>
    <t>九龍觀塘物華街43號華安大廈1號舖</t>
  </si>
  <si>
    <t>SF0224051939260</t>
  </si>
  <si>
    <t>2026-04-09</t>
  </si>
  <si>
    <t>SF5139619779213</t>
  </si>
  <si>
    <t>福記私房菜</t>
  </si>
  <si>
    <t>852-68229628</t>
  </si>
  <si>
    <t>北角渣華道3-5A號, Circle Court, 地鋪及1/F</t>
  </si>
  <si>
    <t>SF5139619758531</t>
  </si>
  <si>
    <t>SF5192226462517</t>
  </si>
  <si>
    <t>已搬</t>
  </si>
  <si>
    <t>林記車仔麵LamKeeCartNoodles</t>
  </si>
  <si>
    <t>852-25358829</t>
  </si>
  <si>
    <t>筲箕灣道57-87號太安樓地下A12舖</t>
  </si>
  <si>
    <t>SF5139619758965</t>
  </si>
  <si>
    <t>SF5139619758019</t>
  </si>
  <si>
    <t>寶斯重慶紙包魚（鑫聚海鮮）</t>
  </si>
  <si>
    <t>852-59353932</t>
  </si>
  <si>
    <t>香港油麻地吳松街66號</t>
  </si>
  <si>
    <t>SF5139619779198</t>
  </si>
  <si>
    <t>SAMSIC正宗韓式炸雞</t>
  </si>
  <si>
    <t>852-93562260</t>
  </si>
  <si>
    <t>香港新界元朗民合徑8號幸福樓二期地下1號舖</t>
  </si>
  <si>
    <t>SF5139619758152</t>
  </si>
  <si>
    <t>SF5139619758886</t>
  </si>
  <si>
    <t>八敍美食</t>
  </si>
  <si>
    <t>852-91949990</t>
  </si>
  <si>
    <t>媽廟路12-42號永發大廈地下J號舖</t>
  </si>
  <si>
    <t>SF5139619779356</t>
  </si>
  <si>
    <t>SF5192226462059</t>
  </si>
  <si>
    <t>瑞榮餐室(火炭)星級老字號冰室必試沙爹牛麵</t>
  </si>
  <si>
    <t>852-26667688</t>
  </si>
  <si>
    <t>桂地街16-22號駿洋商場地下14號舖</t>
  </si>
  <si>
    <t>SF5139619758638</t>
  </si>
  <si>
    <t>SF5139619758522</t>
  </si>
  <si>
    <t>SF5139619779365</t>
  </si>
  <si>
    <t>SINOPEC中石化會展便利店</t>
  </si>
  <si>
    <t>852-63665569</t>
  </si>
  <si>
    <t>灣仔港灣道1號會展辦公大樓21樓</t>
  </si>
  <si>
    <t>SF5139619758204</t>
  </si>
  <si>
    <t>SF5192075525658</t>
  </si>
  <si>
    <t>852-44248543</t>
  </si>
  <si>
    <t>地址不變</t>
  </si>
  <si>
    <t>更改新地址4.16</t>
  </si>
  <si>
    <t>SF5139769503424</t>
  </si>
  <si>
    <t>Puradak Chicken SYP</t>
  </si>
  <si>
    <t>852-95484182</t>
  </si>
  <si>
    <t>上環德輔道西103號樂基商業中心1樓Kitchen 5</t>
  </si>
  <si>
    <t>SF5192075525127</t>
  </si>
  <si>
    <t>MISSY FLORAL</t>
  </si>
  <si>
    <t>FLAT/RM 2A 1/F 463 463 KING'S ROAD NORTH POINT HK</t>
  </si>
  <si>
    <t>SF5130308862258</t>
  </si>
  <si>
    <t>物料商家說放門口即可</t>
  </si>
  <si>
    <t>SF5130308863253</t>
  </si>
  <si>
    <t>SF5130273906415</t>
  </si>
  <si>
    <t>更改新地址4.22</t>
  </si>
  <si>
    <t>已變更電話待派送4.30</t>
  </si>
  <si>
    <t>SF0225822760284</t>
  </si>
  <si>
    <t>SF0221592609540</t>
  </si>
  <si>
    <t>麥當勞(杏花邨)McDonalds</t>
  </si>
  <si>
    <t>852-28965292</t>
  </si>
  <si>
    <t>'香港柴灣盛泰道100號杏花邨杏花新城地下G46舖</t>
  </si>
  <si>
    <t>更改新地址4.21</t>
  </si>
  <si>
    <t>SF5192562960999</t>
  </si>
  <si>
    <t>麥當勞(大圍)McDonalds</t>
  </si>
  <si>
    <t>852-26089197</t>
  </si>
  <si>
    <t>新界大圍大圍道37-47號耀寶大廈地下1號鋪及1樓全層</t>
  </si>
  <si>
    <t>SF5192562960140</t>
  </si>
  <si>
    <t>麥當勞(白田)McDonalds</t>
  </si>
  <si>
    <t>852-29157338</t>
  </si>
  <si>
    <t>深水埗白田邨(第七期及第八期)白田商場LG403號</t>
  </si>
  <si>
    <t>SF5130991070991</t>
  </si>
  <si>
    <t>NaraThaiCuisine泰國米芝蓮推薦泰菜新城市廣場</t>
  </si>
  <si>
    <t>852-31881138</t>
  </si>
  <si>
    <t>沙田正街18號新城市廣場一期5樓507號舖</t>
  </si>
  <si>
    <t>SF5192562960061</t>
  </si>
  <si>
    <t>聚椒（鮮甜花甲粉濃湯裹粉一啜入魂爽到上癮）</t>
  </si>
  <si>
    <t>852-91238057</t>
  </si>
  <si>
    <t>大角咀鐵樹街19號金堂閣地下17A號舖</t>
  </si>
  <si>
    <t>SF5130880787703</t>
  </si>
  <si>
    <t>新界大埔安慈路昌運中心55舗</t>
  </si>
  <si>
    <t>已變更電話待派送4.24</t>
  </si>
  <si>
    <t>SF5130880787712</t>
  </si>
  <si>
    <t>滷肉飯</t>
  </si>
  <si>
    <t>852-52487675</t>
  </si>
  <si>
    <t>觀塘偉業街221號美德工業大廈F座10樓F室</t>
  </si>
  <si>
    <t>更改新地址4.24</t>
  </si>
  <si>
    <t>已通知轉寄4.24</t>
  </si>
  <si>
    <t>SF0228883043695</t>
  </si>
  <si>
    <t>SF5199282455662</t>
  </si>
  <si>
    <t>Lavazza（世貿中心店）</t>
  </si>
  <si>
    <t>852-67736814</t>
  </si>
  <si>
    <t>香港銅鑼灣告士打道280號世貿中心3樓L3-10及L3-21A號鋪</t>
  </si>
  <si>
    <t>SF0222723123978</t>
  </si>
  <si>
    <t>新界荃灣大壩街4-30號荃灣廣場2樓245-247鋪</t>
  </si>
  <si>
    <t>已通知後續安排再派4.24</t>
  </si>
  <si>
    <t>SF0225743253121</t>
  </si>
  <si>
    <t>SF5199914970189</t>
  </si>
  <si>
    <t>404room， block B Texaco Road Industrial Centre Block B  , 14-22 Wang lung street ,tsuen wan
(放門外）</t>
  </si>
  <si>
    <t>寄方要求更改404room， block B Texaco Road Industrial Centre Block B  , 14-22 Wang lung street ,tsuen wan
(放門外）派送，但收到收方來電要轉寄到：上環永樂街148號1樓G室，麻煩請貴司協助核實，謝謝。</t>
  </si>
  <si>
    <t>SF5130731292676</t>
  </si>
  <si>
    <t>已簽收</t>
  </si>
  <si>
    <t>SF0225743252417</t>
  </si>
  <si>
    <t>SF5199914970107</t>
  </si>
  <si>
    <t>SF5199282455671</t>
  </si>
  <si>
    <t>回收再轉寄</t>
  </si>
  <si>
    <t>此件已有回收，如5月2日沒有回復轉寄地址會安排退回謝謝 4.29</t>
  </si>
  <si>
    <t>SF5199282455801</t>
  </si>
  <si>
    <t>快件已簽收，如需要回收再轉寄，請需要提供轉寄地址我司再安排謝謝4.29</t>
  </si>
  <si>
    <t>SF5130880784921</t>
  </si>
  <si>
    <t>SF5199282455680</t>
  </si>
  <si>
    <t>SF5199282455829</t>
  </si>
  <si>
    <t>SF5199282455440</t>
  </si>
  <si>
    <t>SF5130880784994</t>
  </si>
  <si>
    <t>SF0222723123941</t>
  </si>
  <si>
    <t>SF5199282455644</t>
  </si>
  <si>
    <t>SF5130777607710</t>
  </si>
  <si>
    <t>SF5130777604752</t>
  </si>
  <si>
    <t>SF0229123873996</t>
  </si>
  <si>
    <t>收方地址不詳細</t>
  </si>
  <si>
    <t>SF5199431010509</t>
  </si>
  <si>
    <t>收方電話異常，上門冇人</t>
  </si>
  <si>
    <t>SF5190374204709</t>
  </si>
  <si>
    <t>湊湊火鍋茶憩超抵一人套餐全綫上新(太古城)</t>
  </si>
  <si>
    <t>852-28186688</t>
  </si>
  <si>
    <t>太古英皇道1111號太古城5樓501號舖</t>
  </si>
  <si>
    <t>更改新地址5.6</t>
  </si>
  <si>
    <t>SF5190374213993</t>
  </si>
  <si>
    <t>貊炙</t>
  </si>
  <si>
    <t>852-61601020</t>
  </si>
  <si>
    <t>灣仔港灣道30號新鴻基中心1樓104, 104A, 105A 及 106-108號舖</t>
  </si>
  <si>
    <t>SF5131181356798</t>
  </si>
  <si>
    <t>PretAManger(K11Atelier)</t>
  </si>
  <si>
    <t>852-31041506</t>
  </si>
  <si>
    <t>鲗魚湧英皇道728號K11 ATELIER地下G05鋪</t>
  </si>
  <si>
    <t>SF5190374204621</t>
  </si>
  <si>
    <t>Ben哥米線(將軍澳)</t>
  </si>
  <si>
    <t>852-93438944</t>
  </si>
  <si>
    <t>將軍澳唐俊街18號The Parkside Mall 1樓木馬工房A10號舖</t>
  </si>
  <si>
    <t>SF5190374207467</t>
  </si>
  <si>
    <t>SF5190374204481</t>
  </si>
  <si>
    <t>咯焗雞 (東薈城)</t>
  </si>
  <si>
    <t>852-31641336</t>
  </si>
  <si>
    <t>東湧達東路20號東薈城名店倉418號舖</t>
  </si>
  <si>
    <t>SF5199431010175</t>
  </si>
  <si>
    <t>十六隻貓的烤雞肉串鍋</t>
  </si>
  <si>
    <t>852-94516802</t>
  </si>
  <si>
    <t>積富街31號益富閣地下2號舖</t>
  </si>
  <si>
    <t>SF5190374204436</t>
  </si>
  <si>
    <t>收方表示店名、地址不符，提供其店名是pokeheart地址是G/F CENTRAL MANSION  45 GAGE STREET，請核實</t>
  </si>
  <si>
    <t>SF5190374207794</t>
  </si>
  <si>
    <t>田浦食肉(新店開張燒埋燒肉俾你嘅灣仔店)</t>
  </si>
  <si>
    <t>852-67961507</t>
  </si>
  <si>
    <t>灣仔莊士敦道28-34號莊士頓大樓地下E號舖</t>
  </si>
  <si>
    <t>SF5190374213366</t>
  </si>
  <si>
    <t>SF5190374213278</t>
  </si>
  <si>
    <t>SF0222644377900</t>
  </si>
  <si>
    <t>收方地址已搬遷</t>
  </si>
  <si>
    <t>星巴克</t>
  </si>
  <si>
    <t>852-22595059</t>
  </si>
  <si>
    <t>香港皇后大道中15號置地廣場3樓305-306號舖</t>
  </si>
  <si>
    <t>SF0221704425866</t>
  </si>
  <si>
    <t>客戶拒收快件-客戶電話不正確</t>
  </si>
  <si>
    <t>Keeta033</t>
  </si>
  <si>
    <t>翻新POS機【商米】/ 件出</t>
  </si>
  <si>
    <t>到期已退回</t>
  </si>
  <si>
    <t>SF0226463921676</t>
  </si>
  <si>
    <t>4月29日已派送，收方51977595‎‬‬‎‏‎電話表示其正確地址是洪水橋田下路7號地下（甜蜜城），要求我司上門回收轉寄，請盡快核實</t>
  </si>
  <si>
    <t>已在群確認轉寄，已安排</t>
  </si>
  <si>
    <t>SF5190374204075</t>
  </si>
  <si>
    <t>裝修單位，電話冇人接聽</t>
  </si>
  <si>
    <t>到期安排退回</t>
  </si>
  <si>
    <t>SF5136309173003</t>
  </si>
  <si>
    <t>地址不詳件，已致電收方 28189889 補充地址為：香港太子道東‎‬‬‎ 寶光商業中心 地下 富景匯</t>
  </si>
  <si>
    <t>SF5190799345737</t>
  </si>
  <si>
    <t>收方拒收，收方已搬遷：孖沙街10号地铺。</t>
  </si>
  <si>
    <t>SF5136309173516</t>
  </si>
  <si>
    <t>電話空號，鋪頭是未開張冇人收件</t>
  </si>
  <si>
    <t>研香Grindie(新港城)人氣港式糖水店</t>
  </si>
  <si>
    <t>852-60876688</t>
  </si>
  <si>
    <t>馬鞍山新港城中心2樓2332-33號舖</t>
  </si>
  <si>
    <t>更改新地址5.15</t>
  </si>
  <si>
    <t>SF2074981960404</t>
  </si>
  <si>
    <t>拒收，太多沒有位置放</t>
  </si>
  <si>
    <t>SF5136262945028</t>
  </si>
  <si>
    <t>拒收，收方稱快件不是其的</t>
  </si>
  <si>
    <t>Keeta007</t>
  </si>
  <si>
    <t>无纺布【Preminum黑】</t>
  </si>
  <si>
    <t>川川（銅鑼灣）</t>
  </si>
  <si>
    <t>852-28388313</t>
  </si>
  <si>
    <t>銅鑼灣勿地臣街1號時代廣場11樓1102號舖</t>
  </si>
  <si>
    <t>SF2074981960016</t>
  </si>
  <si>
    <t>SF5136262945019</t>
  </si>
  <si>
    <t>收方拒收，需要休息一個多星期</t>
  </si>
  <si>
    <t>和順記仁愛街</t>
  </si>
  <si>
    <t>852-52236706</t>
  </si>
  <si>
    <t>香港新蒲崗仁愛街50號</t>
  </si>
  <si>
    <t>SF5136262945910</t>
  </si>
  <si>
    <t>拒收，沒有叫過</t>
  </si>
  <si>
    <t>養心閣</t>
  </si>
  <si>
    <t>852-64488844</t>
  </si>
  <si>
    <t>九龍尖沙咀加連威老道26A號地下</t>
  </si>
  <si>
    <t>SF2074981960399</t>
  </si>
  <si>
    <t>拒收，無需要</t>
  </si>
  <si>
    <t>SF5190659030328</t>
  </si>
  <si>
    <t>電話無人聽</t>
  </si>
  <si>
    <t>翻新POS机【商米】</t>
  </si>
  <si>
    <t>已成功派送</t>
  </si>
  <si>
    <t>SF0224715074560</t>
  </si>
  <si>
    <t>電話空號</t>
  </si>
  <si>
    <t>SF5191034615027</t>
  </si>
  <si>
    <t>SF0222905146589</t>
  </si>
  <si>
    <t>已通知轉寄5.15</t>
  </si>
  <si>
    <t>SF0222905147062</t>
  </si>
  <si>
    <t>BrunchClubSupperAlldaybreakfast</t>
  </si>
  <si>
    <t>852-28902125</t>
  </si>
  <si>
    <t>禮頓道13號1樓</t>
  </si>
  <si>
    <t>5.14已成功派送</t>
  </si>
  <si>
    <t>SF5136262945277</t>
  </si>
  <si>
    <t>電話停止接聽任何來電</t>
  </si>
  <si>
    <t>麵家金鰭(圓方)拉麵定食炸物日本師傅主理</t>
  </si>
  <si>
    <t>852-21968208</t>
  </si>
  <si>
    <t>柯士甸道西1號ELEMENTS圓方水區1樓1030號舖</t>
  </si>
  <si>
    <t>SF0225565397678</t>
  </si>
  <si>
    <t>牧羊少年咖啡館(K11購物藝術館)</t>
  </si>
  <si>
    <t>852-27419371</t>
  </si>
  <si>
    <t>尖沙咀河內道18號K11購物藝術館B2樓27號舖(尖沙咀港鐵站D3出口)</t>
  </si>
  <si>
    <t>更改新地址5.21</t>
  </si>
  <si>
    <t>SF0225565397068</t>
  </si>
  <si>
    <t>牧羊少年咖啡館(FashionWalk)</t>
  </si>
  <si>
    <t>852-29509535</t>
  </si>
  <si>
    <t>銅鑼灣記利佐治街 Fashion Walk G17號舖</t>
  </si>
  <si>
    <t xml:space="preserve">SF5138279549897 </t>
  </si>
  <si>
    <t>錯貨，拒收</t>
  </si>
  <si>
    <t>Keeta003</t>
  </si>
  <si>
    <t>无纺布【规格一单杯】</t>
  </si>
  <si>
    <t>嘆甜品TansDessertCafe（隆重登場）</t>
  </si>
  <si>
    <t>852-36197598</t>
  </si>
  <si>
    <t>青菱徑3號東威閣地下G02號舖</t>
  </si>
  <si>
    <t>SF0221355500782</t>
  </si>
  <si>
    <t>電話錯誤</t>
  </si>
  <si>
    <t>852-65770594</t>
  </si>
  <si>
    <t>更改新地址5.19</t>
  </si>
  <si>
    <t>SF0229346020294</t>
  </si>
  <si>
    <t>收方電話已停機</t>
  </si>
  <si>
    <t xml:space="preserve">SF5196990523224 </t>
  </si>
  <si>
    <t>電話空號，單址已結業</t>
  </si>
  <si>
    <t>SF5196061743467</t>
  </si>
  <si>
    <t>啊一檸檬茶（芭樂系列上新太安樓店）</t>
  </si>
  <si>
    <t>852-67712990</t>
  </si>
  <si>
    <t>香港筲箕灣道57-87號太安樓地下A45-1號鋪</t>
  </si>
  <si>
    <t>更改新地址5.28</t>
  </si>
  <si>
    <t>已通知安排</t>
  </si>
  <si>
    <t>SF5196061498682</t>
  </si>
  <si>
    <t>SF5196061743864</t>
  </si>
  <si>
    <t>祥興記上海生煎包旺角店2026米芝蓮必比登推介</t>
  </si>
  <si>
    <t>852-70408304</t>
  </si>
  <si>
    <t>旺角豉油街33號地下B號鋪</t>
  </si>
  <si>
    <t>SF5196061495097</t>
  </si>
  <si>
    <t>潮味源牛雜粉麵</t>
  </si>
  <si>
    <t>852-28322190</t>
  </si>
  <si>
    <t>西貢萬年街77號地舖</t>
  </si>
  <si>
    <t>SF5196166900112</t>
  </si>
  <si>
    <t>新界沙田 沙田市地段145號 大圍村南道79至81號 地下及閣樓</t>
  </si>
  <si>
    <t>SF5196061742232</t>
  </si>
  <si>
    <t>Lifetastic</t>
  </si>
  <si>
    <t>852 5775 4540</t>
  </si>
  <si>
    <t>Lifetastic 荃灣沙咀道62號 環球實業大廈5樓</t>
  </si>
  <si>
    <t>SF5196061498497</t>
  </si>
  <si>
    <t>SF5138639427019</t>
  </si>
  <si>
    <t>852-61544350</t>
  </si>
  <si>
    <t>SF5196061495607</t>
  </si>
  <si>
    <t>忠記粥品招牌粥品爽滑腸粉(北角)</t>
  </si>
  <si>
    <t>852-25700858</t>
  </si>
  <si>
    <t>北角道2號地舖</t>
  </si>
  <si>
    <t>SF5196061498812</t>
  </si>
  <si>
    <t>壹店黑金滷肉飯(新舖開張01蚊加購雞腿一隻)</t>
  </si>
  <si>
    <t>852-51420738</t>
  </si>
  <si>
    <t>新界葵涌工業街10-14號華發工業大廈3樓04室A2部份</t>
  </si>
  <si>
    <t>SF5196061498460</t>
  </si>
  <si>
    <t>BLOOMS | 時代廣場</t>
  </si>
  <si>
    <t>852-91337573</t>
  </si>
  <si>
    <t>銅鑼灣勿地臣街1號時代廣場11樓Kiosk 11F</t>
  </si>
  <si>
    <t>SF5196630625412</t>
  </si>
  <si>
    <t>收方拒收快件</t>
  </si>
  <si>
    <t>富途牛牛cafbyNOWWA</t>
  </si>
  <si>
    <t>852-56079696</t>
  </si>
  <si>
    <t>Causeway Bay, Lee Garden Rd, 33號F Lai Yuen Apartment, 33 Lee Garden Road, Causeway Bay Lai Yuen Building</t>
  </si>
  <si>
    <t xml:space="preserve">SF5196630625476 </t>
  </si>
  <si>
    <t>收方拒收，稱已經收過兩箱</t>
  </si>
  <si>
    <t>六本木日本料理（隱世居酒屋）</t>
  </si>
  <si>
    <t>852-25120001</t>
  </si>
  <si>
    <t>青山道66號建文大廈地下5-6號舖</t>
  </si>
  <si>
    <t>SF5196630627272</t>
  </si>
  <si>
    <t>花羨沐嵐（奧海城店）</t>
  </si>
  <si>
    <t>852-58025684</t>
  </si>
  <si>
    <t>海庭道18號奧海城二期UG層UG77號舖</t>
  </si>
  <si>
    <t>SF5196639478986</t>
  </si>
  <si>
    <t>SF5196630625961</t>
  </si>
  <si>
    <t>SF5196630625103</t>
  </si>
  <si>
    <t xml:space="preserve">SF5196630625758 </t>
  </si>
  <si>
    <t>RoootCafe(全日精選套餐75折必試煙三文魚蕃茄意粉)</t>
  </si>
  <si>
    <t>852-62666706</t>
  </si>
  <si>
    <t>白田壩街41號南豐紗廠119號舖</t>
  </si>
  <si>
    <t>SF5196630625607</t>
  </si>
  <si>
    <t>華星冰室（克街）</t>
  </si>
  <si>
    <t>852-26667766</t>
  </si>
  <si>
    <t>灣仔克街6號廣生行大廈地下B1號舖</t>
  </si>
  <si>
    <t>SF5196639478298</t>
  </si>
  <si>
    <t>駒記海鮮大排檔鑊氣小炒KuiKeeSeafoodRestaurant</t>
  </si>
  <si>
    <t>852-28388998</t>
  </si>
  <si>
    <t>寶靈頓道16號地下B舖</t>
  </si>
  <si>
    <t>SF5196630625015</t>
  </si>
  <si>
    <t>收方拒收快件，稱沒有訂購</t>
  </si>
  <si>
    <t>三本目壽司(荃富街)外賣壽司刺身丼飯專門店</t>
  </si>
  <si>
    <t>852-98487280</t>
  </si>
  <si>
    <t>荃富街12-28號富麗花園B商場地下G38A號舖</t>
  </si>
  <si>
    <t>SF5138626607572</t>
  </si>
  <si>
    <t>收件地址為裝修中的單位，沒有任何公司名稱</t>
  </si>
  <si>
    <t>MOSBurger(屯門錦薈坊)</t>
  </si>
  <si>
    <t>852-26186231</t>
  </si>
  <si>
    <t>屯門屯隆街錦薈坊2樓206-208號鋪</t>
  </si>
  <si>
    <t>SF5196630627997</t>
  </si>
  <si>
    <t>寶彩軒VeggiesSky</t>
  </si>
  <si>
    <t>852-25379877</t>
  </si>
  <si>
    <t>德輔道中279號豐和商業大廈2樓</t>
  </si>
  <si>
    <t>SF5196639478904</t>
  </si>
  <si>
    <t>SF5196630625591</t>
  </si>
  <si>
    <t>SF5196630625785</t>
  </si>
  <si>
    <t>銀記招牌涼拌雞爪涼拌麵惹味炸串（白田）</t>
  </si>
  <si>
    <t>852-67379989</t>
  </si>
  <si>
    <t>九龍深水埗石硤尾偉智里1-3號白田購物中心G2號舖</t>
  </si>
  <si>
    <t>SF5196630625194</t>
  </si>
  <si>
    <t>黃金閣</t>
  </si>
  <si>
    <t>香港上環中港道信德中心招商局大廈一樓</t>
  </si>
  <si>
    <t>SF5196630627087</t>
  </si>
  <si>
    <t>收方已經結業</t>
  </si>
  <si>
    <t>SF5196630625934</t>
  </si>
  <si>
    <t>收方無法聯繫，且現在地址的店名為：水門雞飯</t>
  </si>
  <si>
    <t>SF5196630627245</t>
  </si>
  <si>
    <t>大皇餐室Emperor(金牌焗飯全日早餐明火現做現焗)觀塘店</t>
  </si>
  <si>
    <t>852-98765432</t>
  </si>
  <si>
    <t>大皇餐室觀塘觀塘道472-484號觀塘工業中心一期地下D號舖</t>
  </si>
  <si>
    <t>轉寄后收方拒收，2026/6/4無回復則安排退回</t>
  </si>
  <si>
    <t xml:space="preserve">SF5138485167178 </t>
  </si>
  <si>
    <t xml:space="preserve">2026-05-26 19:07:59
</t>
  </si>
  <si>
    <t>SF5191484177447 和 SF0222644378137  原收件電話 62323322  客人魏先生前期已有反饋都是非本人快件。但今天還是收到 同一寄方單號SF5138485167178再次使用了其的電話作為收件號碼。請通知真正收方刪除錯誤電話記錄並使用正確號碼收件，客稱如再這樣其下次就報警處理。請注意盡快和此收方店鋪核實以後修改回正確電話，以及設置好不會再出現此情況后通知下我司。謝謝</t>
  </si>
  <si>
    <t>MERCI MONCHER</t>
  </si>
  <si>
    <t>852-25513728</t>
  </si>
  <si>
    <t>銅鑼灣蘭芳道 15 號地下</t>
  </si>
  <si>
    <t>更改新地址5.29</t>
  </si>
  <si>
    <t>已按單址派送，但收方電話非收方，客只是要求不要再使用錯電話寄件，請知悉，謝謝。</t>
  </si>
  <si>
    <t>SF5138485108796</t>
  </si>
  <si>
    <t>地址不詳，聯繫收方表示是觀塘鯉魚門徑海傍道西54B號地下‎‬‬‎（鲤鱼门市政大厦后面），請盡快核實</t>
  </si>
  <si>
    <t>已退回</t>
  </si>
  <si>
    <t>SF5196630625088</t>
  </si>
  <si>
    <t>電話未有登記，收方正在裝修未開業</t>
  </si>
  <si>
    <t>需要轉寄</t>
  </si>
  <si>
    <t>SF5138035062745</t>
  </si>
  <si>
    <t>簽收後拒收，公司無使用此服務</t>
  </si>
  <si>
    <t>SF0223856809117</t>
  </si>
  <si>
    <t>SF5135960242950</t>
  </si>
  <si>
    <t>SF5135960242987</t>
  </si>
  <si>
    <t>SF5135960242808</t>
  </si>
  <si>
    <t>SF5135960242004</t>
  </si>
  <si>
    <t>收方已搬遷</t>
  </si>
  <si>
    <t>SF0220786985490</t>
  </si>
  <si>
    <t>SF0227087064059</t>
  </si>
  <si>
    <t>SF0220786986494</t>
  </si>
  <si>
    <t>SF5135960249398</t>
  </si>
  <si>
    <t>SF0220786986291</t>
  </si>
  <si>
    <t>SF5196061498124</t>
  </si>
  <si>
    <t>SF0220786986246</t>
  </si>
  <si>
    <t>SF5135960242068</t>
  </si>
  <si>
    <t>地址不詳，電話無人聽</t>
  </si>
  <si>
    <t>SF5135960242095</t>
  </si>
  <si>
    <t>收方拒收，話冇訂過</t>
  </si>
  <si>
    <t>SF5198598528510</t>
  </si>
  <si>
    <t>SF5196630627139</t>
  </si>
  <si>
    <t>客戶電話無人接，無法派送</t>
  </si>
  <si>
    <t>SF5196630625730</t>
  </si>
  <si>
    <t>SF5198598487034</t>
  </si>
  <si>
    <t>SF5198598528574</t>
  </si>
  <si>
    <t>日期類型</t>
  </si>
  <si>
    <t>工作日</t>
  </si>
  <si>
    <t>星期四</t>
  </si>
  <si>
    <t>星期五</t>
  </si>
  <si>
    <t>星期六</t>
  </si>
  <si>
    <t>星期日</t>
  </si>
  <si>
    <t>星期一</t>
  </si>
  <si>
    <t>星期二</t>
  </si>
  <si>
    <t>星期三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</si>
</sst>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[=1]&quot;☑&quot;;[=0]&quot;☐&quot;;0;@"/>
    <numFmt numFmtId="178" formatCode="[$-409]yyyy\-mm\-dd;@"/>
  </numFmts>
  <fonts count="41">
    <font>
      <sz val="12"/>
      <color theme="1"/>
      <name val="等线"/>
      <charset val="136"/>
      <scheme val="minor"/>
    </font>
    <font>
      <b/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2"/>
      <color rgb="FFFF0000"/>
      <name val="等线"/>
      <charset val="136"/>
      <scheme val="minor"/>
    </font>
    <font>
      <sz val="11"/>
      <color rgb="FF000000"/>
      <name val="微软雅黑"/>
      <charset val="134"/>
    </font>
    <font>
      <sz val="12"/>
      <color rgb="FF000000"/>
      <name val="等线"/>
      <charset val="136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0"/>
      <color rgb="FFFF0000"/>
      <name val="微软雅黑"/>
      <charset val="134"/>
    </font>
    <font>
      <strike/>
      <sz val="12"/>
      <color rgb="FFFF0000"/>
      <name val="等线"/>
      <charset val="136"/>
      <scheme val="minor"/>
    </font>
    <font>
      <strike/>
      <sz val="12"/>
      <color rgb="FFFF0000"/>
      <name val="等线"/>
      <charset val="136"/>
    </font>
    <font>
      <sz val="10"/>
      <name val="微软雅黑"/>
      <charset val="134"/>
    </font>
    <font>
      <sz val="11"/>
      <color rgb="FF111A2C"/>
      <name val="Microsoft YaHei"/>
      <charset val="134"/>
    </font>
    <font>
      <strike/>
      <sz val="10"/>
      <color rgb="FFFF0000"/>
      <name val="微软雅黑"/>
      <charset val="134"/>
    </font>
    <font>
      <sz val="10.5"/>
      <color rgb="FF606266"/>
      <name val="PingFangSC-Regular"/>
      <charset val="134"/>
    </font>
    <font>
      <sz val="10.5"/>
      <color rgb="FF606266"/>
      <name val="PingFangSC-Regular"/>
      <charset val="136"/>
    </font>
    <font>
      <sz val="10.5"/>
      <color rgb="FF222222"/>
      <name val="Arial"/>
      <charset val="136"/>
    </font>
    <font>
      <sz val="10.5"/>
      <color rgb="FF222222"/>
      <name val="PingFangHK-Regular"/>
      <charset val="136"/>
    </font>
    <font>
      <sz val="10.5"/>
      <color rgb="FF222222"/>
      <name val="宋体"/>
      <charset val="136"/>
    </font>
    <font>
      <sz val="12"/>
      <color rgb="FF000000"/>
      <name val="Calibri"/>
      <charset val="134"/>
    </font>
    <font>
      <sz val="12"/>
      <color rgb="FF9C0006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8" fillId="4" borderId="1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2">
      <alignment vertical="center"/>
    </xf>
    <xf numFmtId="0" fontId="28" fillId="0" borderId="2">
      <alignment vertical="center"/>
    </xf>
    <xf numFmtId="0" fontId="29" fillId="0" borderId="3">
      <alignment vertical="center"/>
    </xf>
    <xf numFmtId="0" fontId="29" fillId="0" borderId="0">
      <alignment vertical="center"/>
    </xf>
    <xf numFmtId="0" fontId="30" fillId="5" borderId="4">
      <alignment vertical="center"/>
    </xf>
    <xf numFmtId="0" fontId="31" fillId="6" borderId="5">
      <alignment vertical="center"/>
    </xf>
    <xf numFmtId="0" fontId="32" fillId="6" borderId="4">
      <alignment vertical="center"/>
    </xf>
    <xf numFmtId="0" fontId="33" fillId="7" borderId="6">
      <alignment vertical="center"/>
    </xf>
    <xf numFmtId="0" fontId="34" fillId="0" borderId="7">
      <alignment vertical="center"/>
    </xf>
    <xf numFmtId="0" fontId="35" fillId="0" borderId="8">
      <alignment vertical="center"/>
    </xf>
    <xf numFmtId="0" fontId="36" fillId="8" borderId="0">
      <alignment vertical="center"/>
    </xf>
    <xf numFmtId="0" fontId="37" fillId="3" borderId="0">
      <alignment vertical="center"/>
    </xf>
    <xf numFmtId="0" fontId="38" fillId="9" borderId="0">
      <alignment vertical="center"/>
    </xf>
    <xf numFmtId="0" fontId="39" fillId="10" borderId="0">
      <alignment vertical="center"/>
    </xf>
    <xf numFmtId="0" fontId="40" fillId="11" borderId="0">
      <alignment vertical="center"/>
    </xf>
    <xf numFmtId="0" fontId="40" fillId="12" borderId="0">
      <alignment vertical="center"/>
    </xf>
    <xf numFmtId="0" fontId="39" fillId="13" borderId="0">
      <alignment vertical="center"/>
    </xf>
    <xf numFmtId="0" fontId="39" fillId="14" borderId="0">
      <alignment vertical="center"/>
    </xf>
    <xf numFmtId="0" fontId="40" fillId="15" borderId="0">
      <alignment vertical="center"/>
    </xf>
    <xf numFmtId="0" fontId="40" fillId="16" borderId="0">
      <alignment vertical="center"/>
    </xf>
    <xf numFmtId="0" fontId="39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40" fillId="23" borderId="0">
      <alignment vertical="center"/>
    </xf>
    <xf numFmtId="0" fontId="40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40" fillId="27" borderId="0">
      <alignment vertical="center"/>
    </xf>
    <xf numFmtId="0" fontId="40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40" fillId="31" borderId="0">
      <alignment vertical="center"/>
    </xf>
    <xf numFmtId="0" fontId="40" fillId="32" borderId="0">
      <alignment vertical="center"/>
    </xf>
    <xf numFmtId="0" fontId="39" fillId="33" borderId="0">
      <alignment vertical="center"/>
    </xf>
  </cellStyleXfs>
  <cellXfs count="41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177" fontId="1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178" fontId="3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08"/>
  <sheetViews>
    <sheetView tabSelected="1" zoomScale="70" zoomScaleNormal="70" workbookViewId="0">
      <pane xSplit="5" ySplit="1" topLeftCell="F188" activePane="bottomRight" state="frozen"/>
      <selection/>
      <selection pane="topRight"/>
      <selection pane="bottomLeft"/>
      <selection pane="bottomRight" activeCell="K192" sqref="K192"/>
    </sheetView>
  </sheetViews>
  <sheetFormatPr defaultColWidth="9" defaultRowHeight="15.5"/>
  <cols>
    <col min="1" max="1" width="17.1230769230769" style="9" customWidth="1"/>
    <col min="2" max="4" width="11.1230769230769" style="9" customWidth="1"/>
    <col min="5" max="5" width="28.8846153846154" style="9" customWidth="1"/>
    <col min="6" max="7" width="11.6230769230769" style="9" customWidth="1"/>
    <col min="8" max="8" width="11.2538461538462" style="9" customWidth="1"/>
    <col min="9" max="9" width="23.6230769230769" style="9" customWidth="1"/>
    <col min="10" max="10" width="7.75384615384615" style="6" customWidth="1"/>
    <col min="11" max="11" width="13.7538461538462" style="9" customWidth="1"/>
    <col min="12" max="12" width="18.8769230769231" style="9" customWidth="1"/>
    <col min="13" max="13" width="13.1230769230769" style="9" customWidth="1"/>
    <col min="14" max="14" width="24.6230769230769" style="9" customWidth="1"/>
    <col min="15" max="15" width="17" style="10" customWidth="1"/>
    <col min="16" max="16" width="10.6230769230769" style="9" customWidth="1"/>
    <col min="17" max="17" width="9" style="11" customWidth="1"/>
    <col min="18" max="18" width="29.6230769230769" style="9" customWidth="1"/>
    <col min="19" max="16384" width="9" style="9" customWidth="1"/>
  </cols>
  <sheetData>
    <row r="1" s="6" customFormat="1" ht="16.5" customHeight="1" spans="1:18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4" t="s">
        <v>11</v>
      </c>
      <c r="M1" s="15" t="s">
        <v>12</v>
      </c>
      <c r="N1" s="15" t="s">
        <v>13</v>
      </c>
      <c r="O1" s="16" t="s">
        <v>14</v>
      </c>
      <c r="P1" s="6" t="s">
        <v>15</v>
      </c>
      <c r="Q1" s="16" t="s">
        <v>16</v>
      </c>
      <c r="R1" s="6" t="s">
        <v>17</v>
      </c>
    </row>
    <row r="2" ht="16.5" customHeight="1" spans="1:18">
      <c r="A2" s="17" t="s">
        <v>18</v>
      </c>
      <c r="B2" s="17" t="s">
        <v>19</v>
      </c>
      <c r="C2" s="4">
        <v>46098</v>
      </c>
      <c r="D2" s="4">
        <f t="array" ref="D2">_xlfn.WORKDAY.INTL(C2,3,"0000001",_xlfn._xlws.FILTER(Sheet1!$A:$A,Sheet1!$C:$C=0))</f>
        <v>46101</v>
      </c>
      <c r="E2" s="9" t="s">
        <v>20</v>
      </c>
      <c r="F2" s="9" t="s">
        <v>21</v>
      </c>
      <c r="H2" s="9" t="s">
        <v>22</v>
      </c>
      <c r="I2" s="9" t="s">
        <v>23</v>
      </c>
      <c r="K2" s="9">
        <v>485153</v>
      </c>
      <c r="L2" s="9" t="s">
        <v>24</v>
      </c>
      <c r="M2" s="9" t="s">
        <v>25</v>
      </c>
      <c r="N2" s="9" t="s">
        <v>26</v>
      </c>
      <c r="O2" s="9" t="s">
        <v>27</v>
      </c>
      <c r="Q2" s="11">
        <v>1</v>
      </c>
    </row>
    <row r="3" ht="16.5" customHeight="1" spans="1:18">
      <c r="A3" s="17" t="s">
        <v>28</v>
      </c>
      <c r="B3" s="17" t="s">
        <v>29</v>
      </c>
      <c r="C3" s="4">
        <v>46098</v>
      </c>
      <c r="D3" s="4">
        <f t="array" ref="D3">_xlfn.WORKDAY.INTL(C3,3,"0000001",_xlfn._xlws.FILTER(Sheet1!$A:$A,Sheet1!$C:$C=0))</f>
        <v>46101</v>
      </c>
      <c r="E3" s="18" t="s">
        <v>30</v>
      </c>
      <c r="F3" s="9" t="s">
        <v>31</v>
      </c>
      <c r="H3" s="9" t="s">
        <v>32</v>
      </c>
      <c r="I3" s="9" t="s">
        <v>33</v>
      </c>
      <c r="K3" s="9">
        <v>491493</v>
      </c>
      <c r="L3" s="9" t="s">
        <v>34</v>
      </c>
      <c r="M3" s="9" t="s">
        <v>35</v>
      </c>
      <c r="N3" s="9" t="s">
        <v>36</v>
      </c>
      <c r="O3" s="9" t="s">
        <v>27</v>
      </c>
      <c r="Q3" s="11">
        <v>1</v>
      </c>
    </row>
    <row r="4" ht="16.5" customHeight="1" spans="1:18">
      <c r="A4" s="17" t="s">
        <v>37</v>
      </c>
      <c r="B4" s="17" t="s">
        <v>29</v>
      </c>
      <c r="C4" s="4">
        <v>46098</v>
      </c>
      <c r="D4" s="4">
        <f t="array" ref="D4">_xlfn.WORKDAY.INTL(C4,3,"0000001",_xlfn._xlws.FILTER(Sheet1!$A:$A,Sheet1!$C:$C=0))</f>
        <v>46101</v>
      </c>
      <c r="E4" s="9" t="s">
        <v>20</v>
      </c>
      <c r="F4" s="9" t="s">
        <v>38</v>
      </c>
      <c r="H4" s="9" t="s">
        <v>32</v>
      </c>
      <c r="I4" s="9" t="s">
        <v>33</v>
      </c>
      <c r="K4" s="9">
        <v>577618</v>
      </c>
      <c r="L4" s="9" t="s">
        <v>39</v>
      </c>
      <c r="M4" s="9" t="s">
        <v>40</v>
      </c>
      <c r="N4" s="9" t="s">
        <v>41</v>
      </c>
      <c r="O4" s="9" t="s">
        <v>27</v>
      </c>
      <c r="Q4" s="11">
        <v>1</v>
      </c>
    </row>
    <row r="5" ht="16.5" customHeight="1" spans="1:18">
      <c r="A5" s="17" t="s">
        <v>42</v>
      </c>
      <c r="B5" s="17" t="s">
        <v>29</v>
      </c>
      <c r="C5" s="4">
        <v>46098</v>
      </c>
      <c r="D5" s="4">
        <f t="array" ref="D5">_xlfn.WORKDAY.INTL(C5,3,"0000001",_xlfn._xlws.FILTER(Sheet1!$A:$A,Sheet1!$C:$C=0))</f>
        <v>46101</v>
      </c>
      <c r="E5" s="9" t="s">
        <v>20</v>
      </c>
      <c r="F5" s="9" t="s">
        <v>43</v>
      </c>
      <c r="H5" s="9" t="s">
        <v>32</v>
      </c>
      <c r="I5" s="9" t="s">
        <v>33</v>
      </c>
      <c r="K5" s="9">
        <v>600656</v>
      </c>
      <c r="L5" s="9" t="s">
        <v>44</v>
      </c>
      <c r="M5" s="9" t="s">
        <v>45</v>
      </c>
      <c r="N5" s="9" t="s">
        <v>46</v>
      </c>
      <c r="O5" s="9" t="s">
        <v>27</v>
      </c>
      <c r="Q5" s="11">
        <v>1</v>
      </c>
    </row>
    <row r="6" ht="16.5" customHeight="1" spans="1:18">
      <c r="A6" s="17" t="s">
        <v>47</v>
      </c>
      <c r="B6" s="17" t="s">
        <v>29</v>
      </c>
      <c r="C6" s="4">
        <v>46098</v>
      </c>
      <c r="D6" s="4">
        <f t="array" ref="D6">_xlfn.WORKDAY.INTL(C6,3,"0000001",_xlfn._xlws.FILTER(Sheet1!$A:$A,Sheet1!$C:$C=0))</f>
        <v>46101</v>
      </c>
      <c r="E6" s="18" t="s">
        <v>30</v>
      </c>
      <c r="F6" s="9" t="s">
        <v>48</v>
      </c>
      <c r="H6" s="9" t="s">
        <v>32</v>
      </c>
      <c r="I6" s="9" t="s">
        <v>33</v>
      </c>
      <c r="K6" s="9">
        <v>721528332</v>
      </c>
      <c r="L6" s="9" t="s">
        <v>49</v>
      </c>
      <c r="M6" s="9" t="s">
        <v>50</v>
      </c>
      <c r="N6" s="9" t="s">
        <v>51</v>
      </c>
      <c r="O6" s="9" t="s">
        <v>27</v>
      </c>
      <c r="Q6" s="11">
        <v>1</v>
      </c>
    </row>
    <row r="7" ht="16.5" customHeight="1" spans="1:18">
      <c r="A7" s="17" t="s">
        <v>52</v>
      </c>
      <c r="B7" s="17" t="s">
        <v>29</v>
      </c>
      <c r="C7" s="4">
        <v>46098</v>
      </c>
      <c r="D7" s="4">
        <f t="array" ref="D7">_xlfn.WORKDAY.INTL(C7,3,"0000001",_xlfn._xlws.FILTER(Sheet1!$A:$A,Sheet1!$C:$C=0))</f>
        <v>46101</v>
      </c>
      <c r="E7" s="18" t="s">
        <v>30</v>
      </c>
      <c r="F7" s="9" t="s">
        <v>53</v>
      </c>
      <c r="H7" s="9" t="s">
        <v>54</v>
      </c>
      <c r="I7" s="9" t="s">
        <v>55</v>
      </c>
      <c r="K7" s="9">
        <v>721512326</v>
      </c>
      <c r="L7" s="9" t="s">
        <v>56</v>
      </c>
      <c r="M7" s="9" t="s">
        <v>57</v>
      </c>
      <c r="N7" s="9" t="s">
        <v>58</v>
      </c>
      <c r="O7" s="9" t="s">
        <v>27</v>
      </c>
      <c r="Q7" s="11">
        <v>1</v>
      </c>
    </row>
    <row r="8" ht="16.5" customHeight="1" spans="1:18">
      <c r="A8" s="17" t="s">
        <v>59</v>
      </c>
      <c r="B8" s="17" t="s">
        <v>29</v>
      </c>
      <c r="C8" s="4">
        <v>46098</v>
      </c>
      <c r="D8" s="4">
        <f t="array" ref="D8">_xlfn.WORKDAY.INTL(C8,3,"0000001",_xlfn._xlws.FILTER(Sheet1!$A:$A,Sheet1!$C:$C=0))</f>
        <v>46101</v>
      </c>
      <c r="E8" s="9" t="s">
        <v>20</v>
      </c>
      <c r="F8" s="9" t="s">
        <v>20</v>
      </c>
      <c r="H8" s="9" t="s">
        <v>22</v>
      </c>
      <c r="I8" s="9" t="s">
        <v>23</v>
      </c>
      <c r="K8" s="9">
        <v>457230</v>
      </c>
      <c r="L8" s="9" t="s">
        <v>60</v>
      </c>
      <c r="M8" s="9" t="s">
        <v>61</v>
      </c>
      <c r="N8" s="9" t="s">
        <v>62</v>
      </c>
      <c r="O8" s="9" t="s">
        <v>27</v>
      </c>
      <c r="Q8" s="11">
        <v>1</v>
      </c>
    </row>
    <row r="9" ht="16.5" customHeight="1" spans="1:18">
      <c r="A9" s="17" t="s">
        <v>63</v>
      </c>
      <c r="B9" s="17" t="s">
        <v>29</v>
      </c>
      <c r="C9" s="4">
        <v>46098</v>
      </c>
      <c r="D9" s="4">
        <f t="array" ref="D9">_xlfn.WORKDAY.INTL(C9,3,"0000001",_xlfn._xlws.FILTER(Sheet1!$A:$A,Sheet1!$C:$C=0))</f>
        <v>46101</v>
      </c>
      <c r="E9" s="9" t="s">
        <v>20</v>
      </c>
      <c r="F9" s="9" t="s">
        <v>64</v>
      </c>
      <c r="H9" s="9" t="s">
        <v>32</v>
      </c>
      <c r="I9" s="9" t="s">
        <v>33</v>
      </c>
      <c r="K9" s="9">
        <v>721540327</v>
      </c>
      <c r="L9" s="9" t="s">
        <v>65</v>
      </c>
      <c r="M9" s="9" t="s">
        <v>66</v>
      </c>
      <c r="N9" s="9" t="s">
        <v>67</v>
      </c>
      <c r="O9" s="10" t="s">
        <v>68</v>
      </c>
      <c r="Q9" s="11">
        <v>1</v>
      </c>
    </row>
    <row r="10" ht="16.5" customHeight="1" spans="1:18">
      <c r="A10" s="17" t="s">
        <v>69</v>
      </c>
      <c r="B10" s="17" t="s">
        <v>29</v>
      </c>
      <c r="C10" s="4">
        <v>46098</v>
      </c>
      <c r="D10" s="4">
        <f t="array" ref="D10">_xlfn.WORKDAY.INTL(C10,3,"0000001",_xlfn._xlws.FILTER(Sheet1!$A:$A,Sheet1!$C:$C=0))</f>
        <v>46101</v>
      </c>
      <c r="E10" s="9" t="s">
        <v>20</v>
      </c>
      <c r="F10" s="9" t="s">
        <v>70</v>
      </c>
      <c r="H10" s="9" t="s">
        <v>54</v>
      </c>
      <c r="I10" s="9" t="s">
        <v>55</v>
      </c>
      <c r="K10" s="9">
        <v>721522309</v>
      </c>
      <c r="L10" s="9" t="s">
        <v>71</v>
      </c>
      <c r="M10" s="9" t="s">
        <v>72</v>
      </c>
      <c r="N10" s="9" t="s">
        <v>73</v>
      </c>
      <c r="O10" s="9" t="s">
        <v>27</v>
      </c>
      <c r="Q10" s="11">
        <v>1</v>
      </c>
    </row>
    <row r="11" ht="16.5" customHeight="1" spans="1:18">
      <c r="A11" s="17" t="s">
        <v>74</v>
      </c>
      <c r="B11" s="17" t="s">
        <v>29</v>
      </c>
      <c r="C11" s="4">
        <v>46098</v>
      </c>
      <c r="D11" s="4">
        <f t="array" ref="D11">_xlfn.WORKDAY.INTL(C11,3,"0000001",_xlfn._xlws.FILTER(Sheet1!$A:$A,Sheet1!$C:$C=0))</f>
        <v>46101</v>
      </c>
      <c r="E11" s="9" t="s">
        <v>20</v>
      </c>
      <c r="F11" s="9" t="s">
        <v>64</v>
      </c>
      <c r="H11" s="9" t="s">
        <v>32</v>
      </c>
      <c r="I11" s="9" t="s">
        <v>33</v>
      </c>
      <c r="K11" s="9">
        <v>721537338</v>
      </c>
      <c r="L11" s="9" t="s">
        <v>75</v>
      </c>
      <c r="M11" s="9" t="s">
        <v>76</v>
      </c>
      <c r="N11" s="9" t="s">
        <v>77</v>
      </c>
      <c r="O11" s="10" t="s">
        <v>68</v>
      </c>
      <c r="Q11" s="11">
        <v>1</v>
      </c>
    </row>
    <row r="12" ht="16.5" customHeight="1" spans="1:18">
      <c r="A12" s="17" t="s">
        <v>78</v>
      </c>
      <c r="B12" s="17" t="s">
        <v>29</v>
      </c>
      <c r="C12" s="4">
        <v>46098</v>
      </c>
      <c r="D12" s="4">
        <f t="array" ref="D12">_xlfn.WORKDAY.INTL(C12,3,"0000001",_xlfn._xlws.FILTER(Sheet1!$A:$A,Sheet1!$C:$C=0))</f>
        <v>46101</v>
      </c>
      <c r="E12" s="9" t="s">
        <v>20</v>
      </c>
      <c r="F12" s="9" t="s">
        <v>79</v>
      </c>
      <c r="H12" s="9" t="s">
        <v>32</v>
      </c>
      <c r="I12" s="9" t="s">
        <v>33</v>
      </c>
      <c r="K12" s="9">
        <v>721445381</v>
      </c>
      <c r="L12" s="9" t="s">
        <v>80</v>
      </c>
      <c r="M12" s="9" t="s">
        <v>81</v>
      </c>
      <c r="N12" s="9" t="s">
        <v>82</v>
      </c>
      <c r="O12" s="9" t="s">
        <v>27</v>
      </c>
      <c r="Q12" s="11">
        <v>1</v>
      </c>
    </row>
    <row r="13" ht="16.5" customHeight="1" spans="1:18">
      <c r="A13" s="17" t="s">
        <v>83</v>
      </c>
      <c r="B13" s="17" t="s">
        <v>29</v>
      </c>
      <c r="C13" s="4">
        <v>46098</v>
      </c>
      <c r="D13" s="4">
        <f t="array" ref="D13">_xlfn.WORKDAY.INTL(C13,3,"0000001",_xlfn._xlws.FILTER(Sheet1!$A:$A,Sheet1!$C:$C=0))</f>
        <v>46101</v>
      </c>
      <c r="E13" s="9" t="s">
        <v>20</v>
      </c>
      <c r="F13" s="9" t="s">
        <v>84</v>
      </c>
      <c r="H13" s="9" t="s">
        <v>54</v>
      </c>
      <c r="I13" s="9" t="s">
        <v>55</v>
      </c>
      <c r="K13" s="9">
        <v>721532354</v>
      </c>
      <c r="L13" s="9" t="s">
        <v>85</v>
      </c>
      <c r="M13" s="9" t="s">
        <v>86</v>
      </c>
      <c r="N13" s="9" t="s">
        <v>87</v>
      </c>
      <c r="O13" s="10" t="s">
        <v>68</v>
      </c>
      <c r="Q13" s="11">
        <v>1</v>
      </c>
    </row>
    <row r="14" ht="16.5" customHeight="1" spans="1:18">
      <c r="A14" s="17" t="s">
        <v>88</v>
      </c>
      <c r="B14" s="17" t="s">
        <v>29</v>
      </c>
      <c r="C14" s="4">
        <v>46098</v>
      </c>
      <c r="D14" s="4">
        <f t="array" ref="D14">_xlfn.WORKDAY.INTL(C14,3,"0000001",_xlfn._xlws.FILTER(Sheet1!$A:$A,Sheet1!$C:$C=0))</f>
        <v>46101</v>
      </c>
      <c r="E14" s="9" t="s">
        <v>20</v>
      </c>
      <c r="F14" s="9" t="s">
        <v>89</v>
      </c>
      <c r="H14" s="9" t="s">
        <v>32</v>
      </c>
      <c r="I14" s="9" t="s">
        <v>33</v>
      </c>
      <c r="K14" s="9">
        <v>721532354</v>
      </c>
      <c r="L14" s="9" t="s">
        <v>85</v>
      </c>
      <c r="M14" s="9" t="s">
        <v>86</v>
      </c>
      <c r="N14" s="9" t="s">
        <v>87</v>
      </c>
      <c r="O14" s="10" t="s">
        <v>68</v>
      </c>
      <c r="Q14" s="11">
        <v>1</v>
      </c>
    </row>
    <row r="15" ht="16.5" customHeight="1" spans="1:18">
      <c r="A15" s="17" t="s">
        <v>90</v>
      </c>
      <c r="B15" s="17" t="s">
        <v>29</v>
      </c>
      <c r="C15" s="4">
        <v>46098</v>
      </c>
      <c r="D15" s="4">
        <f t="array" ref="D15">_xlfn.WORKDAY.INTL(C15,3,"0000001",_xlfn._xlws.FILTER(Sheet1!$A:$A,Sheet1!$C:$C=0))</f>
        <v>46101</v>
      </c>
      <c r="E15" s="9" t="s">
        <v>20</v>
      </c>
      <c r="F15" s="9" t="s">
        <v>91</v>
      </c>
      <c r="H15" s="9" t="s">
        <v>54</v>
      </c>
      <c r="I15" s="9" t="s">
        <v>55</v>
      </c>
      <c r="K15" s="9">
        <v>596286</v>
      </c>
      <c r="L15" s="9" t="s">
        <v>92</v>
      </c>
      <c r="M15" s="9" t="s">
        <v>93</v>
      </c>
      <c r="N15" s="9" t="s">
        <v>94</v>
      </c>
      <c r="O15" s="9" t="s">
        <v>27</v>
      </c>
      <c r="Q15" s="11">
        <v>1</v>
      </c>
    </row>
    <row r="16" ht="16.5" customHeight="1" spans="1:18">
      <c r="A16" s="17" t="s">
        <v>95</v>
      </c>
      <c r="B16" s="17" t="s">
        <v>29</v>
      </c>
      <c r="C16" s="4">
        <v>46098</v>
      </c>
      <c r="D16" s="4">
        <f t="array" ref="D16">_xlfn.WORKDAY.INTL(C16,3,"0000001",_xlfn._xlws.FILTER(Sheet1!$A:$A,Sheet1!$C:$C=0))</f>
        <v>46101</v>
      </c>
      <c r="E16" s="18" t="s">
        <v>30</v>
      </c>
      <c r="F16" s="9" t="s">
        <v>96</v>
      </c>
      <c r="H16" s="9" t="s">
        <v>22</v>
      </c>
      <c r="I16" s="9" t="s">
        <v>23</v>
      </c>
      <c r="K16" s="9">
        <v>464325</v>
      </c>
      <c r="L16" s="9" t="s">
        <v>97</v>
      </c>
      <c r="M16" s="9" t="s">
        <v>98</v>
      </c>
      <c r="N16" s="9" t="s">
        <v>99</v>
      </c>
      <c r="O16" s="9" t="s">
        <v>27</v>
      </c>
      <c r="Q16" s="11">
        <v>1</v>
      </c>
    </row>
    <row r="17" ht="16.5" customHeight="1" spans="1:17">
      <c r="A17" s="17" t="s">
        <v>100</v>
      </c>
      <c r="B17" s="17" t="s">
        <v>29</v>
      </c>
      <c r="C17" s="4">
        <v>46098</v>
      </c>
      <c r="D17" s="4">
        <f t="array" ref="D17">_xlfn.WORKDAY.INTL(C17,3,"0000001",_xlfn._xlws.FILTER(Sheet1!$A:$A,Sheet1!$C:$C=0))</f>
        <v>46101</v>
      </c>
      <c r="E17" s="9" t="s">
        <v>20</v>
      </c>
      <c r="F17" s="9" t="s">
        <v>89</v>
      </c>
      <c r="H17" s="9" t="s">
        <v>32</v>
      </c>
      <c r="I17" s="9" t="s">
        <v>33</v>
      </c>
      <c r="K17" s="9">
        <v>458842</v>
      </c>
      <c r="L17" s="9" t="s">
        <v>101</v>
      </c>
      <c r="M17" s="9" t="s">
        <v>102</v>
      </c>
      <c r="N17" s="9" t="s">
        <v>103</v>
      </c>
      <c r="O17" s="10" t="s">
        <v>68</v>
      </c>
      <c r="Q17" s="11">
        <v>1</v>
      </c>
    </row>
    <row r="18" ht="16.5" customHeight="1" spans="1:17">
      <c r="A18" s="17" t="s">
        <v>104</v>
      </c>
      <c r="B18" s="17" t="s">
        <v>29</v>
      </c>
      <c r="C18" s="4">
        <v>46098</v>
      </c>
      <c r="D18" s="4">
        <f t="array" ref="D18">_xlfn.WORKDAY.INTL(C18,3,"0000001",_xlfn._xlws.FILTER(Sheet1!$A:$A,Sheet1!$C:$C=0))</f>
        <v>46101</v>
      </c>
      <c r="E18" s="9" t="s">
        <v>20</v>
      </c>
      <c r="F18" s="9" t="s">
        <v>89</v>
      </c>
      <c r="H18" s="9" t="s">
        <v>32</v>
      </c>
      <c r="I18" s="9" t="s">
        <v>33</v>
      </c>
      <c r="K18" s="9">
        <v>461559</v>
      </c>
      <c r="L18" s="9" t="s">
        <v>105</v>
      </c>
      <c r="M18" s="9" t="s">
        <v>106</v>
      </c>
      <c r="N18" s="9" t="s">
        <v>107</v>
      </c>
      <c r="O18" s="10" t="s">
        <v>68</v>
      </c>
      <c r="Q18" s="11">
        <v>1</v>
      </c>
    </row>
    <row r="19" ht="16.5" customHeight="1" spans="1:17">
      <c r="A19" s="17" t="s">
        <v>108</v>
      </c>
      <c r="B19" s="17" t="s">
        <v>29</v>
      </c>
      <c r="C19" s="4">
        <v>46098</v>
      </c>
      <c r="D19" s="4">
        <f t="array" ref="D19">_xlfn.WORKDAY.INTL(C19,3,"0000001",_xlfn._xlws.FILTER(Sheet1!$A:$A,Sheet1!$C:$C=0))</f>
        <v>46101</v>
      </c>
      <c r="E19" s="9" t="s">
        <v>20</v>
      </c>
      <c r="F19" s="9" t="s">
        <v>70</v>
      </c>
      <c r="H19" s="9" t="s">
        <v>32</v>
      </c>
      <c r="I19" s="9" t="s">
        <v>33</v>
      </c>
      <c r="K19" s="9">
        <v>462057</v>
      </c>
      <c r="L19" s="9" t="s">
        <v>109</v>
      </c>
      <c r="M19" s="9" t="s">
        <v>110</v>
      </c>
      <c r="N19" s="9" t="s">
        <v>111</v>
      </c>
      <c r="O19" s="10" t="s">
        <v>68</v>
      </c>
      <c r="Q19" s="11">
        <v>1</v>
      </c>
    </row>
    <row r="20" ht="16.5" customHeight="1" spans="1:17">
      <c r="A20" s="17" t="s">
        <v>112</v>
      </c>
      <c r="B20" s="4">
        <v>46098</v>
      </c>
      <c r="C20" s="4">
        <v>46101</v>
      </c>
      <c r="D20" s="4">
        <f t="array" ref="D20">_xlfn.WORKDAY.INTL(C20,3,"0000001",_xlfn._xlws.FILTER(Sheet1!$A:$A,Sheet1!$C:$C=0))</f>
        <v>46105</v>
      </c>
      <c r="E20" s="9" t="s">
        <v>113</v>
      </c>
      <c r="H20" s="9" t="s">
        <v>114</v>
      </c>
      <c r="I20" s="9" t="s">
        <v>115</v>
      </c>
      <c r="K20" s="9">
        <v>721429323</v>
      </c>
      <c r="L20" s="9" t="s">
        <v>116</v>
      </c>
      <c r="M20" s="9" t="s">
        <v>117</v>
      </c>
      <c r="N20" s="9" t="s">
        <v>118</v>
      </c>
      <c r="O20" s="10" t="s">
        <v>68</v>
      </c>
      <c r="Q20" s="11">
        <v>1</v>
      </c>
    </row>
    <row r="21" s="7" customFormat="1" ht="16.5" customHeight="1" spans="1:17">
      <c r="A21" s="19" t="s">
        <v>119</v>
      </c>
      <c r="B21" s="20">
        <v>46098</v>
      </c>
      <c r="C21" s="4">
        <v>46101</v>
      </c>
      <c r="D21" s="4">
        <f t="array" ref="D21">_xlfn.WORKDAY.INTL(C21,3,"0000001",_xlfn._xlws.FILTER(Sheet1!$A:$A,Sheet1!$C:$C=0))</f>
        <v>46105</v>
      </c>
      <c r="E21" s="18" t="s">
        <v>30</v>
      </c>
      <c r="H21" s="7" t="s">
        <v>114</v>
      </c>
      <c r="I21" s="7" t="s">
        <v>115</v>
      </c>
      <c r="J21" s="21"/>
      <c r="K21" s="22">
        <v>721421363</v>
      </c>
      <c r="L21" s="22" t="s">
        <v>120</v>
      </c>
      <c r="M21" s="22" t="s">
        <v>121</v>
      </c>
      <c r="N21" s="22" t="s">
        <v>122</v>
      </c>
      <c r="O21" s="23" t="s">
        <v>68</v>
      </c>
      <c r="P21" s="7" t="s">
        <v>123</v>
      </c>
      <c r="Q21" s="11">
        <v>1</v>
      </c>
    </row>
    <row r="22" ht="16.5" customHeight="1" spans="1:17">
      <c r="A22" s="17" t="s">
        <v>124</v>
      </c>
      <c r="B22" s="4">
        <v>46099</v>
      </c>
      <c r="C22" s="4">
        <v>46101</v>
      </c>
      <c r="D22" s="4">
        <f t="array" ref="D22">_xlfn.WORKDAY.INTL(C22,3,"0000001",_xlfn._xlws.FILTER(Sheet1!$A:$A,Sheet1!$C:$C=0))</f>
        <v>46105</v>
      </c>
      <c r="E22" s="9" t="s">
        <v>125</v>
      </c>
      <c r="H22" s="9" t="s">
        <v>22</v>
      </c>
      <c r="I22" s="9" t="s">
        <v>23</v>
      </c>
      <c r="K22" s="9">
        <v>721514324</v>
      </c>
      <c r="L22" s="9" t="s">
        <v>126</v>
      </c>
      <c r="M22" s="9" t="s">
        <v>127</v>
      </c>
      <c r="N22" s="9" t="s">
        <v>128</v>
      </c>
      <c r="O22" s="10" t="s">
        <v>68</v>
      </c>
      <c r="Q22" s="11">
        <v>1</v>
      </c>
    </row>
    <row r="23" ht="16.5" customHeight="1" spans="1:17">
      <c r="A23" s="17" t="s">
        <v>129</v>
      </c>
      <c r="B23" s="4">
        <v>46099</v>
      </c>
      <c r="C23" s="4">
        <v>46101</v>
      </c>
      <c r="D23" s="4">
        <f t="array" ref="D23">_xlfn.WORKDAY.INTL(C23,3,"0000001",_xlfn._xlws.FILTER(Sheet1!$A:$A,Sheet1!$C:$C=0))</f>
        <v>46105</v>
      </c>
      <c r="E23" s="9" t="s">
        <v>20</v>
      </c>
      <c r="H23" s="9" t="s">
        <v>22</v>
      </c>
      <c r="I23" s="9" t="s">
        <v>23</v>
      </c>
      <c r="K23" s="9">
        <v>721523342</v>
      </c>
      <c r="L23" s="9" t="s">
        <v>130</v>
      </c>
      <c r="M23" s="9" t="s">
        <v>131</v>
      </c>
      <c r="N23" s="9" t="s">
        <v>132</v>
      </c>
      <c r="O23" s="10" t="s">
        <v>68</v>
      </c>
      <c r="Q23" s="11">
        <v>1</v>
      </c>
    </row>
    <row r="24" ht="16.5" customHeight="1" spans="1:17">
      <c r="A24" s="24" t="s">
        <v>133</v>
      </c>
      <c r="B24" s="4" t="s">
        <v>134</v>
      </c>
      <c r="C24" s="4">
        <v>46104</v>
      </c>
      <c r="D24" s="4">
        <f t="array" ref="D24">_xlfn.WORKDAY.INTL(C24,3,"0000001",_xlfn._xlws.FILTER(Sheet1!$A:$A,Sheet1!$C:$C=0))</f>
        <v>46107</v>
      </c>
      <c r="E24" s="9" t="s">
        <v>113</v>
      </c>
      <c r="H24" s="9" t="s">
        <v>54</v>
      </c>
      <c r="I24" s="9" t="s">
        <v>55</v>
      </c>
      <c r="K24" s="9">
        <v>478169</v>
      </c>
      <c r="L24" s="9" t="s">
        <v>135</v>
      </c>
      <c r="M24" s="9" t="s">
        <v>136</v>
      </c>
      <c r="N24" s="9" t="s">
        <v>137</v>
      </c>
      <c r="O24" s="10" t="s">
        <v>138</v>
      </c>
      <c r="P24" s="7" t="s">
        <v>139</v>
      </c>
      <c r="Q24" s="11">
        <v>1</v>
      </c>
    </row>
    <row r="25" ht="16.5" customHeight="1" spans="1:17">
      <c r="A25" s="17" t="s">
        <v>140</v>
      </c>
      <c r="B25" s="4" t="s">
        <v>141</v>
      </c>
      <c r="C25" s="4">
        <v>46104</v>
      </c>
      <c r="D25" s="4">
        <f t="array" ref="D25">_xlfn.WORKDAY.INTL(C25,3,"0000001",_xlfn._xlws.FILTER(Sheet1!$A:$A,Sheet1!$C:$C=0))</f>
        <v>46107</v>
      </c>
      <c r="E25" s="9" t="s">
        <v>113</v>
      </c>
      <c r="H25" s="9" t="s">
        <v>22</v>
      </c>
      <c r="I25" s="9" t="s">
        <v>23</v>
      </c>
      <c r="K25" s="9">
        <v>721533349</v>
      </c>
      <c r="L25" s="9" t="s">
        <v>142</v>
      </c>
      <c r="M25" s="9" t="s">
        <v>143</v>
      </c>
      <c r="N25" s="9" t="s">
        <v>144</v>
      </c>
      <c r="O25" s="10" t="s">
        <v>145</v>
      </c>
      <c r="Q25" s="11">
        <v>1</v>
      </c>
    </row>
    <row r="26" ht="16.5" customHeight="1" spans="1:17">
      <c r="A26" s="17" t="s">
        <v>146</v>
      </c>
      <c r="B26" s="4" t="s">
        <v>134</v>
      </c>
      <c r="C26" s="4">
        <v>46104</v>
      </c>
      <c r="D26" s="4">
        <f t="array" ref="D26">_xlfn.WORKDAY.INTL(C26,3,"0000001",_xlfn._xlws.FILTER(Sheet1!$A:$A,Sheet1!$C:$C=0))</f>
        <v>46107</v>
      </c>
      <c r="E26" s="18" t="s">
        <v>30</v>
      </c>
      <c r="H26" s="9" t="s">
        <v>54</v>
      </c>
      <c r="I26" s="9" t="s">
        <v>55</v>
      </c>
      <c r="K26" s="9">
        <v>721520312</v>
      </c>
      <c r="L26" s="9" t="s">
        <v>147</v>
      </c>
      <c r="M26" s="9" t="s">
        <v>148</v>
      </c>
      <c r="N26" s="9" t="s">
        <v>149</v>
      </c>
      <c r="O26" s="10" t="s">
        <v>145</v>
      </c>
      <c r="Q26" s="11">
        <v>1</v>
      </c>
    </row>
    <row r="27" ht="16.5" customHeight="1" spans="1:17">
      <c r="A27" s="17" t="s">
        <v>150</v>
      </c>
      <c r="B27" s="4" t="s">
        <v>134</v>
      </c>
      <c r="C27" s="4">
        <v>46104</v>
      </c>
      <c r="D27" s="4">
        <f t="array" ref="D27">_xlfn.WORKDAY.INTL(C27,3,"0000001",_xlfn._xlws.FILTER(Sheet1!$A:$A,Sheet1!$C:$C=0))</f>
        <v>46107</v>
      </c>
      <c r="E27" s="9" t="s">
        <v>20</v>
      </c>
      <c r="H27" s="9" t="s">
        <v>54</v>
      </c>
      <c r="I27" s="9" t="s">
        <v>55</v>
      </c>
      <c r="K27" s="9">
        <v>402352</v>
      </c>
      <c r="L27" s="9" t="s">
        <v>151</v>
      </c>
      <c r="M27" s="9" t="s">
        <v>152</v>
      </c>
      <c r="N27" s="9" t="s">
        <v>153</v>
      </c>
      <c r="O27" s="10" t="s">
        <v>145</v>
      </c>
      <c r="Q27" s="11">
        <v>1</v>
      </c>
    </row>
    <row r="28" ht="16.5" customHeight="1" spans="1:17">
      <c r="A28" s="17" t="s">
        <v>154</v>
      </c>
      <c r="B28" s="4" t="s">
        <v>134</v>
      </c>
      <c r="C28" s="4">
        <v>46104</v>
      </c>
      <c r="D28" s="4">
        <f t="array" ref="D28">_xlfn.WORKDAY.INTL(C28,3,"0000001",_xlfn._xlws.FILTER(Sheet1!$A:$A,Sheet1!$C:$C=0))</f>
        <v>46107</v>
      </c>
      <c r="E28" s="9" t="s">
        <v>113</v>
      </c>
      <c r="H28" s="9" t="s">
        <v>54</v>
      </c>
      <c r="I28" s="9" t="s">
        <v>55</v>
      </c>
      <c r="K28" s="9">
        <v>484763</v>
      </c>
      <c r="L28" s="9" t="s">
        <v>155</v>
      </c>
      <c r="M28" s="9" t="s">
        <v>156</v>
      </c>
      <c r="N28" s="9" t="s">
        <v>157</v>
      </c>
      <c r="O28" s="10" t="s">
        <v>145</v>
      </c>
      <c r="Q28" s="11">
        <v>1</v>
      </c>
    </row>
    <row r="29" ht="16.5" customHeight="1" spans="1:17">
      <c r="A29" s="17" t="s">
        <v>158</v>
      </c>
      <c r="B29" s="4" t="s">
        <v>134</v>
      </c>
      <c r="C29" s="4">
        <v>46104</v>
      </c>
      <c r="D29" s="4">
        <f t="array" ref="D29">_xlfn.WORKDAY.INTL(C29,3,"0000001",_xlfn._xlws.FILTER(Sheet1!$A:$A,Sheet1!$C:$C=0))</f>
        <v>46107</v>
      </c>
      <c r="E29" s="9" t="s">
        <v>20</v>
      </c>
      <c r="H29" s="9" t="s">
        <v>54</v>
      </c>
      <c r="I29" s="9" t="s">
        <v>55</v>
      </c>
      <c r="K29" s="9">
        <v>606178</v>
      </c>
      <c r="L29" s="9" t="s">
        <v>159</v>
      </c>
      <c r="M29" s="9" t="s">
        <v>160</v>
      </c>
      <c r="N29" s="9" t="s">
        <v>161</v>
      </c>
      <c r="O29" s="10" t="s">
        <v>145</v>
      </c>
      <c r="Q29" s="11">
        <v>1</v>
      </c>
    </row>
    <row r="30" ht="16.5" customHeight="1" spans="1:17">
      <c r="A30" s="17" t="s">
        <v>162</v>
      </c>
      <c r="B30" s="4" t="s">
        <v>134</v>
      </c>
      <c r="C30" s="4">
        <v>46104</v>
      </c>
      <c r="D30" s="4">
        <f t="array" ref="D30">_xlfn.WORKDAY.INTL(C30,3,"0000001",_xlfn._xlws.FILTER(Sheet1!$A:$A,Sheet1!$C:$C=0))</f>
        <v>46107</v>
      </c>
      <c r="E30" s="18" t="s">
        <v>30</v>
      </c>
      <c r="L30" s="9" t="s">
        <v>163</v>
      </c>
      <c r="M30" s="9">
        <v>93504837</v>
      </c>
      <c r="N30" s="9" t="s">
        <v>163</v>
      </c>
      <c r="O30" s="10" t="s">
        <v>164</v>
      </c>
      <c r="P30" s="9" t="s">
        <v>165</v>
      </c>
      <c r="Q30" s="11">
        <v>1</v>
      </c>
    </row>
    <row r="31" ht="16.5" customHeight="1" spans="1:17">
      <c r="A31" s="17" t="s">
        <v>166</v>
      </c>
      <c r="B31" s="4" t="s">
        <v>141</v>
      </c>
      <c r="C31" s="4">
        <v>46104</v>
      </c>
      <c r="D31" s="4">
        <f t="array" ref="D31">_xlfn.WORKDAY.INTL(C31,3,"0000001",_xlfn._xlws.FILTER(Sheet1!$A:$A,Sheet1!$C:$C=0))</f>
        <v>46107</v>
      </c>
      <c r="E31" s="18" t="s">
        <v>30</v>
      </c>
      <c r="H31" s="9" t="s">
        <v>22</v>
      </c>
      <c r="I31" s="9" t="s">
        <v>23</v>
      </c>
      <c r="K31" s="9">
        <v>721524342</v>
      </c>
      <c r="L31" s="9" t="s">
        <v>167</v>
      </c>
      <c r="M31" s="9">
        <v>85291047240</v>
      </c>
      <c r="N31" s="9" t="s">
        <v>168</v>
      </c>
      <c r="O31" s="10" t="s">
        <v>145</v>
      </c>
      <c r="Q31" s="11">
        <v>1</v>
      </c>
    </row>
    <row r="32" ht="16.5" customHeight="1" spans="1:17">
      <c r="A32" s="17" t="s">
        <v>169</v>
      </c>
      <c r="B32" s="4" t="s">
        <v>134</v>
      </c>
      <c r="C32" s="4">
        <v>46104</v>
      </c>
      <c r="D32" s="4">
        <f t="array" ref="D32">_xlfn.WORKDAY.INTL(C32,3,"0000001",_xlfn._xlws.FILTER(Sheet1!$A:$A,Sheet1!$C:$C=0))</f>
        <v>46107</v>
      </c>
      <c r="E32" s="9" t="s">
        <v>20</v>
      </c>
      <c r="H32" s="9" t="s">
        <v>54</v>
      </c>
      <c r="I32" s="9" t="s">
        <v>55</v>
      </c>
      <c r="K32" s="9">
        <v>484072</v>
      </c>
      <c r="L32" s="9" t="s">
        <v>170</v>
      </c>
      <c r="M32" s="9" t="s">
        <v>171</v>
      </c>
      <c r="N32" s="9" t="s">
        <v>172</v>
      </c>
      <c r="O32" s="10" t="s">
        <v>145</v>
      </c>
      <c r="Q32" s="11">
        <v>1</v>
      </c>
    </row>
    <row r="33" ht="16.5" customHeight="1" spans="1:17">
      <c r="A33" s="17" t="s">
        <v>173</v>
      </c>
      <c r="B33" s="4" t="s">
        <v>141</v>
      </c>
      <c r="C33" s="4">
        <v>46104</v>
      </c>
      <c r="D33" s="4">
        <f t="array" ref="D33">_xlfn.WORKDAY.INTL(C33,3,"0000001",_xlfn._xlws.FILTER(Sheet1!$A:$A,Sheet1!$C:$C=0))</f>
        <v>46107</v>
      </c>
      <c r="E33" s="18" t="s">
        <v>30</v>
      </c>
      <c r="L33" s="9" t="s">
        <v>163</v>
      </c>
      <c r="M33" s="25">
        <v>63398664</v>
      </c>
      <c r="N33" s="9" t="s">
        <v>163</v>
      </c>
      <c r="O33" s="10" t="s">
        <v>174</v>
      </c>
      <c r="Q33" s="11">
        <v>1</v>
      </c>
    </row>
    <row r="34" ht="16.5" customHeight="1" spans="1:17">
      <c r="A34" s="24" t="s">
        <v>175</v>
      </c>
      <c r="B34" s="17" t="s">
        <v>176</v>
      </c>
      <c r="C34" s="4">
        <v>46106</v>
      </c>
      <c r="D34" s="4">
        <f t="array" ref="D34">_xlfn.WORKDAY.INTL(C34,3,"0000001",_xlfn._xlws.FILTER(Sheet1!$A:$A,Sheet1!$C:$C=0))</f>
        <v>46109</v>
      </c>
      <c r="E34" s="9" t="s">
        <v>177</v>
      </c>
      <c r="F34" s="9" t="s">
        <v>178</v>
      </c>
      <c r="L34" s="9" t="s">
        <v>163</v>
      </c>
      <c r="M34" s="9" t="s">
        <v>163</v>
      </c>
      <c r="N34" s="9" t="s">
        <v>179</v>
      </c>
      <c r="O34" s="10" t="s">
        <v>145</v>
      </c>
      <c r="Q34" s="11">
        <v>1</v>
      </c>
    </row>
    <row r="35" ht="16.5" customHeight="1" spans="1:17">
      <c r="A35" s="24" t="s">
        <v>180</v>
      </c>
      <c r="B35" s="17" t="s">
        <v>181</v>
      </c>
      <c r="C35" s="4">
        <v>46106</v>
      </c>
      <c r="D35" s="4">
        <f t="array" ref="D35">_xlfn.WORKDAY.INTL(C35,3,"0000001",_xlfn._xlws.FILTER(Sheet1!$A:$A,Sheet1!$C:$C=0))</f>
        <v>46109</v>
      </c>
      <c r="E35" s="9" t="s">
        <v>20</v>
      </c>
      <c r="H35" s="9" t="s">
        <v>22</v>
      </c>
      <c r="I35" s="9" t="s">
        <v>23</v>
      </c>
      <c r="K35" s="9">
        <v>462144</v>
      </c>
      <c r="L35" s="9" t="s">
        <v>182</v>
      </c>
      <c r="M35" s="9" t="s">
        <v>183</v>
      </c>
      <c r="N35" s="9" t="s">
        <v>184</v>
      </c>
      <c r="O35" s="10" t="s">
        <v>185</v>
      </c>
      <c r="Q35" s="11">
        <v>1</v>
      </c>
    </row>
    <row r="36" ht="16.5" customHeight="1" spans="1:17">
      <c r="A36" s="24" t="s">
        <v>186</v>
      </c>
      <c r="B36" s="4">
        <v>46106</v>
      </c>
      <c r="C36" s="4">
        <v>46107</v>
      </c>
      <c r="D36" s="4">
        <f t="array" ref="D36">_xlfn.WORKDAY.INTL(C36,3,"0000001",_xlfn._xlws.FILTER(Sheet1!$A:$A,Sheet1!$C:$C=0))</f>
        <v>46111</v>
      </c>
      <c r="E36" s="9" t="s">
        <v>177</v>
      </c>
      <c r="L36" s="9" t="s">
        <v>163</v>
      </c>
      <c r="M36" s="9" t="s">
        <v>163</v>
      </c>
      <c r="N36" s="9" t="s">
        <v>187</v>
      </c>
      <c r="O36" s="10" t="s">
        <v>185</v>
      </c>
      <c r="Q36" s="11">
        <v>1</v>
      </c>
    </row>
    <row r="37" ht="16.5" customHeight="1" spans="1:17">
      <c r="A37" s="24" t="s">
        <v>188</v>
      </c>
      <c r="B37" s="4">
        <v>46105</v>
      </c>
      <c r="C37" s="4">
        <v>46107</v>
      </c>
      <c r="D37" s="4">
        <f t="array" ref="D37">_xlfn.WORKDAY.INTL(C37,3,"0000001",_xlfn._xlws.FILTER(Sheet1!$A:$A,Sheet1!$C:$C=0))</f>
        <v>46111</v>
      </c>
      <c r="E37" s="18" t="s">
        <v>30</v>
      </c>
      <c r="L37" s="9" t="s">
        <v>163</v>
      </c>
      <c r="M37" s="9">
        <v>65860478</v>
      </c>
      <c r="N37" s="9" t="s">
        <v>189</v>
      </c>
      <c r="O37" s="10" t="s">
        <v>185</v>
      </c>
      <c r="Q37" s="11">
        <v>1</v>
      </c>
    </row>
    <row r="38" ht="16.5" customHeight="1" spans="1:17">
      <c r="A38" s="26" t="s">
        <v>190</v>
      </c>
      <c r="B38" s="26" t="s">
        <v>191</v>
      </c>
      <c r="C38" s="4">
        <v>46107</v>
      </c>
      <c r="D38" s="4">
        <f t="array" ref="D38">_xlfn.WORKDAY.INTL(C38,3,"0000001",_xlfn._xlws.FILTER(Sheet1!$A:$A,Sheet1!$C:$C=0))</f>
        <v>46111</v>
      </c>
      <c r="E38" s="18" t="s">
        <v>30</v>
      </c>
      <c r="H38" s="9" t="s">
        <v>22</v>
      </c>
      <c r="I38" s="9" t="s">
        <v>23</v>
      </c>
      <c r="K38" s="9">
        <v>584387</v>
      </c>
      <c r="L38" s="9" t="s">
        <v>192</v>
      </c>
      <c r="M38" s="9" t="s">
        <v>193</v>
      </c>
      <c r="N38" s="9" t="s">
        <v>194</v>
      </c>
      <c r="O38" s="10" t="s">
        <v>185</v>
      </c>
      <c r="Q38" s="11">
        <v>1</v>
      </c>
    </row>
    <row r="39" ht="16.5" customHeight="1" spans="1:17">
      <c r="A39" s="26" t="s">
        <v>195</v>
      </c>
      <c r="B39" s="26" t="s">
        <v>191</v>
      </c>
      <c r="C39" s="4">
        <v>46107</v>
      </c>
      <c r="D39" s="4">
        <f t="array" ref="D39">_xlfn.WORKDAY.INTL(C39,3,"0000001",_xlfn._xlws.FILTER(Sheet1!$A:$A,Sheet1!$C:$C=0))</f>
        <v>46111</v>
      </c>
      <c r="E39" s="18" t="s">
        <v>30</v>
      </c>
      <c r="I39" s="10" t="s">
        <v>196</v>
      </c>
      <c r="J39" s="16"/>
      <c r="L39" s="9" t="s">
        <v>163</v>
      </c>
      <c r="M39" s="9" t="s">
        <v>163</v>
      </c>
      <c r="N39" s="9" t="s">
        <v>163</v>
      </c>
      <c r="O39" s="9" t="s">
        <v>197</v>
      </c>
      <c r="P39" s="9" t="s">
        <v>198</v>
      </c>
      <c r="Q39" s="11">
        <v>1</v>
      </c>
    </row>
    <row r="40" ht="16.5" customHeight="1" spans="1:17">
      <c r="A40" s="26" t="s">
        <v>199</v>
      </c>
      <c r="B40" s="26" t="s">
        <v>191</v>
      </c>
      <c r="C40" s="4">
        <v>46107</v>
      </c>
      <c r="D40" s="4">
        <f t="array" ref="D40">_xlfn.WORKDAY.INTL(C40,3,"0000001",_xlfn._xlws.FILTER(Sheet1!$A:$A,Sheet1!$C:$C=0))</f>
        <v>46111</v>
      </c>
      <c r="E40" s="18" t="s">
        <v>30</v>
      </c>
      <c r="H40" s="9" t="s">
        <v>22</v>
      </c>
      <c r="I40" s="9" t="s">
        <v>23</v>
      </c>
      <c r="K40" s="9">
        <v>597565</v>
      </c>
      <c r="L40" s="9" t="s">
        <v>200</v>
      </c>
      <c r="M40" s="9" t="s">
        <v>201</v>
      </c>
      <c r="N40" s="9" t="s">
        <v>202</v>
      </c>
      <c r="O40" s="10" t="s">
        <v>185</v>
      </c>
      <c r="Q40" s="11">
        <v>1</v>
      </c>
    </row>
    <row r="41" ht="16.5" customHeight="1" spans="1:17">
      <c r="A41" s="26" t="s">
        <v>203</v>
      </c>
      <c r="B41" s="26" t="s">
        <v>204</v>
      </c>
      <c r="C41" s="4">
        <v>46111</v>
      </c>
      <c r="D41" s="4">
        <f t="array" ref="D41">_xlfn.WORKDAY.INTL(C41,3,"0000001",_xlfn._xlws.FILTER(Sheet1!$A:$A,Sheet1!$C:$C=0))</f>
        <v>46114</v>
      </c>
      <c r="E41" s="9" t="s">
        <v>20</v>
      </c>
      <c r="G41" s="9">
        <v>484893</v>
      </c>
      <c r="H41" s="9" t="s">
        <v>32</v>
      </c>
      <c r="I41" s="9" t="s">
        <v>33</v>
      </c>
      <c r="J41" s="9">
        <v>1</v>
      </c>
      <c r="K41" s="8">
        <v>823020</v>
      </c>
      <c r="L41" s="8" t="s">
        <v>205</v>
      </c>
      <c r="M41" s="8" t="s">
        <v>206</v>
      </c>
      <c r="N41" s="8" t="s">
        <v>207</v>
      </c>
      <c r="O41" s="10" t="s">
        <v>208</v>
      </c>
      <c r="Q41" s="11">
        <v>1</v>
      </c>
    </row>
    <row r="42" ht="16.5" customHeight="1" spans="1:17">
      <c r="A42" s="26" t="s">
        <v>209</v>
      </c>
      <c r="B42" s="26" t="s">
        <v>204</v>
      </c>
      <c r="C42" s="4">
        <v>46111</v>
      </c>
      <c r="D42" s="4">
        <f t="array" ref="D42">_xlfn.WORKDAY.INTL(C42,3,"0000001",_xlfn._xlws.FILTER(Sheet1!$A:$A,Sheet1!$C:$C=0))</f>
        <v>46114</v>
      </c>
      <c r="E42" s="9" t="s">
        <v>20</v>
      </c>
      <c r="G42" s="9">
        <v>491486</v>
      </c>
      <c r="H42" s="9" t="s">
        <v>32</v>
      </c>
      <c r="I42" s="9" t="s">
        <v>33</v>
      </c>
      <c r="J42" s="9">
        <v>1</v>
      </c>
      <c r="K42" s="8">
        <v>865749</v>
      </c>
      <c r="L42" s="8" t="s">
        <v>210</v>
      </c>
      <c r="M42" s="8" t="s">
        <v>211</v>
      </c>
      <c r="N42" s="8" t="s">
        <v>212</v>
      </c>
      <c r="O42" s="10" t="s">
        <v>208</v>
      </c>
      <c r="Q42" s="11">
        <v>1</v>
      </c>
    </row>
    <row r="43" ht="16.5" customHeight="1" spans="1:17">
      <c r="A43" s="26" t="s">
        <v>213</v>
      </c>
      <c r="B43" s="26" t="s">
        <v>214</v>
      </c>
      <c r="C43" s="4">
        <v>46111</v>
      </c>
      <c r="D43" s="4">
        <f t="array" ref="D43">_xlfn.WORKDAY.INTL(C43,3,"0000001",_xlfn._xlws.FILTER(Sheet1!$A:$A,Sheet1!$C:$C=0))</f>
        <v>46114</v>
      </c>
      <c r="E43" s="18" t="s">
        <v>30</v>
      </c>
      <c r="G43" s="9">
        <v>721530351</v>
      </c>
      <c r="I43" s="9" t="s">
        <v>196</v>
      </c>
      <c r="J43" s="9">
        <v>1</v>
      </c>
      <c r="K43" s="8" t="s">
        <v>163</v>
      </c>
      <c r="L43" s="8" t="s">
        <v>163</v>
      </c>
      <c r="M43" s="8">
        <v>98798128</v>
      </c>
      <c r="N43" s="8" t="s">
        <v>215</v>
      </c>
      <c r="O43" s="10" t="s">
        <v>216</v>
      </c>
      <c r="Q43" s="11">
        <v>1</v>
      </c>
    </row>
    <row r="44" ht="16.5" customHeight="1" spans="1:17">
      <c r="A44" s="26" t="s">
        <v>217</v>
      </c>
      <c r="B44" s="26" t="s">
        <v>204</v>
      </c>
      <c r="C44" s="4">
        <v>46111</v>
      </c>
      <c r="D44" s="4">
        <f t="array" ref="D44">_xlfn.WORKDAY.INTL(C44,3,"0000001",_xlfn._xlws.FILTER(Sheet1!$A:$A,Sheet1!$C:$C=0))</f>
        <v>46114</v>
      </c>
      <c r="E44" s="9" t="s">
        <v>20</v>
      </c>
      <c r="G44" s="9">
        <v>603724</v>
      </c>
      <c r="H44" s="9" t="s">
        <v>22</v>
      </c>
      <c r="I44" s="9" t="s">
        <v>23</v>
      </c>
      <c r="J44" s="9">
        <v>1</v>
      </c>
      <c r="K44" s="8">
        <v>491458</v>
      </c>
      <c r="L44" s="8" t="s">
        <v>218</v>
      </c>
      <c r="M44" s="8" t="s">
        <v>219</v>
      </c>
      <c r="N44" s="8" t="s">
        <v>220</v>
      </c>
      <c r="O44" s="10" t="s">
        <v>208</v>
      </c>
      <c r="Q44" s="11">
        <v>1</v>
      </c>
    </row>
    <row r="45" ht="16.5" customHeight="1" spans="1:17">
      <c r="A45" s="26" t="s">
        <v>221</v>
      </c>
      <c r="B45" s="26" t="s">
        <v>204</v>
      </c>
      <c r="C45" s="4">
        <v>46111</v>
      </c>
      <c r="D45" s="4">
        <f t="array" ref="D45">_xlfn.WORKDAY.INTL(C45,3,"0000001",_xlfn._xlws.FILTER(Sheet1!$A:$A,Sheet1!$C:$C=0))</f>
        <v>46114</v>
      </c>
      <c r="E45" s="9" t="s">
        <v>20</v>
      </c>
      <c r="G45" s="9">
        <v>471770</v>
      </c>
      <c r="H45" s="9" t="s">
        <v>54</v>
      </c>
      <c r="I45" s="9" t="s">
        <v>55</v>
      </c>
      <c r="J45" s="9">
        <v>2</v>
      </c>
      <c r="K45" s="8">
        <v>468581</v>
      </c>
      <c r="L45" s="8" t="s">
        <v>222</v>
      </c>
      <c r="M45" s="8" t="s">
        <v>223</v>
      </c>
      <c r="N45" s="8" t="s">
        <v>224</v>
      </c>
      <c r="O45" s="10" t="s">
        <v>208</v>
      </c>
      <c r="Q45" s="11">
        <v>1</v>
      </c>
    </row>
    <row r="46" ht="16.5" customHeight="1" spans="1:17">
      <c r="A46" s="26" t="s">
        <v>225</v>
      </c>
      <c r="B46" s="26" t="s">
        <v>204</v>
      </c>
      <c r="C46" s="4">
        <v>46111</v>
      </c>
      <c r="D46" s="4">
        <f t="array" ref="D46">_xlfn.WORKDAY.INTL(C46,3,"0000001",_xlfn._xlws.FILTER(Sheet1!$A:$A,Sheet1!$C:$C=0))</f>
        <v>46114</v>
      </c>
      <c r="E46" s="9" t="s">
        <v>20</v>
      </c>
      <c r="G46" s="9">
        <v>451893</v>
      </c>
      <c r="H46" s="9" t="s">
        <v>32</v>
      </c>
      <c r="I46" s="9" t="s">
        <v>33</v>
      </c>
      <c r="J46" s="9">
        <v>1</v>
      </c>
      <c r="K46" s="8">
        <v>570932</v>
      </c>
      <c r="L46" s="8" t="s">
        <v>226</v>
      </c>
      <c r="M46" s="8" t="s">
        <v>227</v>
      </c>
      <c r="N46" s="8" t="s">
        <v>228</v>
      </c>
      <c r="O46" s="10" t="s">
        <v>208</v>
      </c>
      <c r="Q46" s="11">
        <v>1</v>
      </c>
    </row>
    <row r="47" ht="16.5" customHeight="1" spans="1:17">
      <c r="A47" s="26" t="s">
        <v>229</v>
      </c>
      <c r="B47" s="26" t="s">
        <v>204</v>
      </c>
      <c r="C47" s="4">
        <v>46111</v>
      </c>
      <c r="D47" s="4">
        <f t="array" ref="D47">_xlfn.WORKDAY.INTL(C47,3,"0000001",_xlfn._xlws.FILTER(Sheet1!$A:$A,Sheet1!$C:$C=0))</f>
        <v>46114</v>
      </c>
      <c r="E47" s="9" t="s">
        <v>20</v>
      </c>
      <c r="G47" s="9">
        <v>475276</v>
      </c>
      <c r="H47" s="9" t="s">
        <v>32</v>
      </c>
      <c r="I47" s="9" t="s">
        <v>33</v>
      </c>
      <c r="J47" s="9">
        <v>1</v>
      </c>
      <c r="K47" s="8">
        <v>721452316</v>
      </c>
      <c r="L47" s="8" t="s">
        <v>230</v>
      </c>
      <c r="M47" s="8" t="s">
        <v>231</v>
      </c>
      <c r="N47" s="8" t="s">
        <v>232</v>
      </c>
      <c r="O47" s="10" t="s">
        <v>208</v>
      </c>
      <c r="Q47" s="11">
        <v>1</v>
      </c>
    </row>
    <row r="48" ht="16.5" customHeight="1" spans="1:17">
      <c r="A48" s="26" t="s">
        <v>233</v>
      </c>
      <c r="B48" s="26" t="s">
        <v>204</v>
      </c>
      <c r="C48" s="4">
        <v>46111</v>
      </c>
      <c r="D48" s="4">
        <f t="array" ref="D48">_xlfn.WORKDAY.INTL(C48,3,"0000001",_xlfn._xlws.FILTER(Sheet1!$A:$A,Sheet1!$C:$C=0))</f>
        <v>46114</v>
      </c>
      <c r="E48" s="9" t="s">
        <v>20</v>
      </c>
      <c r="G48" s="9">
        <v>495055</v>
      </c>
      <c r="H48" s="9" t="s">
        <v>32</v>
      </c>
      <c r="I48" s="9" t="s">
        <v>33</v>
      </c>
      <c r="J48" s="9">
        <v>1</v>
      </c>
      <c r="K48" s="8">
        <v>721437373</v>
      </c>
      <c r="L48" s="8" t="s">
        <v>234</v>
      </c>
      <c r="M48" s="8" t="s">
        <v>235</v>
      </c>
      <c r="N48" s="8" t="s">
        <v>236</v>
      </c>
      <c r="O48" s="10" t="s">
        <v>208</v>
      </c>
      <c r="Q48" s="11">
        <v>1</v>
      </c>
    </row>
    <row r="49" ht="16.5" customHeight="1" spans="1:17">
      <c r="A49" s="26" t="s">
        <v>237</v>
      </c>
      <c r="B49" s="26" t="s">
        <v>214</v>
      </c>
      <c r="C49" s="4">
        <v>46111</v>
      </c>
      <c r="D49" s="4">
        <f t="array" ref="D49">_xlfn.WORKDAY.INTL(C49,3,"0000001",_xlfn._xlws.FILTER(Sheet1!$A:$A,Sheet1!$C:$C=0))</f>
        <v>46114</v>
      </c>
      <c r="E49" s="18" t="s">
        <v>30</v>
      </c>
      <c r="G49" s="9">
        <v>721530351</v>
      </c>
      <c r="H49" s="9" t="s">
        <v>22</v>
      </c>
      <c r="I49" s="9" t="s">
        <v>23</v>
      </c>
      <c r="J49" s="9">
        <v>1</v>
      </c>
      <c r="K49" s="8">
        <v>721528308</v>
      </c>
      <c r="L49" s="8" t="s">
        <v>238</v>
      </c>
      <c r="M49" s="8" t="s">
        <v>239</v>
      </c>
      <c r="N49" s="8" t="s">
        <v>240</v>
      </c>
      <c r="O49" s="10" t="s">
        <v>208</v>
      </c>
      <c r="Q49" s="11">
        <v>1</v>
      </c>
    </row>
    <row r="50" ht="16.5" customHeight="1" spans="1:17">
      <c r="A50" s="26" t="s">
        <v>241</v>
      </c>
      <c r="B50" s="26" t="s">
        <v>204</v>
      </c>
      <c r="C50" s="4">
        <v>46111</v>
      </c>
      <c r="D50" s="4">
        <f t="array" ref="D50">_xlfn.WORKDAY.INTL(C50,3,"0000001",_xlfn._xlws.FILTER(Sheet1!$A:$A,Sheet1!$C:$C=0))</f>
        <v>46114</v>
      </c>
      <c r="E50" s="9" t="s">
        <v>20</v>
      </c>
      <c r="G50" s="9">
        <v>455523</v>
      </c>
      <c r="H50" s="9" t="s">
        <v>32</v>
      </c>
      <c r="I50" s="9" t="s">
        <v>33</v>
      </c>
      <c r="J50" s="9">
        <v>1</v>
      </c>
      <c r="K50" s="8">
        <v>721428302</v>
      </c>
      <c r="L50" s="8" t="s">
        <v>242</v>
      </c>
      <c r="M50" s="8" t="s">
        <v>243</v>
      </c>
      <c r="N50" s="8" t="s">
        <v>244</v>
      </c>
      <c r="O50" s="10" t="s">
        <v>208</v>
      </c>
      <c r="Q50" s="11">
        <v>1</v>
      </c>
    </row>
    <row r="51" ht="16.5" customHeight="1" spans="1:17">
      <c r="A51" s="26" t="s">
        <v>245</v>
      </c>
      <c r="B51" s="26" t="s">
        <v>204</v>
      </c>
      <c r="C51" s="4">
        <v>46111</v>
      </c>
      <c r="D51" s="4">
        <f t="array" ref="D51">_xlfn.WORKDAY.INTL(C51,3,"0000001",_xlfn._xlws.FILTER(Sheet1!$A:$A,Sheet1!$C:$C=0))</f>
        <v>46114</v>
      </c>
      <c r="E51" s="18" t="s">
        <v>30</v>
      </c>
      <c r="G51" s="9">
        <v>472849</v>
      </c>
      <c r="H51" s="9" t="s">
        <v>22</v>
      </c>
      <c r="I51" s="9" t="s">
        <v>23</v>
      </c>
      <c r="J51" s="9">
        <v>1</v>
      </c>
      <c r="K51" s="8">
        <v>721434359</v>
      </c>
      <c r="L51" s="8" t="s">
        <v>246</v>
      </c>
      <c r="M51" s="8" t="s">
        <v>247</v>
      </c>
      <c r="N51" s="8" t="s">
        <v>248</v>
      </c>
      <c r="O51" s="10" t="s">
        <v>138</v>
      </c>
      <c r="Q51" s="11">
        <v>1</v>
      </c>
    </row>
    <row r="52" ht="16.5" customHeight="1" spans="1:17">
      <c r="A52" s="26" t="s">
        <v>249</v>
      </c>
      <c r="B52" s="26" t="s">
        <v>204</v>
      </c>
      <c r="C52" s="4">
        <v>46111</v>
      </c>
      <c r="D52" s="4">
        <f t="array" ref="D52">_xlfn.WORKDAY.INTL(C52,3,"0000001",_xlfn._xlws.FILTER(Sheet1!$A:$A,Sheet1!$C:$C=0))</f>
        <v>46114</v>
      </c>
      <c r="E52" s="9" t="s">
        <v>20</v>
      </c>
      <c r="G52" s="9">
        <v>485162</v>
      </c>
      <c r="H52" s="9" t="s">
        <v>22</v>
      </c>
      <c r="I52" s="9" t="s">
        <v>23</v>
      </c>
      <c r="J52" s="9">
        <v>1</v>
      </c>
      <c r="K52" s="8">
        <v>592937</v>
      </c>
      <c r="L52" s="8" t="s">
        <v>250</v>
      </c>
      <c r="M52" s="8" t="s">
        <v>251</v>
      </c>
      <c r="N52" s="8" t="s">
        <v>252</v>
      </c>
      <c r="O52" s="10" t="s">
        <v>208</v>
      </c>
      <c r="Q52" s="11">
        <v>1</v>
      </c>
    </row>
    <row r="53" ht="16.5" customHeight="1" spans="1:17">
      <c r="A53" s="26" t="s">
        <v>253</v>
      </c>
      <c r="B53" s="26" t="s">
        <v>204</v>
      </c>
      <c r="C53" s="4">
        <v>46111</v>
      </c>
      <c r="D53" s="4">
        <f t="array" ref="D53">_xlfn.WORKDAY.INTL(C53,3,"0000001",_xlfn._xlws.FILTER(Sheet1!$A:$A,Sheet1!$C:$C=0))</f>
        <v>46114</v>
      </c>
      <c r="E53" s="9" t="s">
        <v>20</v>
      </c>
      <c r="G53" s="9">
        <v>468622</v>
      </c>
      <c r="H53" s="9" t="s">
        <v>32</v>
      </c>
      <c r="I53" s="9" t="s">
        <v>33</v>
      </c>
      <c r="J53" s="9">
        <v>1</v>
      </c>
      <c r="K53" s="8">
        <v>580715</v>
      </c>
      <c r="L53" s="8" t="s">
        <v>254</v>
      </c>
      <c r="M53" s="8" t="s">
        <v>255</v>
      </c>
      <c r="N53" s="8" t="s">
        <v>256</v>
      </c>
      <c r="O53" s="10" t="s">
        <v>208</v>
      </c>
      <c r="Q53" s="11">
        <v>1</v>
      </c>
    </row>
    <row r="54" ht="16.5" customHeight="1" spans="1:17">
      <c r="A54" s="26" t="s">
        <v>257</v>
      </c>
      <c r="B54" s="26" t="s">
        <v>204</v>
      </c>
      <c r="C54" s="4">
        <v>46111</v>
      </c>
      <c r="D54" s="4">
        <f t="array" ref="D54">_xlfn.WORKDAY.INTL(C54,3,"0000001",_xlfn._xlws.FILTER(Sheet1!$A:$A,Sheet1!$C:$C=0))</f>
        <v>46114</v>
      </c>
      <c r="E54" s="9" t="s">
        <v>20</v>
      </c>
      <c r="G54" s="9">
        <v>455398</v>
      </c>
      <c r="H54" s="9" t="s">
        <v>54</v>
      </c>
      <c r="I54" s="9" t="s">
        <v>55</v>
      </c>
      <c r="J54" s="9">
        <v>4</v>
      </c>
      <c r="K54" s="8">
        <v>721441295</v>
      </c>
      <c r="L54" s="8" t="s">
        <v>258</v>
      </c>
      <c r="M54" s="8" t="s">
        <v>259</v>
      </c>
      <c r="N54" s="8" t="s">
        <v>260</v>
      </c>
      <c r="O54" s="10" t="s">
        <v>216</v>
      </c>
      <c r="Q54" s="11">
        <v>1</v>
      </c>
    </row>
    <row r="55" ht="16.5" customHeight="1" spans="1:17">
      <c r="A55" s="27" t="s">
        <v>261</v>
      </c>
      <c r="B55" s="27" t="s">
        <v>262</v>
      </c>
      <c r="C55" s="28">
        <v>46113</v>
      </c>
      <c r="D55" s="4">
        <f t="array" ref="D55">_xlfn.WORKDAY.INTL(C55,3,"0000001",_xlfn._xlws.FILTER(Sheet1!$A:$A,Sheet1!$C:$C=0))</f>
        <v>46121</v>
      </c>
      <c r="E55" s="18" t="s">
        <v>30</v>
      </c>
      <c r="F55" s="22"/>
      <c r="G55" s="22">
        <v>721432295</v>
      </c>
      <c r="H55" s="22" t="s">
        <v>54</v>
      </c>
      <c r="I55" s="22" t="s">
        <v>55</v>
      </c>
      <c r="J55" s="22">
        <v>2</v>
      </c>
      <c r="K55" s="22">
        <v>721527334</v>
      </c>
      <c r="L55" s="22" t="s">
        <v>263</v>
      </c>
      <c r="M55" s="22" t="s">
        <v>264</v>
      </c>
      <c r="N55" s="22" t="s">
        <v>265</v>
      </c>
      <c r="O55" s="23" t="s">
        <v>138</v>
      </c>
      <c r="P55" s="22"/>
      <c r="Q55" s="29">
        <v>1</v>
      </c>
    </row>
    <row r="56" ht="16.5" customHeight="1" spans="1:17">
      <c r="A56" s="26" t="s">
        <v>266</v>
      </c>
      <c r="B56" s="30" t="s">
        <v>267</v>
      </c>
      <c r="C56" s="4">
        <v>46122</v>
      </c>
      <c r="D56" s="4">
        <f t="array" ref="D56">_xlfn.WORKDAY.INTL(C56,3,"0000001",_xlfn._xlws.FILTER(Sheet1!$A:$A,Sheet1!$C:$C=0))</f>
        <v>46126</v>
      </c>
      <c r="E56" s="26" t="s">
        <v>20</v>
      </c>
      <c r="G56" s="31">
        <v>721439320</v>
      </c>
      <c r="H56" s="9" t="s">
        <v>54</v>
      </c>
      <c r="I56" s="9" t="s">
        <v>55</v>
      </c>
      <c r="J56" s="9">
        <v>2</v>
      </c>
      <c r="K56" s="8">
        <v>721428302</v>
      </c>
      <c r="L56" s="8" t="s">
        <v>242</v>
      </c>
      <c r="M56" s="8" t="s">
        <v>243</v>
      </c>
      <c r="N56" s="8" t="s">
        <v>244</v>
      </c>
      <c r="O56" s="10" t="s">
        <v>268</v>
      </c>
      <c r="Q56" s="11">
        <v>1</v>
      </c>
    </row>
    <row r="57" s="8" customFormat="1" ht="16.5" customHeight="1" spans="1:17">
      <c r="A57" s="26" t="s">
        <v>269</v>
      </c>
      <c r="B57" s="30" t="s">
        <v>267</v>
      </c>
      <c r="C57" s="4">
        <v>46122</v>
      </c>
      <c r="D57" s="4">
        <f t="array" ref="D57">_xlfn.WORKDAY.INTL(C57,3,"0000001",_xlfn._xlws.FILTER(Sheet1!$A:$A,Sheet1!$C:$C=0))</f>
        <v>46126</v>
      </c>
      <c r="E57" s="9" t="s">
        <v>125</v>
      </c>
      <c r="G57" s="8">
        <v>481910</v>
      </c>
      <c r="H57" s="8" t="s">
        <v>22</v>
      </c>
      <c r="I57" s="8" t="s">
        <v>23</v>
      </c>
      <c r="J57" s="8">
        <v>3</v>
      </c>
      <c r="K57" s="8">
        <v>455280</v>
      </c>
      <c r="L57" s="8" t="s">
        <v>270</v>
      </c>
      <c r="M57" s="8" t="s">
        <v>271</v>
      </c>
      <c r="N57" s="8" t="s">
        <v>272</v>
      </c>
      <c r="O57" s="10" t="s">
        <v>273</v>
      </c>
      <c r="Q57" s="11">
        <v>1</v>
      </c>
    </row>
    <row r="58" ht="16.5" customHeight="1" spans="1:17">
      <c r="A58" s="26" t="s">
        <v>274</v>
      </c>
      <c r="B58" s="26" t="s">
        <v>267</v>
      </c>
      <c r="C58" s="30">
        <v>46122</v>
      </c>
      <c r="D58" s="4">
        <f t="array" ref="D58">_xlfn.WORKDAY.INTL(C58,3,"0000001",_xlfn._xlws.FILTER(Sheet1!$A:$A,Sheet1!$C:$C=0))</f>
        <v>46126</v>
      </c>
      <c r="E58" s="26" t="s">
        <v>20</v>
      </c>
      <c r="G58" s="9">
        <v>721493299</v>
      </c>
      <c r="H58" s="9" t="s">
        <v>54</v>
      </c>
      <c r="I58" s="9" t="s">
        <v>55</v>
      </c>
      <c r="J58" s="9">
        <v>2</v>
      </c>
      <c r="K58" s="8">
        <v>497238</v>
      </c>
      <c r="L58" s="8" t="s">
        <v>275</v>
      </c>
      <c r="M58" s="8" t="s">
        <v>276</v>
      </c>
      <c r="N58" s="8" t="s">
        <v>277</v>
      </c>
      <c r="O58" s="10" t="s">
        <v>273</v>
      </c>
      <c r="Q58" s="11">
        <v>1</v>
      </c>
    </row>
    <row r="59" ht="16.5" customHeight="1" spans="1:17">
      <c r="A59" s="26" t="s">
        <v>278</v>
      </c>
      <c r="B59" s="26" t="s">
        <v>267</v>
      </c>
      <c r="C59" s="30">
        <v>46122</v>
      </c>
      <c r="D59" s="4">
        <f t="array" ref="D59">_xlfn.WORKDAY.INTL(C59,3,"0000001",_xlfn._xlws.FILTER(Sheet1!$A:$A,Sheet1!$C:$C=0))</f>
        <v>46126</v>
      </c>
      <c r="E59" s="26" t="s">
        <v>20</v>
      </c>
      <c r="G59" s="31">
        <v>465079</v>
      </c>
      <c r="H59" s="9" t="s">
        <v>54</v>
      </c>
      <c r="I59" s="9" t="s">
        <v>55</v>
      </c>
      <c r="J59" s="9">
        <v>2</v>
      </c>
      <c r="K59" s="8">
        <v>580715</v>
      </c>
      <c r="L59" s="8" t="s">
        <v>254</v>
      </c>
      <c r="M59" s="8" t="s">
        <v>255</v>
      </c>
      <c r="N59" s="8" t="s">
        <v>256</v>
      </c>
      <c r="O59" s="10" t="s">
        <v>268</v>
      </c>
      <c r="Q59" s="11">
        <v>1</v>
      </c>
    </row>
    <row r="60" ht="16.5" customHeight="1" spans="1:17">
      <c r="A60" s="26" t="s">
        <v>279</v>
      </c>
      <c r="B60" s="26" t="s">
        <v>267</v>
      </c>
      <c r="C60" s="30">
        <v>46122</v>
      </c>
      <c r="D60" s="4">
        <f t="array" ref="D60">_xlfn.WORKDAY.INTL(C60,3,"0000001",_xlfn._xlws.FILTER(Sheet1!$A:$A,Sheet1!$C:$C=0))</f>
        <v>46126</v>
      </c>
      <c r="E60" s="26" t="s">
        <v>20</v>
      </c>
      <c r="G60" s="31">
        <v>721437394</v>
      </c>
      <c r="H60" s="9" t="s">
        <v>54</v>
      </c>
      <c r="I60" s="9" t="s">
        <v>55</v>
      </c>
      <c r="J60" s="9">
        <v>2</v>
      </c>
      <c r="K60" s="8">
        <v>459759</v>
      </c>
      <c r="L60" s="8" t="s">
        <v>280</v>
      </c>
      <c r="M60" s="8" t="s">
        <v>255</v>
      </c>
      <c r="N60" s="8" t="s">
        <v>281</v>
      </c>
      <c r="O60" s="10" t="s">
        <v>268</v>
      </c>
      <c r="Q60" s="11">
        <v>1</v>
      </c>
    </row>
    <row r="61" ht="16.5" customHeight="1" spans="1:17">
      <c r="A61" s="26" t="s">
        <v>282</v>
      </c>
      <c r="B61" s="26" t="s">
        <v>267</v>
      </c>
      <c r="C61" s="30">
        <v>46122</v>
      </c>
      <c r="D61" s="4">
        <f t="array" ref="D61">_xlfn.WORKDAY.INTL(C61,3,"0000001",_xlfn._xlws.FILTER(Sheet1!$A:$A,Sheet1!$C:$C=0))</f>
        <v>46126</v>
      </c>
      <c r="E61" s="26" t="s">
        <v>20</v>
      </c>
      <c r="G61" s="31">
        <v>481601</v>
      </c>
      <c r="H61" s="9" t="s">
        <v>22</v>
      </c>
      <c r="I61" s="9" t="s">
        <v>23</v>
      </c>
      <c r="J61" s="9">
        <v>3</v>
      </c>
      <c r="K61" s="8">
        <v>468596</v>
      </c>
      <c r="L61" s="8" t="s">
        <v>283</v>
      </c>
      <c r="M61" s="8" t="s">
        <v>284</v>
      </c>
      <c r="N61" s="8" t="s">
        <v>285</v>
      </c>
      <c r="O61" s="10" t="s">
        <v>273</v>
      </c>
      <c r="Q61" s="11">
        <v>1</v>
      </c>
    </row>
    <row r="62" ht="16.5" customHeight="1" spans="1:17">
      <c r="A62" s="26" t="s">
        <v>286</v>
      </c>
      <c r="B62" s="26" t="s">
        <v>267</v>
      </c>
      <c r="C62" s="30">
        <v>46122</v>
      </c>
      <c r="D62" s="4">
        <f t="array" ref="D62">_xlfn.WORKDAY.INTL(C62,3,"0000001",_xlfn._xlws.FILTER(Sheet1!$A:$A,Sheet1!$C:$C=0))</f>
        <v>46126</v>
      </c>
      <c r="E62" s="26" t="s">
        <v>89</v>
      </c>
      <c r="G62" s="31">
        <v>721432295</v>
      </c>
      <c r="H62" s="9" t="s">
        <v>54</v>
      </c>
      <c r="I62" s="9" t="s">
        <v>55</v>
      </c>
      <c r="J62" s="9">
        <v>2</v>
      </c>
      <c r="K62" s="8">
        <v>467586</v>
      </c>
      <c r="L62" s="8" t="s">
        <v>287</v>
      </c>
      <c r="M62" s="8" t="s">
        <v>288</v>
      </c>
      <c r="N62" s="8" t="s">
        <v>289</v>
      </c>
      <c r="O62" s="10" t="s">
        <v>273</v>
      </c>
      <c r="Q62" s="11">
        <v>1</v>
      </c>
    </row>
    <row r="63" ht="16.5" customHeight="1" spans="1:17">
      <c r="A63" s="26" t="s">
        <v>290</v>
      </c>
      <c r="B63" s="26" t="s">
        <v>267</v>
      </c>
      <c r="C63" s="30">
        <v>46122</v>
      </c>
      <c r="D63" s="4">
        <f t="array" ref="D63">_xlfn.WORKDAY.INTL(C63,3,"0000001",_xlfn._xlws.FILTER(Sheet1!$A:$A,Sheet1!$C:$C=0))</f>
        <v>46126</v>
      </c>
      <c r="E63" s="18" t="s">
        <v>30</v>
      </c>
      <c r="G63" s="31">
        <v>481356</v>
      </c>
      <c r="H63" s="9" t="s">
        <v>32</v>
      </c>
      <c r="I63" s="9" t="s">
        <v>33</v>
      </c>
      <c r="J63" s="9">
        <v>1</v>
      </c>
      <c r="K63" s="8">
        <v>721434406</v>
      </c>
      <c r="L63" s="8" t="s">
        <v>291</v>
      </c>
      <c r="M63" s="8" t="s">
        <v>292</v>
      </c>
      <c r="N63" s="8" t="s">
        <v>293</v>
      </c>
      <c r="O63" s="10" t="s">
        <v>273</v>
      </c>
      <c r="Q63" s="11">
        <v>1</v>
      </c>
    </row>
    <row r="64" ht="16.5" customHeight="1" spans="1:17">
      <c r="A64" s="26" t="s">
        <v>294</v>
      </c>
      <c r="B64" s="26" t="s">
        <v>267</v>
      </c>
      <c r="C64" s="30">
        <v>46122</v>
      </c>
      <c r="D64" s="4">
        <f t="array" ref="D64">_xlfn.WORKDAY.INTL(C64,3,"0000001",_xlfn._xlws.FILTER(Sheet1!$A:$A,Sheet1!$C:$C=0))</f>
        <v>46126</v>
      </c>
      <c r="E64" s="18" t="s">
        <v>30</v>
      </c>
      <c r="G64" s="31">
        <v>721500289</v>
      </c>
      <c r="H64" s="9" t="s">
        <v>54</v>
      </c>
      <c r="I64" s="9" t="s">
        <v>55</v>
      </c>
      <c r="J64" s="9">
        <v>2</v>
      </c>
      <c r="K64" s="8">
        <v>467586</v>
      </c>
      <c r="L64" s="8" t="s">
        <v>287</v>
      </c>
      <c r="M64" s="8" t="s">
        <v>288</v>
      </c>
      <c r="N64" s="8" t="s">
        <v>289</v>
      </c>
      <c r="O64" s="10" t="s">
        <v>273</v>
      </c>
      <c r="Q64" s="11">
        <v>1</v>
      </c>
    </row>
    <row r="65" ht="16.5" customHeight="1" spans="1:17">
      <c r="A65" s="26" t="s">
        <v>295</v>
      </c>
      <c r="B65" s="26" t="s">
        <v>267</v>
      </c>
      <c r="C65" s="30">
        <v>46122</v>
      </c>
      <c r="D65" s="4">
        <f t="array" ref="D65">_xlfn.WORKDAY.INTL(C65,3,"0000001",_xlfn._xlws.FILTER(Sheet1!$A:$A,Sheet1!$C:$C=0))</f>
        <v>46126</v>
      </c>
      <c r="E65" s="26" t="s">
        <v>20</v>
      </c>
      <c r="G65" s="31">
        <v>468467</v>
      </c>
      <c r="H65" s="9" t="s">
        <v>22</v>
      </c>
      <c r="I65" s="9" t="s">
        <v>23</v>
      </c>
      <c r="J65" s="9">
        <v>3</v>
      </c>
      <c r="K65" s="8">
        <v>468596</v>
      </c>
      <c r="L65" s="8" t="s">
        <v>283</v>
      </c>
      <c r="M65" s="8" t="s">
        <v>284</v>
      </c>
      <c r="N65" s="8" t="s">
        <v>285</v>
      </c>
      <c r="O65" s="10" t="s">
        <v>273</v>
      </c>
      <c r="Q65" s="11">
        <v>1</v>
      </c>
    </row>
    <row r="66" ht="16.5" customHeight="1" spans="1:17">
      <c r="A66" s="26" t="s">
        <v>296</v>
      </c>
      <c r="B66" s="26" t="s">
        <v>267</v>
      </c>
      <c r="C66" s="30">
        <v>46122</v>
      </c>
      <c r="D66" s="4">
        <f t="array" ref="D66">_xlfn.WORKDAY.INTL(C66,3,"0000001",_xlfn._xlws.FILTER(Sheet1!$A:$A,Sheet1!$C:$C=0))</f>
        <v>46126</v>
      </c>
      <c r="E66" s="26" t="s">
        <v>89</v>
      </c>
      <c r="G66" s="31">
        <v>579850</v>
      </c>
      <c r="H66" s="9" t="s">
        <v>22</v>
      </c>
      <c r="I66" s="9" t="s">
        <v>23</v>
      </c>
      <c r="J66" s="9">
        <v>3</v>
      </c>
      <c r="K66" s="8">
        <v>468596</v>
      </c>
      <c r="L66" s="8" t="s">
        <v>283</v>
      </c>
      <c r="M66" s="8" t="s">
        <v>284</v>
      </c>
      <c r="N66" s="8" t="s">
        <v>285</v>
      </c>
      <c r="O66" s="10" t="s">
        <v>273</v>
      </c>
      <c r="Q66" s="11">
        <v>1</v>
      </c>
    </row>
    <row r="67" ht="16.5" customHeight="1" spans="1:17">
      <c r="A67" s="26" t="s">
        <v>297</v>
      </c>
      <c r="B67" s="26" t="s">
        <v>298</v>
      </c>
      <c r="C67" s="30">
        <v>46125</v>
      </c>
      <c r="D67" s="4">
        <f t="array" ref="D67">_xlfn.WORKDAY.INTL(C67,3,"0000001",_xlfn._xlws.FILTER(Sheet1!$A:$A,Sheet1!$C:$C=0))</f>
        <v>46128</v>
      </c>
      <c r="E67" s="26" t="s">
        <v>20</v>
      </c>
      <c r="G67" s="32">
        <v>471770</v>
      </c>
      <c r="H67" s="9" t="s">
        <v>54</v>
      </c>
      <c r="I67" s="9" t="s">
        <v>55</v>
      </c>
      <c r="J67" s="9">
        <v>2</v>
      </c>
      <c r="Q67" s="11">
        <v>1</v>
      </c>
    </row>
    <row r="68" ht="16.5" customHeight="1" spans="1:17">
      <c r="A68" s="26" t="s">
        <v>299</v>
      </c>
      <c r="B68" s="26" t="s">
        <v>298</v>
      </c>
      <c r="C68" s="30">
        <v>46125</v>
      </c>
      <c r="D68" s="4">
        <f t="array" ref="D68">_xlfn.WORKDAY.INTL(C68,3,"0000001",_xlfn._xlws.FILTER(Sheet1!$A:$A,Sheet1!$C:$C=0))</f>
        <v>46128</v>
      </c>
      <c r="E68" s="26" t="s">
        <v>20</v>
      </c>
      <c r="G68" s="32">
        <v>476114</v>
      </c>
      <c r="H68" s="9" t="s">
        <v>32</v>
      </c>
      <c r="I68" s="9" t="s">
        <v>33</v>
      </c>
      <c r="J68" s="9">
        <v>2</v>
      </c>
      <c r="K68" s="8">
        <v>602795</v>
      </c>
      <c r="L68" s="8" t="s">
        <v>300</v>
      </c>
      <c r="M68" s="8" t="s">
        <v>301</v>
      </c>
      <c r="N68" s="8" t="s">
        <v>302</v>
      </c>
      <c r="O68" s="10" t="s">
        <v>268</v>
      </c>
      <c r="Q68" s="11">
        <v>1</v>
      </c>
    </row>
    <row r="69" ht="16.5" customHeight="1" spans="1:17">
      <c r="A69" s="26" t="s">
        <v>303</v>
      </c>
      <c r="B69" s="26" t="s">
        <v>298</v>
      </c>
      <c r="C69" s="30">
        <v>46125</v>
      </c>
      <c r="D69" s="4">
        <f t="array" ref="D69">_xlfn.WORKDAY.INTL(C69,3,"0000001",_xlfn._xlws.FILTER(Sheet1!$A:$A,Sheet1!$C:$C=0))</f>
        <v>46128</v>
      </c>
      <c r="E69" s="26" t="s">
        <v>20</v>
      </c>
      <c r="G69" s="32">
        <v>468622</v>
      </c>
      <c r="H69" s="9" t="s">
        <v>32</v>
      </c>
      <c r="I69" s="9" t="s">
        <v>33</v>
      </c>
      <c r="J69" s="9">
        <v>1</v>
      </c>
      <c r="K69" s="8">
        <v>721440393</v>
      </c>
      <c r="L69" s="8" t="s">
        <v>304</v>
      </c>
      <c r="M69" s="8" t="s">
        <v>305</v>
      </c>
      <c r="N69" s="8" t="s">
        <v>306</v>
      </c>
      <c r="O69" s="10" t="s">
        <v>268</v>
      </c>
      <c r="Q69" s="11">
        <v>1</v>
      </c>
    </row>
    <row r="70" ht="16.5" customHeight="1" spans="1:17">
      <c r="A70" s="26" t="s">
        <v>307</v>
      </c>
      <c r="B70" s="26" t="s">
        <v>308</v>
      </c>
      <c r="C70" s="30">
        <v>46125</v>
      </c>
      <c r="D70" s="4">
        <f t="array" ref="D70">_xlfn.WORKDAY.INTL(C70,3,"0000001",_xlfn._xlws.FILTER(Sheet1!$A:$A,Sheet1!$C:$C=0))</f>
        <v>46128</v>
      </c>
      <c r="E70" s="18" t="s">
        <v>30</v>
      </c>
      <c r="G70" s="32">
        <v>721441292</v>
      </c>
      <c r="H70" s="9" t="s">
        <v>32</v>
      </c>
      <c r="I70" s="9" t="s">
        <v>33</v>
      </c>
      <c r="J70" s="9">
        <v>1</v>
      </c>
      <c r="K70" s="8">
        <v>721440393</v>
      </c>
      <c r="L70" s="8" t="s">
        <v>304</v>
      </c>
      <c r="M70" s="8" t="s">
        <v>305</v>
      </c>
      <c r="N70" s="8" t="s">
        <v>306</v>
      </c>
      <c r="O70" s="10" t="s">
        <v>268</v>
      </c>
      <c r="Q70" s="11">
        <v>1</v>
      </c>
    </row>
    <row r="71" ht="16.5" customHeight="1" spans="1:17">
      <c r="A71" s="26" t="s">
        <v>309</v>
      </c>
      <c r="B71" s="26" t="s">
        <v>298</v>
      </c>
      <c r="C71" s="30">
        <v>46125</v>
      </c>
      <c r="D71" s="4">
        <f t="array" ref="D71">_xlfn.WORKDAY.INTL(C71,3,"0000001",_xlfn._xlws.FILTER(Sheet1!$A:$A,Sheet1!$C:$C=0))</f>
        <v>46128</v>
      </c>
      <c r="E71" s="26" t="s">
        <v>20</v>
      </c>
      <c r="G71" s="32">
        <v>455523</v>
      </c>
      <c r="H71" s="9" t="s">
        <v>32</v>
      </c>
      <c r="I71" s="9" t="s">
        <v>33</v>
      </c>
      <c r="J71" s="9">
        <v>1</v>
      </c>
      <c r="K71" s="8">
        <v>721518326</v>
      </c>
      <c r="L71" s="8" t="s">
        <v>310</v>
      </c>
      <c r="M71" s="8" t="s">
        <v>311</v>
      </c>
      <c r="N71" s="8" t="s">
        <v>312</v>
      </c>
      <c r="O71" s="10" t="s">
        <v>268</v>
      </c>
      <c r="Q71" s="11">
        <v>1</v>
      </c>
    </row>
    <row r="72" ht="16.5" customHeight="1" spans="1:17">
      <c r="A72" s="26" t="s">
        <v>313</v>
      </c>
      <c r="B72" s="26" t="s">
        <v>298</v>
      </c>
      <c r="C72" s="30">
        <v>46125</v>
      </c>
      <c r="D72" s="4">
        <f t="array" ref="D72">_xlfn.WORKDAY.INTL(C72,3,"0000001",_xlfn._xlws.FILTER(Sheet1!$A:$A,Sheet1!$C:$C=0))</f>
        <v>46128</v>
      </c>
      <c r="E72" s="26" t="s">
        <v>20</v>
      </c>
      <c r="G72" s="32">
        <v>484742</v>
      </c>
      <c r="H72" s="9" t="s">
        <v>32</v>
      </c>
      <c r="I72" s="9" t="s">
        <v>33</v>
      </c>
      <c r="J72" s="9">
        <v>1</v>
      </c>
      <c r="K72" s="8">
        <v>721518326</v>
      </c>
      <c r="L72" s="8" t="s">
        <v>310</v>
      </c>
      <c r="M72" s="8" t="s">
        <v>311</v>
      </c>
      <c r="N72" s="8" t="s">
        <v>312</v>
      </c>
      <c r="O72" s="10" t="s">
        <v>268</v>
      </c>
      <c r="Q72" s="11">
        <v>1</v>
      </c>
    </row>
    <row r="73" ht="16.5" customHeight="1" spans="1:17">
      <c r="A73" s="26" t="s">
        <v>314</v>
      </c>
      <c r="B73" s="26" t="s">
        <v>298</v>
      </c>
      <c r="C73" s="30">
        <v>46125</v>
      </c>
      <c r="D73" s="4">
        <f t="array" ref="D73">_xlfn.WORKDAY.INTL(C73,3,"0000001",_xlfn._xlws.FILTER(Sheet1!$A:$A,Sheet1!$C:$C=0))</f>
        <v>46128</v>
      </c>
      <c r="E73" s="26" t="s">
        <v>315</v>
      </c>
      <c r="G73" s="32">
        <v>478451</v>
      </c>
      <c r="H73" s="9" t="s">
        <v>32</v>
      </c>
      <c r="I73" s="9" t="s">
        <v>33</v>
      </c>
      <c r="J73" s="9">
        <v>1</v>
      </c>
      <c r="K73" s="8">
        <v>613797</v>
      </c>
      <c r="L73" s="8" t="s">
        <v>316</v>
      </c>
      <c r="M73" s="8" t="s">
        <v>317</v>
      </c>
      <c r="N73" s="8" t="s">
        <v>318</v>
      </c>
      <c r="O73" s="10" t="s">
        <v>268</v>
      </c>
      <c r="Q73" s="11">
        <v>1</v>
      </c>
    </row>
    <row r="74" ht="16.5" customHeight="1" spans="1:17">
      <c r="A74" s="26" t="s">
        <v>319</v>
      </c>
      <c r="B74" s="26" t="s">
        <v>298</v>
      </c>
      <c r="C74" s="30">
        <v>46125</v>
      </c>
      <c r="D74" s="4">
        <f t="array" ref="D74">_xlfn.WORKDAY.INTL(C74,3,"0000001",_xlfn._xlws.FILTER(Sheet1!$A:$A,Sheet1!$C:$C=0))</f>
        <v>46128</v>
      </c>
      <c r="E74" s="26" t="s">
        <v>20</v>
      </c>
      <c r="G74" s="32">
        <v>475276</v>
      </c>
      <c r="H74" s="9" t="s">
        <v>32</v>
      </c>
      <c r="I74" s="9" t="s">
        <v>33</v>
      </c>
      <c r="J74" s="9">
        <v>1</v>
      </c>
      <c r="K74" s="8">
        <v>613797</v>
      </c>
      <c r="L74" s="8" t="s">
        <v>316</v>
      </c>
      <c r="M74" s="8" t="s">
        <v>317</v>
      </c>
      <c r="N74" s="8" t="s">
        <v>318</v>
      </c>
      <c r="O74" s="10" t="s">
        <v>268</v>
      </c>
      <c r="Q74" s="11">
        <v>1</v>
      </c>
    </row>
    <row r="75" ht="16.5" customHeight="1" spans="1:17">
      <c r="A75" s="26" t="s">
        <v>320</v>
      </c>
      <c r="B75" s="26" t="s">
        <v>298</v>
      </c>
      <c r="C75" s="30">
        <v>46125</v>
      </c>
      <c r="D75" s="4">
        <f t="array" ref="D75">_xlfn.WORKDAY.INTL(C75,3,"0000001",_xlfn._xlws.FILTER(Sheet1!$A:$A,Sheet1!$C:$C=0))</f>
        <v>46128</v>
      </c>
      <c r="E75" s="26" t="s">
        <v>20</v>
      </c>
      <c r="G75" s="32">
        <v>468479</v>
      </c>
      <c r="H75" s="9" t="s">
        <v>54</v>
      </c>
      <c r="I75" s="9" t="s">
        <v>55</v>
      </c>
      <c r="J75" s="9">
        <v>1</v>
      </c>
      <c r="K75" s="8">
        <v>721532362</v>
      </c>
      <c r="L75" s="8" t="s">
        <v>321</v>
      </c>
      <c r="M75" s="8" t="s">
        <v>322</v>
      </c>
      <c r="N75" s="8" t="s">
        <v>323</v>
      </c>
      <c r="O75" s="10" t="s">
        <v>268</v>
      </c>
      <c r="Q75" s="11">
        <v>1</v>
      </c>
    </row>
    <row r="76" ht="16.5" customHeight="1" spans="1:17">
      <c r="A76" s="26" t="s">
        <v>324</v>
      </c>
      <c r="B76" s="26" t="s">
        <v>298</v>
      </c>
      <c r="C76" s="30">
        <v>46125</v>
      </c>
      <c r="D76" s="4">
        <f t="array" ref="D76">_xlfn.WORKDAY.INTL(C76,3,"0000001",_xlfn._xlws.FILTER(Sheet1!$A:$A,Sheet1!$C:$C=0))</f>
        <v>46128</v>
      </c>
      <c r="E76" s="26" t="s">
        <v>20</v>
      </c>
      <c r="G76" s="32">
        <v>478699</v>
      </c>
      <c r="H76" s="9" t="s">
        <v>32</v>
      </c>
      <c r="I76" s="9" t="s">
        <v>33</v>
      </c>
      <c r="J76" s="9">
        <v>1</v>
      </c>
      <c r="K76" s="8">
        <v>721436413</v>
      </c>
      <c r="L76" s="8" t="s">
        <v>325</v>
      </c>
      <c r="M76" s="8" t="s">
        <v>326</v>
      </c>
      <c r="N76" s="8" t="s">
        <v>327</v>
      </c>
      <c r="O76" s="10" t="s">
        <v>268</v>
      </c>
      <c r="Q76" s="11">
        <v>1</v>
      </c>
    </row>
    <row r="77" ht="16.5" customHeight="1" spans="1:17">
      <c r="A77" s="26" t="s">
        <v>328</v>
      </c>
      <c r="B77" s="26" t="s">
        <v>298</v>
      </c>
      <c r="C77" s="30">
        <v>46125</v>
      </c>
      <c r="D77" s="4">
        <f t="array" ref="D77">_xlfn.WORKDAY.INTL(C77,3,"0000001",_xlfn._xlws.FILTER(Sheet1!$A:$A,Sheet1!$C:$C=0))</f>
        <v>46128</v>
      </c>
      <c r="E77" s="26" t="s">
        <v>20</v>
      </c>
      <c r="G77" s="32">
        <v>484893</v>
      </c>
      <c r="H77" s="9" t="s">
        <v>32</v>
      </c>
      <c r="I77" s="9" t="s">
        <v>33</v>
      </c>
      <c r="J77" s="9">
        <v>1</v>
      </c>
      <c r="K77" s="8">
        <v>721436413</v>
      </c>
      <c r="L77" s="8" t="s">
        <v>325</v>
      </c>
      <c r="M77" s="8" t="s">
        <v>326</v>
      </c>
      <c r="N77" s="8" t="s">
        <v>327</v>
      </c>
      <c r="O77" s="10" t="s">
        <v>268</v>
      </c>
      <c r="Q77" s="11">
        <v>1</v>
      </c>
    </row>
    <row r="78" ht="16.5" customHeight="1" spans="1:17">
      <c r="A78" s="26" t="s">
        <v>329</v>
      </c>
      <c r="B78" s="26" t="s">
        <v>298</v>
      </c>
      <c r="C78" s="30">
        <v>46125</v>
      </c>
      <c r="D78" s="4">
        <f t="array" ref="D78">_xlfn.WORKDAY.INTL(C78,3,"0000001",_xlfn._xlws.FILTER(Sheet1!$A:$A,Sheet1!$C:$C=0))</f>
        <v>46128</v>
      </c>
      <c r="E78" s="26" t="s">
        <v>20</v>
      </c>
      <c r="G78" s="32">
        <v>495055</v>
      </c>
      <c r="H78" s="9" t="s">
        <v>32</v>
      </c>
      <c r="I78" s="9" t="s">
        <v>33</v>
      </c>
      <c r="J78" s="9">
        <v>1</v>
      </c>
      <c r="K78" s="8">
        <v>600929</v>
      </c>
      <c r="L78" s="8" t="s">
        <v>330</v>
      </c>
      <c r="M78" s="8" t="s">
        <v>331</v>
      </c>
      <c r="N78" s="8" t="s">
        <v>332</v>
      </c>
      <c r="O78" s="10" t="s">
        <v>268</v>
      </c>
      <c r="Q78" s="11">
        <v>1</v>
      </c>
    </row>
    <row r="79" ht="16.5" customHeight="1" spans="1:17">
      <c r="A79" s="26" t="s">
        <v>333</v>
      </c>
      <c r="B79" s="26" t="s">
        <v>298</v>
      </c>
      <c r="C79" s="30">
        <v>46125</v>
      </c>
      <c r="D79" s="4">
        <f t="array" ref="D79">_xlfn.WORKDAY.INTL(C79,3,"0000001",_xlfn._xlws.FILTER(Sheet1!$A:$A,Sheet1!$C:$C=0))</f>
        <v>46128</v>
      </c>
      <c r="E79" s="26" t="s">
        <v>20</v>
      </c>
      <c r="G79" s="32">
        <v>451893</v>
      </c>
      <c r="H79" s="9" t="s">
        <v>32</v>
      </c>
      <c r="I79" s="9" t="s">
        <v>33</v>
      </c>
      <c r="J79" s="9">
        <v>1</v>
      </c>
      <c r="K79" s="8">
        <v>600929</v>
      </c>
      <c r="L79" s="8" t="s">
        <v>330</v>
      </c>
      <c r="M79" s="8" t="s">
        <v>331</v>
      </c>
      <c r="N79" s="8" t="s">
        <v>332</v>
      </c>
      <c r="O79" s="10" t="s">
        <v>268</v>
      </c>
      <c r="Q79" s="11">
        <v>1</v>
      </c>
    </row>
    <row r="80" ht="16.5" customHeight="1" spans="1:17">
      <c r="A80" s="26" t="s">
        <v>334</v>
      </c>
      <c r="B80" s="26" t="s">
        <v>298</v>
      </c>
      <c r="C80" s="30">
        <v>46125</v>
      </c>
      <c r="D80" s="4">
        <f t="array" ref="D80">_xlfn.WORKDAY.INTL(C80,3,"0000001",_xlfn._xlws.FILTER(Sheet1!$A:$A,Sheet1!$C:$C=0))</f>
        <v>46128</v>
      </c>
      <c r="E80" s="18" t="s">
        <v>30</v>
      </c>
      <c r="G80" s="32">
        <v>721431384</v>
      </c>
      <c r="H80" s="9" t="s">
        <v>32</v>
      </c>
      <c r="I80" s="9" t="s">
        <v>33</v>
      </c>
      <c r="J80" s="9">
        <v>1</v>
      </c>
      <c r="K80" s="8">
        <v>451754</v>
      </c>
      <c r="L80" s="8" t="s">
        <v>335</v>
      </c>
      <c r="M80" s="8" t="s">
        <v>336</v>
      </c>
      <c r="N80" s="8" t="s">
        <v>337</v>
      </c>
      <c r="O80" s="10" t="s">
        <v>268</v>
      </c>
      <c r="Q80" s="11">
        <v>1</v>
      </c>
    </row>
    <row r="81" ht="16.5" customHeight="1" spans="1:18">
      <c r="A81" s="26" t="s">
        <v>338</v>
      </c>
      <c r="B81" s="26" t="s">
        <v>298</v>
      </c>
      <c r="C81" s="30">
        <v>46125</v>
      </c>
      <c r="D81" s="4">
        <f t="array" ref="D81">_xlfn.WORKDAY.INTL(C81,3,"0000001",_xlfn._xlws.FILTER(Sheet1!$A:$A,Sheet1!$C:$C=0))</f>
        <v>46128</v>
      </c>
      <c r="E81" s="26" t="s">
        <v>89</v>
      </c>
      <c r="G81" s="32">
        <v>491486</v>
      </c>
      <c r="H81" s="9" t="s">
        <v>32</v>
      </c>
      <c r="I81" s="9" t="s">
        <v>33</v>
      </c>
      <c r="J81" s="9">
        <v>1</v>
      </c>
      <c r="K81" s="8">
        <v>451754</v>
      </c>
      <c r="L81" s="8" t="s">
        <v>335</v>
      </c>
      <c r="M81" s="8" t="s">
        <v>336</v>
      </c>
      <c r="N81" s="8" t="s">
        <v>337</v>
      </c>
      <c r="O81" s="10" t="s">
        <v>268</v>
      </c>
      <c r="Q81" s="11">
        <v>1</v>
      </c>
    </row>
    <row r="82" ht="16.5" customHeight="1" spans="1:18">
      <c r="A82" s="26" t="s">
        <v>339</v>
      </c>
      <c r="B82" s="26" t="s">
        <v>298</v>
      </c>
      <c r="C82" s="30">
        <v>46125</v>
      </c>
      <c r="D82" s="4">
        <f t="array" ref="D82">_xlfn.WORKDAY.INTL(C82,3,"0000001",_xlfn._xlws.FILTER(Sheet1!$A:$A,Sheet1!$C:$C=0))</f>
        <v>46128</v>
      </c>
      <c r="E82" s="26" t="s">
        <v>20</v>
      </c>
      <c r="G82" s="32">
        <v>458647</v>
      </c>
      <c r="H82" s="9" t="s">
        <v>32</v>
      </c>
      <c r="I82" s="9" t="s">
        <v>33</v>
      </c>
      <c r="J82" s="9">
        <v>1</v>
      </c>
      <c r="K82" s="8">
        <v>721532362</v>
      </c>
      <c r="L82" s="8" t="s">
        <v>321</v>
      </c>
      <c r="M82" s="8" t="s">
        <v>322</v>
      </c>
      <c r="N82" s="8" t="s">
        <v>323</v>
      </c>
      <c r="O82" s="10" t="s">
        <v>268</v>
      </c>
      <c r="Q82" s="11">
        <v>1</v>
      </c>
    </row>
    <row r="83" ht="16.5" customHeight="1" spans="1:18">
      <c r="A83" s="26" t="s">
        <v>340</v>
      </c>
      <c r="B83" s="26" t="s">
        <v>298</v>
      </c>
      <c r="C83" s="30">
        <v>46125</v>
      </c>
      <c r="D83" s="4">
        <f t="array" ref="D83">_xlfn.WORKDAY.INTL(C83,3,"0000001",_xlfn._xlws.FILTER(Sheet1!$A:$A,Sheet1!$C:$C=0))</f>
        <v>46128</v>
      </c>
      <c r="E83" s="26" t="s">
        <v>20</v>
      </c>
      <c r="G83" s="32">
        <v>721424348</v>
      </c>
      <c r="H83" s="9" t="s">
        <v>22</v>
      </c>
      <c r="I83" s="9" t="s">
        <v>23</v>
      </c>
      <c r="J83" s="32">
        <v>2</v>
      </c>
      <c r="K83" s="8">
        <v>721530341</v>
      </c>
      <c r="L83" s="8" t="s">
        <v>341</v>
      </c>
      <c r="M83" s="8" t="s">
        <v>342</v>
      </c>
      <c r="N83" s="8" t="s">
        <v>343</v>
      </c>
      <c r="O83" s="10" t="s">
        <v>268</v>
      </c>
      <c r="Q83" s="11">
        <v>1</v>
      </c>
    </row>
    <row r="84" ht="16.5" customHeight="1" spans="1:18">
      <c r="A84" s="26" t="s">
        <v>344</v>
      </c>
      <c r="B84" s="26" t="s">
        <v>298</v>
      </c>
      <c r="C84" s="30">
        <v>46125</v>
      </c>
      <c r="D84" s="4">
        <f t="array" ref="D84">_xlfn.WORKDAY.INTL(C84,3,"0000001",_xlfn._xlws.FILTER(Sheet1!$A:$A,Sheet1!$C:$C=0))</f>
        <v>46128</v>
      </c>
      <c r="E84" s="18" t="s">
        <v>30</v>
      </c>
      <c r="G84" s="32">
        <v>577801</v>
      </c>
      <c r="H84" s="9" t="s">
        <v>32</v>
      </c>
      <c r="I84" s="9" t="s">
        <v>33</v>
      </c>
      <c r="J84" s="32">
        <v>1</v>
      </c>
      <c r="K84" s="8"/>
      <c r="L84" s="8"/>
      <c r="M84" s="8"/>
      <c r="N84" s="8"/>
      <c r="Q84" s="11">
        <v>1</v>
      </c>
    </row>
    <row r="85" ht="16.5" customHeight="1" spans="1:18">
      <c r="A85" s="26" t="s">
        <v>345</v>
      </c>
      <c r="B85" s="33">
        <v>46125.5586342593</v>
      </c>
      <c r="C85" s="30">
        <v>46126</v>
      </c>
      <c r="D85" s="4">
        <f t="array" ref="D85">_xlfn.WORKDAY.INTL(C85,3,"0000001",_xlfn._xlws.FILTER(Sheet1!$A:$A,Sheet1!$C:$C=0))</f>
        <v>46129</v>
      </c>
      <c r="E85" s="18" t="s">
        <v>30</v>
      </c>
      <c r="G85" s="32">
        <v>721526372</v>
      </c>
      <c r="I85" s="9" t="s">
        <v>196</v>
      </c>
      <c r="J85" s="32">
        <v>1</v>
      </c>
      <c r="M85" s="8" t="s">
        <v>346</v>
      </c>
      <c r="N85" s="10" t="s">
        <v>347</v>
      </c>
      <c r="O85" s="10" t="s">
        <v>348</v>
      </c>
      <c r="Q85" s="11">
        <v>1</v>
      </c>
    </row>
    <row r="86" ht="16.5" customHeight="1" spans="1:18">
      <c r="A86" s="26" t="s">
        <v>349</v>
      </c>
      <c r="B86" s="33">
        <v>46125.5599652778</v>
      </c>
      <c r="C86" s="30">
        <v>46126</v>
      </c>
      <c r="D86" s="4">
        <f t="array" ref="D86">_xlfn.WORKDAY.INTL(C86,3,"0000001",_xlfn._xlws.FILTER(Sheet1!$A:$A,Sheet1!$C:$C=0))</f>
        <v>46129</v>
      </c>
      <c r="E86" s="18" t="s">
        <v>30</v>
      </c>
      <c r="G86" s="32">
        <v>721527353</v>
      </c>
      <c r="I86" s="9" t="s">
        <v>196</v>
      </c>
      <c r="J86" s="32">
        <v>1</v>
      </c>
      <c r="L86" s="34" t="s">
        <v>350</v>
      </c>
      <c r="M86" s="8" t="s">
        <v>351</v>
      </c>
      <c r="N86" s="35" t="s">
        <v>352</v>
      </c>
      <c r="O86" s="10" t="s">
        <v>348</v>
      </c>
      <c r="Q86" s="11">
        <v>1</v>
      </c>
    </row>
    <row r="87" ht="16.5" customHeight="1" spans="1:18">
      <c r="A87" s="26" t="s">
        <v>353</v>
      </c>
      <c r="B87" s="33">
        <v>46125.5599652778</v>
      </c>
      <c r="C87" s="30">
        <v>46127</v>
      </c>
      <c r="D87" s="4">
        <f t="array" ref="D87">_xlfn.WORKDAY.INTL(C87,3,"0000001",_xlfn._xlws.FILTER(Sheet1!$A:$A,Sheet1!$C:$C=0))</f>
        <v>46130</v>
      </c>
      <c r="E87" s="18" t="s">
        <v>30</v>
      </c>
      <c r="G87" s="32">
        <v>721530355</v>
      </c>
      <c r="I87" s="9" t="s">
        <v>196</v>
      </c>
      <c r="J87" s="32">
        <v>1</v>
      </c>
      <c r="K87" s="8">
        <v>721530355</v>
      </c>
      <c r="L87" s="8" t="s">
        <v>354</v>
      </c>
      <c r="M87" s="8">
        <v>90441814</v>
      </c>
      <c r="N87" s="8" t="s">
        <v>355</v>
      </c>
      <c r="O87" s="10" t="s">
        <v>348</v>
      </c>
      <c r="Q87" s="11">
        <v>1</v>
      </c>
    </row>
    <row r="88" ht="16.5" customHeight="1" spans="1:18">
      <c r="A88" s="26" t="s">
        <v>356</v>
      </c>
      <c r="B88" s="33">
        <v>46127.7467824074</v>
      </c>
      <c r="C88" s="30">
        <v>46128</v>
      </c>
      <c r="D88" s="4">
        <f t="array" ref="D88">_xlfn.WORKDAY.INTL(C88,3,"0000001",_xlfn._xlws.FILTER(Sheet1!$A:$A,Sheet1!$C:$C=0))</f>
        <v>46132</v>
      </c>
      <c r="E88" s="26" t="s">
        <v>113</v>
      </c>
      <c r="G88" s="32">
        <v>721523328</v>
      </c>
      <c r="H88" s="9" t="s">
        <v>22</v>
      </c>
      <c r="I88" s="9" t="s">
        <v>23</v>
      </c>
      <c r="J88" s="32">
        <v>1</v>
      </c>
      <c r="N88" s="10" t="s">
        <v>357</v>
      </c>
      <c r="O88" s="10" t="s">
        <v>348</v>
      </c>
      <c r="Q88" s="11">
        <v>1</v>
      </c>
    </row>
    <row r="89" ht="16.5" customHeight="1" spans="1:18">
      <c r="A89" s="26" t="s">
        <v>358</v>
      </c>
      <c r="B89" s="33">
        <v>46127.746099537</v>
      </c>
      <c r="C89" s="30">
        <v>46128</v>
      </c>
      <c r="D89" s="4">
        <f t="array" ref="D89">_xlfn.WORKDAY.INTL(C89,3,"0000001",_xlfn._xlws.FILTER(Sheet1!$A:$A,Sheet1!$C:$C=0))</f>
        <v>46132</v>
      </c>
      <c r="E89" s="26" t="s">
        <v>20</v>
      </c>
      <c r="G89" s="32">
        <v>721528361</v>
      </c>
      <c r="H89" s="9" t="s">
        <v>22</v>
      </c>
      <c r="I89" s="9" t="s">
        <v>23</v>
      </c>
      <c r="J89" s="32">
        <v>1</v>
      </c>
      <c r="K89" s="8"/>
      <c r="L89" s="8"/>
      <c r="M89" s="8"/>
      <c r="N89" s="8"/>
      <c r="Q89" s="11">
        <v>1</v>
      </c>
    </row>
    <row r="90" ht="16.5" customHeight="1" spans="1:18">
      <c r="A90" s="26" t="s">
        <v>359</v>
      </c>
      <c r="B90" s="33">
        <v>46128</v>
      </c>
      <c r="C90" s="30">
        <v>46132</v>
      </c>
      <c r="D90" s="4">
        <f t="array" ref="D90">_xlfn.WORKDAY.INTL(C90,3,"0000001",_xlfn._xlws.FILTER(Sheet1!$A:$A,Sheet1!$C:$C=0))</f>
        <v>46135</v>
      </c>
      <c r="E90" s="18" t="s">
        <v>30</v>
      </c>
      <c r="G90" s="32">
        <v>721531351</v>
      </c>
      <c r="I90" s="9" t="s">
        <v>196</v>
      </c>
      <c r="J90" s="32">
        <v>1</v>
      </c>
      <c r="M90" s="8">
        <v>66177702</v>
      </c>
      <c r="O90" s="10" t="s">
        <v>360</v>
      </c>
      <c r="Q90" s="11">
        <v>1</v>
      </c>
      <c r="R90" s="9" t="s">
        <v>361</v>
      </c>
    </row>
    <row r="91" ht="16.5" customHeight="1" spans="1:18">
      <c r="A91" s="26" t="s">
        <v>362</v>
      </c>
      <c r="B91" s="33">
        <v>46129</v>
      </c>
      <c r="C91" s="30">
        <v>46132</v>
      </c>
      <c r="D91" s="4">
        <f t="array" ref="D91">_xlfn.WORKDAY.INTL(C91,3,"0000001",_xlfn._xlws.FILTER(Sheet1!$A:$A,Sheet1!$C:$C=0))</f>
        <v>46135</v>
      </c>
      <c r="E91" s="18" t="s">
        <v>30</v>
      </c>
      <c r="G91" s="32">
        <v>721538363</v>
      </c>
      <c r="I91" s="9" t="s">
        <v>196</v>
      </c>
      <c r="J91" s="32">
        <v>1</v>
      </c>
      <c r="Q91" s="11">
        <v>1</v>
      </c>
    </row>
    <row r="92" ht="16.5" customHeight="1" spans="1:18">
      <c r="A92" s="26" t="s">
        <v>363</v>
      </c>
      <c r="B92" s="33">
        <v>46129</v>
      </c>
      <c r="C92" s="30">
        <v>46132</v>
      </c>
      <c r="D92" s="4">
        <f t="array" ref="D92">_xlfn.WORKDAY.INTL(C92,3,"0000001",_xlfn._xlws.FILTER(Sheet1!$A:$A,Sheet1!$C:$C=0))</f>
        <v>46135</v>
      </c>
      <c r="E92" s="18" t="s">
        <v>20</v>
      </c>
      <c r="G92" s="32">
        <v>468045</v>
      </c>
      <c r="H92" s="9" t="s">
        <v>22</v>
      </c>
      <c r="I92" s="9" t="s">
        <v>23</v>
      </c>
      <c r="J92" s="32">
        <v>2</v>
      </c>
      <c r="K92" s="8">
        <v>465091</v>
      </c>
      <c r="L92" s="8" t="s">
        <v>364</v>
      </c>
      <c r="M92" s="8" t="s">
        <v>365</v>
      </c>
      <c r="N92" s="8" t="s">
        <v>366</v>
      </c>
      <c r="O92" s="10" t="s">
        <v>367</v>
      </c>
      <c r="Q92" s="11">
        <v>1</v>
      </c>
    </row>
    <row r="93" ht="16.5" customHeight="1" spans="1:18">
      <c r="A93" s="26" t="s">
        <v>368</v>
      </c>
      <c r="B93" s="33">
        <v>46129</v>
      </c>
      <c r="C93" s="30">
        <v>46132</v>
      </c>
      <c r="D93" s="4">
        <f t="array" ref="D93">_xlfn.WORKDAY.INTL(C93,3,"0000001",_xlfn._xlws.FILTER(Sheet1!$A:$A,Sheet1!$C:$C=0))</f>
        <v>46135</v>
      </c>
      <c r="E93" s="18" t="s">
        <v>20</v>
      </c>
      <c r="G93" s="32">
        <v>468104</v>
      </c>
      <c r="H93" s="9" t="s">
        <v>22</v>
      </c>
      <c r="I93" s="9" t="s">
        <v>23</v>
      </c>
      <c r="J93" s="32">
        <v>4</v>
      </c>
      <c r="K93" s="8">
        <v>475088</v>
      </c>
      <c r="L93" s="8" t="s">
        <v>369</v>
      </c>
      <c r="M93" s="8" t="s">
        <v>370</v>
      </c>
      <c r="N93" s="8" t="s">
        <v>371</v>
      </c>
      <c r="O93" s="10" t="s">
        <v>367</v>
      </c>
      <c r="Q93" s="11">
        <v>1</v>
      </c>
    </row>
    <row r="94" ht="16.5" customHeight="1" spans="1:18">
      <c r="A94" s="26" t="s">
        <v>372</v>
      </c>
      <c r="B94" s="33">
        <v>46129</v>
      </c>
      <c r="C94" s="30">
        <v>46132</v>
      </c>
      <c r="D94" s="4">
        <f t="array" ref="D94">_xlfn.WORKDAY.INTL(C94,3,"0000001",_xlfn._xlws.FILTER(Sheet1!$A:$A,Sheet1!$C:$C=0))</f>
        <v>46135</v>
      </c>
      <c r="E94" s="18" t="s">
        <v>20</v>
      </c>
      <c r="G94" s="32">
        <v>721436337</v>
      </c>
      <c r="H94" s="9" t="s">
        <v>22</v>
      </c>
      <c r="I94" s="9" t="s">
        <v>23</v>
      </c>
      <c r="J94" s="32">
        <v>2</v>
      </c>
      <c r="K94" s="8">
        <v>606158</v>
      </c>
      <c r="L94" s="8" t="s">
        <v>373</v>
      </c>
      <c r="M94" s="8" t="s">
        <v>374</v>
      </c>
      <c r="N94" s="8" t="s">
        <v>375</v>
      </c>
      <c r="O94" s="10" t="s">
        <v>367</v>
      </c>
      <c r="Q94" s="11">
        <v>1</v>
      </c>
    </row>
    <row r="95" ht="16.5" customHeight="1" spans="1:18">
      <c r="A95" s="26" t="s">
        <v>376</v>
      </c>
      <c r="B95" s="33">
        <v>46129</v>
      </c>
      <c r="C95" s="30">
        <v>46132</v>
      </c>
      <c r="D95" s="4">
        <f t="array" ref="D95">_xlfn.WORKDAY.INTL(C95,3,"0000001",_xlfn._xlws.FILTER(Sheet1!$A:$A,Sheet1!$C:$C=0))</f>
        <v>46135</v>
      </c>
      <c r="E95" s="18" t="s">
        <v>30</v>
      </c>
      <c r="G95" s="32">
        <v>721538363</v>
      </c>
      <c r="H95" s="9" t="s">
        <v>22</v>
      </c>
      <c r="I95" s="9" t="s">
        <v>23</v>
      </c>
      <c r="J95" s="32">
        <v>1</v>
      </c>
      <c r="K95" s="8">
        <v>468687</v>
      </c>
      <c r="L95" s="8" t="s">
        <v>377</v>
      </c>
      <c r="M95" s="8" t="s">
        <v>378</v>
      </c>
      <c r="N95" s="8" t="s">
        <v>379</v>
      </c>
      <c r="O95" s="10" t="s">
        <v>367</v>
      </c>
      <c r="Q95" s="11">
        <v>1</v>
      </c>
    </row>
    <row r="96" ht="16.5" customHeight="1" spans="1:18">
      <c r="A96" s="26" t="s">
        <v>380</v>
      </c>
      <c r="B96" s="33">
        <v>46129</v>
      </c>
      <c r="C96" s="30">
        <v>46132</v>
      </c>
      <c r="D96" s="4">
        <f t="array" ref="D96">_xlfn.WORKDAY.INTL(C96,3,"0000001",_xlfn._xlws.FILTER(Sheet1!$A:$A,Sheet1!$C:$C=0))</f>
        <v>46135</v>
      </c>
      <c r="E96" s="18" t="s">
        <v>20</v>
      </c>
      <c r="G96" s="32">
        <v>471770</v>
      </c>
      <c r="H96" s="9" t="s">
        <v>54</v>
      </c>
      <c r="I96" s="9" t="s">
        <v>55</v>
      </c>
      <c r="J96" s="32">
        <v>3</v>
      </c>
      <c r="K96" s="8">
        <v>491078</v>
      </c>
      <c r="L96" s="8" t="s">
        <v>381</v>
      </c>
      <c r="M96" s="8" t="s">
        <v>382</v>
      </c>
      <c r="N96" s="8" t="s">
        <v>383</v>
      </c>
      <c r="O96" s="10" t="s">
        <v>367</v>
      </c>
      <c r="Q96" s="11">
        <v>1</v>
      </c>
    </row>
    <row r="97" ht="16.5" customHeight="1" spans="1:18">
      <c r="A97" s="26" t="s">
        <v>384</v>
      </c>
      <c r="B97" s="33">
        <v>46133</v>
      </c>
      <c r="C97" s="30">
        <v>46135</v>
      </c>
      <c r="D97" s="4">
        <f t="array" ref="D97">_xlfn.WORKDAY.INTL(C97,3,"0000001",_xlfn._xlws.FILTER(Sheet1!$A:$A,Sheet1!$C:$C=0))</f>
        <v>46139</v>
      </c>
      <c r="E97" s="18" t="s">
        <v>30</v>
      </c>
      <c r="G97" s="32">
        <v>721523357</v>
      </c>
      <c r="I97" s="9" t="s">
        <v>196</v>
      </c>
      <c r="J97" s="32">
        <v>1</v>
      </c>
      <c r="K97" s="8"/>
      <c r="L97" s="8"/>
      <c r="M97" s="8">
        <v>66456444</v>
      </c>
      <c r="N97" s="36" t="s">
        <v>385</v>
      </c>
      <c r="O97" s="10" t="s">
        <v>360</v>
      </c>
      <c r="Q97" s="11">
        <v>1</v>
      </c>
      <c r="R97" s="9" t="s">
        <v>386</v>
      </c>
    </row>
    <row r="98" ht="16.5" customHeight="1" spans="1:18">
      <c r="A98" s="26" t="s">
        <v>387</v>
      </c>
      <c r="B98" s="33">
        <v>46133</v>
      </c>
      <c r="C98" s="30">
        <v>46135</v>
      </c>
      <c r="D98" s="4">
        <f t="array" ref="D98">_xlfn.WORKDAY.INTL(C98,3,"0000001",_xlfn._xlws.FILTER(Sheet1!$A:$A,Sheet1!$C:$C=0))</f>
        <v>46139</v>
      </c>
      <c r="E98" s="18" t="s">
        <v>30</v>
      </c>
      <c r="G98" s="34">
        <v>721529371</v>
      </c>
      <c r="I98" s="9" t="s">
        <v>196</v>
      </c>
      <c r="J98" s="32">
        <v>1</v>
      </c>
      <c r="K98" s="8">
        <v>721529371</v>
      </c>
      <c r="L98" s="8" t="s">
        <v>388</v>
      </c>
      <c r="M98" s="8" t="s">
        <v>389</v>
      </c>
      <c r="N98" s="8" t="s">
        <v>390</v>
      </c>
      <c r="O98" s="8" t="s">
        <v>391</v>
      </c>
      <c r="Q98" s="11">
        <v>1</v>
      </c>
      <c r="R98" s="9" t="s">
        <v>392</v>
      </c>
    </row>
    <row r="99" ht="16.5" customHeight="1" spans="1:18">
      <c r="A99" s="26" t="s">
        <v>393</v>
      </c>
      <c r="B99" s="33">
        <v>46133</v>
      </c>
      <c r="C99" s="30">
        <v>46135</v>
      </c>
      <c r="D99" s="4">
        <f t="array" ref="D99">_xlfn.WORKDAY.INTL(C99,3,"0000001",_xlfn._xlws.FILTER(Sheet1!$A:$A,Sheet1!$C:$C=0))</f>
        <v>46139</v>
      </c>
      <c r="E99" s="18" t="s">
        <v>30</v>
      </c>
      <c r="G99" s="37">
        <v>721525377</v>
      </c>
      <c r="H99" s="9" t="s">
        <v>22</v>
      </c>
      <c r="I99" s="9" t="s">
        <v>23</v>
      </c>
      <c r="J99" s="32">
        <v>1</v>
      </c>
      <c r="K99" s="8"/>
      <c r="L99" s="8"/>
      <c r="M99" s="8"/>
      <c r="N99" s="8"/>
      <c r="O99" s="8"/>
      <c r="Q99" s="11">
        <v>1</v>
      </c>
    </row>
    <row r="100" ht="16.5" customHeight="1" spans="1:18">
      <c r="A100" s="26" t="s">
        <v>394</v>
      </c>
      <c r="B100" s="33">
        <v>46133</v>
      </c>
      <c r="C100" s="30">
        <v>46135</v>
      </c>
      <c r="D100" s="4">
        <f t="array" ref="D100">_xlfn.WORKDAY.INTL(C100,3,"0000001",_xlfn._xlws.FILTER(Sheet1!$A:$A,Sheet1!$C:$C=0))</f>
        <v>46139</v>
      </c>
      <c r="E100" s="18" t="s">
        <v>20</v>
      </c>
      <c r="G100" s="37">
        <v>721528364</v>
      </c>
      <c r="I100" s="9" t="s">
        <v>196</v>
      </c>
      <c r="J100" s="32">
        <v>1</v>
      </c>
      <c r="K100" s="8">
        <v>721531360</v>
      </c>
      <c r="L100" s="8" t="s">
        <v>395</v>
      </c>
      <c r="M100" s="8" t="s">
        <v>396</v>
      </c>
      <c r="N100" s="8" t="s">
        <v>397</v>
      </c>
      <c r="O100" s="8" t="s">
        <v>391</v>
      </c>
      <c r="Q100" s="11">
        <v>1</v>
      </c>
      <c r="R100" s="9" t="s">
        <v>392</v>
      </c>
    </row>
    <row r="101" ht="16.5" customHeight="1" spans="1:18">
      <c r="A101" s="26" t="s">
        <v>398</v>
      </c>
      <c r="B101" s="33">
        <v>46133</v>
      </c>
      <c r="C101" s="30">
        <v>46135</v>
      </c>
      <c r="D101" s="4">
        <f t="array" ref="D101">_xlfn.WORKDAY.INTL(C101,3,"0000001",_xlfn._xlws.FILTER(Sheet1!$A:$A,Sheet1!$C:$C=0))</f>
        <v>46139</v>
      </c>
      <c r="E101" s="18" t="s">
        <v>30</v>
      </c>
      <c r="G101" s="37">
        <v>721525377</v>
      </c>
      <c r="I101" s="9" t="s">
        <v>196</v>
      </c>
      <c r="J101" s="32">
        <v>1</v>
      </c>
      <c r="K101" s="8"/>
      <c r="L101" s="8"/>
      <c r="M101" s="8"/>
      <c r="N101" s="35" t="s">
        <v>399</v>
      </c>
      <c r="O101" s="8" t="s">
        <v>391</v>
      </c>
      <c r="Q101" s="11">
        <v>1</v>
      </c>
      <c r="R101" s="9" t="s">
        <v>400</v>
      </c>
    </row>
    <row r="102" ht="16.5" customHeight="1" spans="1:18">
      <c r="A102" s="26" t="s">
        <v>401</v>
      </c>
      <c r="B102" s="33">
        <v>46134</v>
      </c>
      <c r="C102" s="30">
        <v>46136</v>
      </c>
      <c r="D102" s="4">
        <f t="array" ref="D102">_xlfn.WORKDAY.INTL(C102,3,"0000001",_xlfn._xlws.FILTER(Sheet1!$A:$A,Sheet1!$C:$C=0))</f>
        <v>46140</v>
      </c>
      <c r="E102" s="18" t="s">
        <v>30</v>
      </c>
      <c r="G102" s="37"/>
      <c r="I102" s="9" t="s">
        <v>196</v>
      </c>
      <c r="J102" s="32"/>
      <c r="K102" s="8">
        <v>721530372</v>
      </c>
      <c r="L102" s="8"/>
      <c r="M102" s="8"/>
      <c r="N102" s="8"/>
      <c r="O102" s="8"/>
      <c r="Q102" s="11">
        <v>1</v>
      </c>
    </row>
    <row r="103" ht="16.5" customHeight="1" spans="1:18">
      <c r="A103" s="26" t="s">
        <v>402</v>
      </c>
      <c r="B103" s="33">
        <v>46134</v>
      </c>
      <c r="C103" s="30">
        <v>46136</v>
      </c>
      <c r="D103" s="4">
        <f t="array" ref="D103">_xlfn.WORKDAY.INTL(C103,3,"0000001",_xlfn._xlws.FILTER(Sheet1!$A:$A,Sheet1!$C:$C=0))</f>
        <v>46140</v>
      </c>
      <c r="E103" s="18" t="s">
        <v>20</v>
      </c>
      <c r="G103" s="32">
        <v>721532382</v>
      </c>
      <c r="I103" s="9" t="s">
        <v>23</v>
      </c>
      <c r="J103" s="32"/>
      <c r="K103" s="8">
        <v>721532382</v>
      </c>
      <c r="L103" s="8"/>
      <c r="M103" s="8">
        <v>63615742</v>
      </c>
      <c r="N103" s="35" t="s">
        <v>403</v>
      </c>
      <c r="O103" s="10" t="s">
        <v>404</v>
      </c>
      <c r="Q103" s="11">
        <v>1</v>
      </c>
    </row>
    <row r="104" ht="16.5" customHeight="1" spans="1:18">
      <c r="A104" s="26" t="s">
        <v>405</v>
      </c>
      <c r="B104" s="33">
        <v>46135</v>
      </c>
      <c r="C104" s="30">
        <v>46136</v>
      </c>
      <c r="D104" s="4">
        <f t="array" ref="D104">_xlfn.WORKDAY.INTL(C104,3,"0000001",_xlfn._xlws.FILTER(Sheet1!$A:$A,Sheet1!$C:$C=0))</f>
        <v>46140</v>
      </c>
      <c r="E104" s="18" t="s">
        <v>30</v>
      </c>
      <c r="G104" s="32"/>
      <c r="I104" s="9" t="s">
        <v>406</v>
      </c>
      <c r="J104" s="32"/>
      <c r="K104" s="8"/>
      <c r="L104" s="8"/>
      <c r="M104" s="8"/>
      <c r="N104" s="35"/>
      <c r="Q104" s="11">
        <v>1</v>
      </c>
    </row>
    <row r="105" ht="16.5" customHeight="1" spans="1:18">
      <c r="A105" s="26" t="s">
        <v>407</v>
      </c>
      <c r="B105" s="33">
        <v>46134</v>
      </c>
      <c r="C105" s="30">
        <v>46136</v>
      </c>
      <c r="D105" s="4">
        <f t="array" ref="D105">_xlfn.WORKDAY.INTL(C105,3,"0000001",_xlfn._xlws.FILTER(Sheet1!$A:$A,Sheet1!$C:$C=0))</f>
        <v>46140</v>
      </c>
      <c r="E105" s="18" t="s">
        <v>20</v>
      </c>
      <c r="G105" s="32">
        <v>721532382</v>
      </c>
      <c r="I105" s="9" t="s">
        <v>196</v>
      </c>
      <c r="J105" s="32"/>
      <c r="K105" s="8">
        <v>721532382</v>
      </c>
      <c r="L105" s="8"/>
      <c r="M105" s="8">
        <v>63615742</v>
      </c>
      <c r="N105" s="35" t="s">
        <v>403</v>
      </c>
      <c r="O105" s="10" t="s">
        <v>404</v>
      </c>
      <c r="Q105" s="11">
        <v>1</v>
      </c>
    </row>
    <row r="106" ht="16.5" customHeight="1" spans="1:18">
      <c r="A106" s="26" t="s">
        <v>408</v>
      </c>
      <c r="B106" s="33">
        <v>46134</v>
      </c>
      <c r="C106" s="30">
        <v>46136</v>
      </c>
      <c r="D106" s="4">
        <f t="array" ref="D106">_xlfn.WORKDAY.INTL(C106,3,"0000001",_xlfn._xlws.FILTER(Sheet1!$A:$A,Sheet1!$C:$C=0))</f>
        <v>46140</v>
      </c>
      <c r="E106" s="18" t="s">
        <v>30</v>
      </c>
      <c r="G106" s="37"/>
      <c r="I106" s="9" t="s">
        <v>23</v>
      </c>
      <c r="J106" s="32"/>
      <c r="K106" s="8">
        <v>721530372</v>
      </c>
      <c r="L106" s="8"/>
      <c r="M106" s="8"/>
      <c r="N106" s="8"/>
      <c r="O106" s="8"/>
      <c r="Q106" s="11">
        <v>1</v>
      </c>
    </row>
    <row r="107" ht="16.5" customHeight="1" spans="1:18">
      <c r="A107" s="26" t="s">
        <v>409</v>
      </c>
      <c r="B107" s="33">
        <v>46133</v>
      </c>
      <c r="C107" s="30">
        <v>46139</v>
      </c>
      <c r="D107" s="4">
        <v>46144</v>
      </c>
      <c r="E107" s="18" t="s">
        <v>410</v>
      </c>
      <c r="G107" s="37"/>
      <c r="J107" s="32"/>
      <c r="K107" s="8"/>
      <c r="L107" s="8"/>
      <c r="M107" s="8"/>
      <c r="N107" s="8"/>
      <c r="O107" s="8"/>
      <c r="Q107" s="11">
        <v>1</v>
      </c>
      <c r="R107" s="9" t="s">
        <v>411</v>
      </c>
    </row>
    <row r="108" ht="16.5" customHeight="1" spans="1:18">
      <c r="A108" s="26" t="s">
        <v>412</v>
      </c>
      <c r="B108" s="33">
        <v>46133</v>
      </c>
      <c r="C108" s="30">
        <v>46139</v>
      </c>
      <c r="D108" s="4">
        <v>46144</v>
      </c>
      <c r="E108" s="18" t="s">
        <v>410</v>
      </c>
      <c r="G108" s="37"/>
      <c r="J108" s="32"/>
      <c r="K108" s="8"/>
      <c r="L108" s="8"/>
      <c r="M108" s="8"/>
      <c r="N108" s="8"/>
      <c r="O108" s="8"/>
      <c r="Q108" s="11">
        <v>1</v>
      </c>
      <c r="R108" s="9" t="s">
        <v>413</v>
      </c>
    </row>
    <row r="109" ht="16.5" customHeight="1" spans="1:18">
      <c r="A109" s="26" t="s">
        <v>414</v>
      </c>
      <c r="B109" s="33">
        <v>46133</v>
      </c>
      <c r="C109" s="30">
        <v>46139</v>
      </c>
      <c r="D109" s="4">
        <v>46144</v>
      </c>
      <c r="E109" s="18" t="s">
        <v>410</v>
      </c>
      <c r="G109" s="37"/>
      <c r="J109" s="32"/>
      <c r="K109" s="8"/>
      <c r="L109" s="8"/>
      <c r="M109" s="8"/>
      <c r="N109" s="8"/>
      <c r="O109" s="8"/>
      <c r="Q109" s="11">
        <v>1</v>
      </c>
      <c r="R109" s="9" t="s">
        <v>413</v>
      </c>
    </row>
    <row r="110" ht="16.5" customHeight="1" spans="1:18">
      <c r="A110" s="26" t="s">
        <v>415</v>
      </c>
      <c r="B110" s="33">
        <v>46133</v>
      </c>
      <c r="C110" s="30">
        <v>46139</v>
      </c>
      <c r="D110" s="4">
        <v>46144</v>
      </c>
      <c r="E110" s="18" t="s">
        <v>410</v>
      </c>
      <c r="G110" s="37"/>
      <c r="J110" s="32"/>
      <c r="K110" s="8"/>
      <c r="L110" s="8"/>
      <c r="M110" s="8"/>
      <c r="N110" s="8"/>
      <c r="O110" s="8"/>
      <c r="Q110" s="11">
        <v>1</v>
      </c>
      <c r="R110" s="9" t="s">
        <v>413</v>
      </c>
    </row>
    <row r="111" ht="16.5" customHeight="1" spans="1:18">
      <c r="A111" s="26" t="s">
        <v>416</v>
      </c>
      <c r="B111" s="33">
        <v>46133</v>
      </c>
      <c r="C111" s="30">
        <v>46139</v>
      </c>
      <c r="D111" s="4">
        <v>46144</v>
      </c>
      <c r="E111" s="18" t="s">
        <v>410</v>
      </c>
      <c r="G111" s="37"/>
      <c r="J111" s="32"/>
      <c r="K111" s="8"/>
      <c r="L111" s="8"/>
      <c r="M111" s="8"/>
      <c r="N111" s="8"/>
      <c r="O111" s="8"/>
      <c r="Q111" s="11">
        <v>1</v>
      </c>
      <c r="R111" s="9" t="s">
        <v>413</v>
      </c>
    </row>
    <row r="112" ht="16.5" customHeight="1" spans="1:18">
      <c r="A112" s="26" t="s">
        <v>417</v>
      </c>
      <c r="B112" s="33">
        <v>46133</v>
      </c>
      <c r="C112" s="30">
        <v>46139</v>
      </c>
      <c r="D112" s="4">
        <v>46144</v>
      </c>
      <c r="E112" s="18" t="s">
        <v>410</v>
      </c>
      <c r="G112" s="37"/>
      <c r="J112" s="32"/>
      <c r="K112" s="8"/>
      <c r="L112" s="8"/>
      <c r="M112" s="8"/>
      <c r="N112" s="8"/>
      <c r="O112" s="8"/>
      <c r="Q112" s="11">
        <v>1</v>
      </c>
      <c r="R112" s="9" t="s">
        <v>413</v>
      </c>
    </row>
    <row r="113" ht="16.5" customHeight="1" spans="1:18">
      <c r="A113" s="26" t="s">
        <v>418</v>
      </c>
      <c r="B113" s="33">
        <v>46133.4801388889</v>
      </c>
      <c r="C113" s="30">
        <v>46139</v>
      </c>
      <c r="D113" s="4">
        <v>46144</v>
      </c>
      <c r="E113" s="18" t="s">
        <v>410</v>
      </c>
      <c r="G113" s="37"/>
      <c r="J113" s="32"/>
      <c r="K113" s="8"/>
      <c r="L113" s="8"/>
      <c r="M113" s="8"/>
      <c r="N113" s="8"/>
      <c r="O113" s="8"/>
      <c r="Q113" s="11">
        <v>1</v>
      </c>
      <c r="R113" s="9" t="s">
        <v>413</v>
      </c>
    </row>
    <row r="114" ht="16.5" customHeight="1" spans="1:18">
      <c r="A114" s="26" t="s">
        <v>419</v>
      </c>
      <c r="B114" s="33">
        <v>46133.4801388889</v>
      </c>
      <c r="C114" s="30">
        <v>46139</v>
      </c>
      <c r="D114" s="4">
        <v>46144</v>
      </c>
      <c r="E114" s="18" t="s">
        <v>410</v>
      </c>
      <c r="G114" s="37"/>
      <c r="J114" s="32"/>
      <c r="K114" s="8"/>
      <c r="L114" s="8"/>
      <c r="M114" s="8"/>
      <c r="N114" s="8"/>
      <c r="O114" s="8"/>
      <c r="Q114" s="11">
        <v>1</v>
      </c>
      <c r="R114" s="9" t="s">
        <v>413</v>
      </c>
    </row>
    <row r="115" ht="16.5" customHeight="1" spans="1:18">
      <c r="A115" s="26" t="s">
        <v>420</v>
      </c>
      <c r="B115" s="33">
        <v>46133.4801388889</v>
      </c>
      <c r="C115" s="30">
        <v>46139</v>
      </c>
      <c r="D115" s="4">
        <v>46144</v>
      </c>
      <c r="E115" s="18" t="s">
        <v>410</v>
      </c>
      <c r="G115" s="37"/>
      <c r="J115" s="32"/>
      <c r="K115" s="8"/>
      <c r="L115" s="8"/>
      <c r="M115" s="8"/>
      <c r="N115" s="8"/>
      <c r="O115" s="8"/>
      <c r="Q115" s="11">
        <v>1</v>
      </c>
      <c r="R115" s="9" t="s">
        <v>413</v>
      </c>
    </row>
    <row r="116" ht="16.5" customHeight="1" spans="1:18">
      <c r="A116" s="26" t="s">
        <v>421</v>
      </c>
      <c r="B116" s="33">
        <v>46136</v>
      </c>
      <c r="C116" s="30">
        <v>46139</v>
      </c>
      <c r="D116" s="4">
        <v>46144</v>
      </c>
      <c r="E116" s="18" t="s">
        <v>20</v>
      </c>
      <c r="G116" s="37"/>
      <c r="J116" s="9"/>
      <c r="K116" s="8"/>
      <c r="L116" s="8"/>
      <c r="M116" s="8"/>
      <c r="N116" s="8"/>
      <c r="O116" s="8"/>
      <c r="Q116" s="11">
        <v>1</v>
      </c>
    </row>
    <row r="117" ht="16.5" customHeight="1" spans="1:18">
      <c r="A117" s="26" t="s">
        <v>422</v>
      </c>
      <c r="B117" s="33">
        <v>46136</v>
      </c>
      <c r="C117" s="30">
        <v>46140</v>
      </c>
      <c r="D117" s="4">
        <v>46146</v>
      </c>
      <c r="E117" s="18" t="s">
        <v>30</v>
      </c>
      <c r="G117" s="37"/>
      <c r="J117" s="32"/>
      <c r="K117" s="8"/>
      <c r="L117" s="8"/>
      <c r="M117" s="8"/>
      <c r="N117" s="8"/>
      <c r="O117" s="8"/>
      <c r="Q117" s="11">
        <v>1</v>
      </c>
    </row>
    <row r="118" ht="16.5" customHeight="1" spans="1:18">
      <c r="A118" s="26" t="s">
        <v>423</v>
      </c>
      <c r="B118" s="33">
        <v>46140</v>
      </c>
      <c r="C118" s="30">
        <v>46141</v>
      </c>
      <c r="D118" s="4">
        <v>46147</v>
      </c>
      <c r="E118" s="18" t="s">
        <v>424</v>
      </c>
      <c r="G118" s="37"/>
      <c r="J118" s="32"/>
      <c r="K118" s="34"/>
      <c r="L118" s="34"/>
      <c r="M118" s="35"/>
      <c r="N118" s="35"/>
      <c r="O118" s="8"/>
      <c r="Q118" s="11">
        <v>1</v>
      </c>
    </row>
    <row r="119" ht="16.5" customHeight="1" spans="1:18">
      <c r="A119" s="26" t="s">
        <v>425</v>
      </c>
      <c r="B119" s="33">
        <v>46140</v>
      </c>
      <c r="C119" s="30">
        <v>46141</v>
      </c>
      <c r="D119" s="4">
        <v>46147</v>
      </c>
      <c r="E119" s="18" t="s">
        <v>426</v>
      </c>
      <c r="G119" s="37"/>
      <c r="J119" s="32"/>
      <c r="K119" s="8"/>
      <c r="L119" s="8"/>
      <c r="M119" s="8"/>
      <c r="N119" s="8"/>
      <c r="O119" s="8"/>
      <c r="Q119" s="11">
        <v>1</v>
      </c>
    </row>
    <row r="120" ht="16.5" customHeight="1" spans="1:18">
      <c r="A120" s="26" t="s">
        <v>427</v>
      </c>
      <c r="B120" s="33">
        <v>46142</v>
      </c>
      <c r="C120" s="30">
        <v>46143</v>
      </c>
      <c r="D120" s="4">
        <v>46148</v>
      </c>
      <c r="E120" s="18" t="s">
        <v>20</v>
      </c>
      <c r="G120" s="37">
        <v>495055</v>
      </c>
      <c r="H120" s="9" t="s">
        <v>32</v>
      </c>
      <c r="I120" s="9" t="s">
        <v>33</v>
      </c>
      <c r="J120" s="9">
        <v>1</v>
      </c>
      <c r="K120" s="38">
        <v>472027</v>
      </c>
      <c r="L120" s="38" t="s">
        <v>428</v>
      </c>
      <c r="M120" s="38" t="s">
        <v>429</v>
      </c>
      <c r="N120" s="38" t="s">
        <v>430</v>
      </c>
      <c r="O120" s="8" t="s">
        <v>431</v>
      </c>
      <c r="Q120" s="11">
        <v>1</v>
      </c>
    </row>
    <row r="121" ht="16.5" customHeight="1" spans="1:18">
      <c r="A121" s="26" t="s">
        <v>432</v>
      </c>
      <c r="B121" s="33">
        <v>46142</v>
      </c>
      <c r="C121" s="30">
        <v>46143</v>
      </c>
      <c r="D121" s="4">
        <v>46148</v>
      </c>
      <c r="E121" s="18" t="s">
        <v>20</v>
      </c>
      <c r="G121" s="37">
        <v>484742</v>
      </c>
      <c r="H121" s="9" t="s">
        <v>32</v>
      </c>
      <c r="I121" s="9" t="s">
        <v>33</v>
      </c>
      <c r="J121" s="9">
        <v>1</v>
      </c>
      <c r="K121" s="38">
        <v>606152</v>
      </c>
      <c r="L121" s="38" t="s">
        <v>433</v>
      </c>
      <c r="M121" s="38" t="s">
        <v>434</v>
      </c>
      <c r="N121" s="38" t="s">
        <v>435</v>
      </c>
      <c r="O121" s="8" t="s">
        <v>431</v>
      </c>
      <c r="Q121" s="11">
        <v>1</v>
      </c>
    </row>
    <row r="122" ht="16.5" customHeight="1" spans="1:18">
      <c r="A122" s="26" t="s">
        <v>436</v>
      </c>
      <c r="B122" s="33">
        <v>46142</v>
      </c>
      <c r="C122" s="30">
        <v>46143</v>
      </c>
      <c r="D122" s="4">
        <v>46148</v>
      </c>
      <c r="E122" s="18" t="s">
        <v>20</v>
      </c>
      <c r="G122" s="37">
        <v>478188</v>
      </c>
      <c r="H122" s="9" t="s">
        <v>22</v>
      </c>
      <c r="I122" s="9" t="s">
        <v>23</v>
      </c>
      <c r="J122" s="32">
        <v>1</v>
      </c>
      <c r="K122" s="38">
        <v>468692</v>
      </c>
      <c r="L122" s="38" t="s">
        <v>437</v>
      </c>
      <c r="M122" s="38" t="s">
        <v>438</v>
      </c>
      <c r="N122" s="38" t="s">
        <v>439</v>
      </c>
      <c r="O122" s="8" t="s">
        <v>431</v>
      </c>
      <c r="Q122" s="11">
        <v>1</v>
      </c>
    </row>
    <row r="123" ht="16.5" customHeight="1" spans="1:18">
      <c r="A123" s="26" t="s">
        <v>440</v>
      </c>
      <c r="B123" s="33">
        <v>46142</v>
      </c>
      <c r="C123" s="30">
        <v>46143</v>
      </c>
      <c r="D123" s="4">
        <v>46148</v>
      </c>
      <c r="E123" s="18" t="s">
        <v>20</v>
      </c>
      <c r="G123" s="37">
        <v>468622</v>
      </c>
      <c r="H123" s="9" t="s">
        <v>32</v>
      </c>
      <c r="I123" s="9" t="s">
        <v>33</v>
      </c>
      <c r="J123" s="9">
        <v>1</v>
      </c>
      <c r="K123" s="38">
        <v>458555</v>
      </c>
      <c r="L123" s="38" t="s">
        <v>441</v>
      </c>
      <c r="M123" s="38" t="s">
        <v>442</v>
      </c>
      <c r="N123" s="38" t="s">
        <v>443</v>
      </c>
      <c r="O123" s="8" t="s">
        <v>431</v>
      </c>
      <c r="Q123" s="11">
        <v>1</v>
      </c>
    </row>
    <row r="124" ht="16.5" customHeight="1" spans="1:18">
      <c r="A124" s="26" t="s">
        <v>444</v>
      </c>
      <c r="B124" s="33">
        <v>46142</v>
      </c>
      <c r="C124" s="30">
        <v>46144</v>
      </c>
      <c r="D124" s="4">
        <v>46149</v>
      </c>
      <c r="E124" s="18" t="s">
        <v>20</v>
      </c>
      <c r="G124" s="37">
        <v>455523</v>
      </c>
      <c r="H124" s="9" t="s">
        <v>32</v>
      </c>
      <c r="I124" s="9" t="s">
        <v>33</v>
      </c>
      <c r="J124" s="9">
        <v>1</v>
      </c>
      <c r="K124" s="38">
        <v>458555</v>
      </c>
      <c r="L124" s="38" t="s">
        <v>441</v>
      </c>
      <c r="M124" s="38" t="s">
        <v>442</v>
      </c>
      <c r="N124" s="38" t="s">
        <v>443</v>
      </c>
      <c r="O124" s="8" t="s">
        <v>431</v>
      </c>
      <c r="Q124" s="11">
        <v>1</v>
      </c>
    </row>
    <row r="125" ht="16.5" customHeight="1" spans="1:18">
      <c r="A125" s="26" t="s">
        <v>445</v>
      </c>
      <c r="B125" s="33">
        <v>46142</v>
      </c>
      <c r="C125" s="30">
        <v>46144</v>
      </c>
      <c r="D125" s="4">
        <v>46149</v>
      </c>
      <c r="E125" s="18" t="s">
        <v>20</v>
      </c>
      <c r="G125" s="37">
        <v>484893</v>
      </c>
      <c r="H125" s="9" t="s">
        <v>32</v>
      </c>
      <c r="I125" s="9" t="s">
        <v>33</v>
      </c>
      <c r="J125" s="9">
        <v>1</v>
      </c>
      <c r="K125" s="38">
        <v>721538384</v>
      </c>
      <c r="L125" s="38" t="s">
        <v>446</v>
      </c>
      <c r="M125" s="38" t="s">
        <v>447</v>
      </c>
      <c r="N125" s="38" t="s">
        <v>448</v>
      </c>
      <c r="O125" s="8" t="s">
        <v>431</v>
      </c>
      <c r="Q125" s="11">
        <v>1</v>
      </c>
    </row>
    <row r="126" ht="16.5" customHeight="1" spans="1:18">
      <c r="A126" s="33" t="s">
        <v>449</v>
      </c>
      <c r="B126" s="33">
        <v>46140</v>
      </c>
      <c r="C126" s="33">
        <v>46144</v>
      </c>
      <c r="D126" s="33">
        <v>46149</v>
      </c>
      <c r="E126" s="18" t="s">
        <v>30</v>
      </c>
      <c r="G126" s="37">
        <v>607057</v>
      </c>
      <c r="H126" s="9" t="s">
        <v>114</v>
      </c>
      <c r="I126" s="9" t="s">
        <v>115</v>
      </c>
      <c r="J126" s="32">
        <v>1</v>
      </c>
      <c r="K126" s="9">
        <v>607057</v>
      </c>
      <c r="L126" s="9" t="s">
        <v>450</v>
      </c>
      <c r="M126" s="9" t="s">
        <v>451</v>
      </c>
      <c r="N126" s="9" t="s">
        <v>452</v>
      </c>
      <c r="O126" s="8"/>
      <c r="Q126" s="11">
        <v>1</v>
      </c>
    </row>
    <row r="127" ht="16.5" customHeight="1" spans="1:18">
      <c r="A127" s="26" t="s">
        <v>453</v>
      </c>
      <c r="B127" s="33">
        <v>46142</v>
      </c>
      <c r="C127" s="30">
        <v>46144</v>
      </c>
      <c r="D127" s="4">
        <v>46149</v>
      </c>
      <c r="E127" s="18" t="s">
        <v>454</v>
      </c>
      <c r="G127" s="37"/>
      <c r="J127" s="32"/>
      <c r="O127" s="8"/>
      <c r="Q127" s="11">
        <v>1</v>
      </c>
    </row>
    <row r="128" ht="16.5" customHeight="1" spans="1:18">
      <c r="A128" s="26" t="s">
        <v>455</v>
      </c>
      <c r="B128" s="33">
        <v>46142</v>
      </c>
      <c r="C128" s="30">
        <v>46144</v>
      </c>
      <c r="D128" s="4">
        <v>46149</v>
      </c>
      <c r="E128" s="18" t="s">
        <v>20</v>
      </c>
      <c r="G128" s="37">
        <v>491486</v>
      </c>
      <c r="H128" s="9" t="s">
        <v>32</v>
      </c>
      <c r="I128" s="9" t="s">
        <v>33</v>
      </c>
      <c r="J128" s="9">
        <v>1</v>
      </c>
      <c r="K128" s="39">
        <v>471460</v>
      </c>
      <c r="L128" s="38" t="s">
        <v>456</v>
      </c>
      <c r="M128" s="38" t="s">
        <v>457</v>
      </c>
      <c r="N128" s="38" t="s">
        <v>458</v>
      </c>
      <c r="O128" s="8" t="s">
        <v>431</v>
      </c>
      <c r="Q128" s="11">
        <v>1</v>
      </c>
    </row>
    <row r="129" ht="16.5" customHeight="1" spans="1:18">
      <c r="A129" s="9" t="s">
        <v>459</v>
      </c>
      <c r="B129" s="33">
        <v>46142</v>
      </c>
      <c r="C129" s="30">
        <v>46144</v>
      </c>
      <c r="D129" s="4">
        <v>46149</v>
      </c>
      <c r="E129" s="18" t="s">
        <v>20</v>
      </c>
      <c r="G129" s="37">
        <v>475276</v>
      </c>
      <c r="H129" s="9" t="s">
        <v>32</v>
      </c>
      <c r="I129" s="9" t="s">
        <v>33</v>
      </c>
      <c r="J129" s="9">
        <v>1</v>
      </c>
      <c r="Q129" s="11">
        <v>1</v>
      </c>
    </row>
    <row r="130" ht="16.5" customHeight="1" spans="1:18">
      <c r="A130" s="9" t="s">
        <v>460</v>
      </c>
      <c r="B130" s="33">
        <v>46142</v>
      </c>
      <c r="C130" s="30">
        <v>46144</v>
      </c>
      <c r="D130" s="4">
        <v>46149</v>
      </c>
      <c r="E130" s="18" t="s">
        <v>20</v>
      </c>
      <c r="G130" s="37">
        <v>455019</v>
      </c>
      <c r="H130" s="9" t="s">
        <v>54</v>
      </c>
      <c r="I130" s="9" t="s">
        <v>55</v>
      </c>
      <c r="J130" s="32">
        <v>3</v>
      </c>
      <c r="Q130" s="11">
        <v>1</v>
      </c>
    </row>
    <row r="131" ht="16.5" customHeight="1" spans="1:18">
      <c r="A131" s="9" t="s">
        <v>461</v>
      </c>
      <c r="B131" s="33">
        <v>46146</v>
      </c>
      <c r="C131" s="30">
        <v>46147</v>
      </c>
      <c r="D131" s="4">
        <v>46152</v>
      </c>
      <c r="E131" s="18" t="s">
        <v>462</v>
      </c>
      <c r="G131" s="37">
        <v>481494</v>
      </c>
      <c r="H131" s="9" t="s">
        <v>114</v>
      </c>
      <c r="I131" s="9" t="s">
        <v>115</v>
      </c>
      <c r="J131" s="32">
        <v>1</v>
      </c>
      <c r="K131" s="9">
        <v>481494</v>
      </c>
      <c r="L131" s="9" t="s">
        <v>463</v>
      </c>
      <c r="M131" s="9" t="s">
        <v>464</v>
      </c>
      <c r="N131" s="9" t="s">
        <v>465</v>
      </c>
      <c r="Q131" s="11">
        <v>1</v>
      </c>
    </row>
    <row r="132" s="9" customFormat="1" ht="16.5" customHeight="1" spans="1:18">
      <c r="A132" s="9" t="s">
        <v>466</v>
      </c>
      <c r="B132" s="33">
        <v>46147</v>
      </c>
      <c r="C132" s="30">
        <v>46148</v>
      </c>
      <c r="D132" s="4">
        <v>46153</v>
      </c>
      <c r="E132" s="18" t="s">
        <v>467</v>
      </c>
      <c r="G132" s="37">
        <v>480230</v>
      </c>
      <c r="H132" s="9" t="s">
        <v>468</v>
      </c>
      <c r="I132" s="9" t="s">
        <v>469</v>
      </c>
      <c r="J132" s="32">
        <v>1</v>
      </c>
      <c r="O132" s="10"/>
      <c r="Q132" s="11">
        <v>1</v>
      </c>
      <c r="R132" s="9" t="s">
        <v>470</v>
      </c>
    </row>
    <row r="133" ht="16.5" customHeight="1" spans="1:18">
      <c r="A133" s="9" t="s">
        <v>471</v>
      </c>
      <c r="B133" s="33">
        <v>46141</v>
      </c>
      <c r="C133" s="30">
        <v>46149</v>
      </c>
      <c r="D133" s="4">
        <v>46154</v>
      </c>
      <c r="E133" s="18" t="s">
        <v>472</v>
      </c>
      <c r="Q133" s="11">
        <v>1</v>
      </c>
      <c r="R133" s="9" t="s">
        <v>473</v>
      </c>
    </row>
    <row r="134" ht="16.5" customHeight="1" spans="1:18">
      <c r="A134" s="9" t="s">
        <v>474</v>
      </c>
      <c r="B134" s="33">
        <v>46142</v>
      </c>
      <c r="C134" s="30">
        <v>46149</v>
      </c>
      <c r="D134" s="4">
        <v>46154</v>
      </c>
      <c r="E134" s="18" t="s">
        <v>475</v>
      </c>
      <c r="Q134" s="11">
        <v>1</v>
      </c>
      <c r="R134" s="9" t="s">
        <v>476</v>
      </c>
    </row>
    <row r="135" ht="16.5" customHeight="1" spans="1:18">
      <c r="A135" s="9" t="s">
        <v>477</v>
      </c>
      <c r="B135" s="33">
        <v>46149.475625</v>
      </c>
      <c r="C135" s="30">
        <v>46150</v>
      </c>
      <c r="D135" s="4">
        <v>46155</v>
      </c>
      <c r="E135" s="18" t="s">
        <v>478</v>
      </c>
      <c r="Q135" s="11">
        <v>1</v>
      </c>
    </row>
    <row r="136" ht="16.5" customHeight="1" spans="1:18">
      <c r="A136" s="9" t="s">
        <v>479</v>
      </c>
      <c r="B136" s="33">
        <v>46150.475625</v>
      </c>
      <c r="C136" s="30">
        <v>46151</v>
      </c>
      <c r="D136" s="4">
        <v>46156</v>
      </c>
      <c r="E136" s="18" t="s">
        <v>480</v>
      </c>
      <c r="G136" s="9">
        <v>476114</v>
      </c>
      <c r="H136" s="9" t="s">
        <v>54</v>
      </c>
      <c r="I136" s="9" t="s">
        <v>55</v>
      </c>
      <c r="J136" s="6">
        <v>1</v>
      </c>
      <c r="Q136" s="11">
        <v>1</v>
      </c>
      <c r="R136" s="9" t="s">
        <v>476</v>
      </c>
    </row>
    <row r="137" ht="16.5" customHeight="1" spans="1:18">
      <c r="A137" s="9" t="s">
        <v>481</v>
      </c>
      <c r="B137" s="33">
        <v>46149.475625</v>
      </c>
      <c r="C137" s="30">
        <v>46151</v>
      </c>
      <c r="D137" s="4">
        <v>46156</v>
      </c>
      <c r="E137" s="18" t="s">
        <v>482</v>
      </c>
      <c r="G137" s="9">
        <v>560072</v>
      </c>
      <c r="H137" s="9" t="s">
        <v>114</v>
      </c>
      <c r="I137" s="9" t="s">
        <v>115</v>
      </c>
      <c r="J137" s="6">
        <v>1</v>
      </c>
      <c r="K137" s="9">
        <v>602855</v>
      </c>
      <c r="L137" s="9" t="s">
        <v>483</v>
      </c>
      <c r="M137" s="9" t="s">
        <v>484</v>
      </c>
      <c r="N137" s="9" t="s">
        <v>485</v>
      </c>
      <c r="O137" s="8" t="s">
        <v>486</v>
      </c>
      <c r="Q137" s="11">
        <v>1</v>
      </c>
      <c r="R137" s="9" t="s">
        <v>476</v>
      </c>
    </row>
    <row r="138" ht="16.5" customHeight="1" spans="1:18">
      <c r="A138" s="9" t="s">
        <v>487</v>
      </c>
      <c r="B138" s="33">
        <v>46150.475625</v>
      </c>
      <c r="C138" s="30">
        <v>46151</v>
      </c>
      <c r="D138" s="4">
        <v>46156</v>
      </c>
      <c r="E138" s="18" t="s">
        <v>488</v>
      </c>
      <c r="Q138" s="11">
        <v>1</v>
      </c>
      <c r="R138" s="9" t="s">
        <v>476</v>
      </c>
    </row>
    <row r="139" ht="16.5" customHeight="1" spans="1:18">
      <c r="A139" s="9" t="s">
        <v>489</v>
      </c>
      <c r="B139" s="33">
        <v>46150.475625</v>
      </c>
      <c r="C139" s="30">
        <v>46151</v>
      </c>
      <c r="D139" s="4">
        <v>46156</v>
      </c>
      <c r="E139" s="18" t="s">
        <v>490</v>
      </c>
      <c r="G139" s="9">
        <v>567779</v>
      </c>
      <c r="H139" s="9" t="s">
        <v>491</v>
      </c>
      <c r="I139" s="9" t="s">
        <v>492</v>
      </c>
      <c r="J139" s="6">
        <v>2</v>
      </c>
      <c r="K139" s="9">
        <v>678425</v>
      </c>
      <c r="L139" s="9" t="s">
        <v>493</v>
      </c>
      <c r="M139" s="9" t="s">
        <v>494</v>
      </c>
      <c r="N139" s="9" t="s">
        <v>495</v>
      </c>
      <c r="Q139" s="11">
        <v>1</v>
      </c>
      <c r="R139" s="9" t="s">
        <v>476</v>
      </c>
    </row>
    <row r="140" ht="16.5" customHeight="1" spans="1:18">
      <c r="A140" s="9" t="s">
        <v>496</v>
      </c>
      <c r="B140" s="33">
        <v>46150.475625</v>
      </c>
      <c r="C140" s="30">
        <v>46151</v>
      </c>
      <c r="D140" s="4">
        <v>46156</v>
      </c>
      <c r="E140" s="18" t="s">
        <v>20</v>
      </c>
      <c r="Q140" s="11">
        <v>1</v>
      </c>
      <c r="R140" s="9" t="s">
        <v>476</v>
      </c>
    </row>
    <row r="141" ht="16.5" customHeight="1" spans="1:18">
      <c r="A141" s="9" t="s">
        <v>497</v>
      </c>
      <c r="B141" s="33">
        <v>46150.475625</v>
      </c>
      <c r="C141" s="30">
        <v>46151</v>
      </c>
      <c r="D141" s="4">
        <v>46156</v>
      </c>
      <c r="E141" s="18" t="s">
        <v>498</v>
      </c>
      <c r="G141" s="9">
        <v>448644</v>
      </c>
      <c r="H141" s="9" t="s">
        <v>54</v>
      </c>
      <c r="I141" s="9" t="s">
        <v>55</v>
      </c>
      <c r="J141" s="6">
        <v>1</v>
      </c>
      <c r="K141" s="9">
        <v>721533380</v>
      </c>
      <c r="L141" s="9" t="s">
        <v>499</v>
      </c>
      <c r="M141" s="9" t="s">
        <v>500</v>
      </c>
      <c r="N141" s="9" t="s">
        <v>501</v>
      </c>
      <c r="Q141" s="11">
        <v>1</v>
      </c>
      <c r="R141" s="9" t="s">
        <v>476</v>
      </c>
    </row>
    <row r="142" ht="16.5" customHeight="1" spans="1:18">
      <c r="A142" s="9" t="s">
        <v>502</v>
      </c>
      <c r="B142" s="33">
        <v>46150.475625</v>
      </c>
      <c r="C142" s="30">
        <v>46151</v>
      </c>
      <c r="D142" s="4">
        <v>46156</v>
      </c>
      <c r="E142" s="18" t="s">
        <v>503</v>
      </c>
      <c r="G142" s="9">
        <v>721518335</v>
      </c>
      <c r="H142" s="9" t="s">
        <v>54</v>
      </c>
      <c r="I142" s="9" t="s">
        <v>55</v>
      </c>
      <c r="J142" s="6">
        <v>1</v>
      </c>
      <c r="K142" s="9">
        <v>721536379</v>
      </c>
      <c r="L142" s="9" t="s">
        <v>504</v>
      </c>
      <c r="M142" s="9" t="s">
        <v>505</v>
      </c>
      <c r="N142" s="9" t="s">
        <v>506</v>
      </c>
      <c r="Q142" s="11">
        <v>1</v>
      </c>
      <c r="R142" s="9" t="s">
        <v>476</v>
      </c>
    </row>
    <row r="143" ht="16.5" customHeight="1" spans="1:18">
      <c r="A143" s="9" t="s">
        <v>507</v>
      </c>
      <c r="B143" s="33">
        <v>46150.475625</v>
      </c>
      <c r="C143" s="30">
        <v>46151</v>
      </c>
      <c r="D143" s="4">
        <v>46156</v>
      </c>
      <c r="E143" s="18" t="s">
        <v>508</v>
      </c>
      <c r="Q143" s="11">
        <v>1</v>
      </c>
      <c r="R143" s="9" t="s">
        <v>476</v>
      </c>
    </row>
    <row r="144" ht="16.5" customHeight="1" spans="1:18">
      <c r="A144" s="9" t="s">
        <v>509</v>
      </c>
      <c r="B144" s="33">
        <v>46148.6614583333</v>
      </c>
      <c r="C144" s="30">
        <v>46153</v>
      </c>
      <c r="D144" s="4">
        <v>46157</v>
      </c>
      <c r="E144" s="9" t="s">
        <v>510</v>
      </c>
      <c r="G144" s="9">
        <v>571594</v>
      </c>
      <c r="I144" s="9" t="s">
        <v>511</v>
      </c>
      <c r="J144" s="6">
        <v>1</v>
      </c>
      <c r="Q144" s="11">
        <v>1</v>
      </c>
      <c r="R144" s="9" t="s">
        <v>512</v>
      </c>
    </row>
    <row r="145" ht="16.5" customHeight="1" spans="1:18">
      <c r="A145" s="9" t="s">
        <v>513</v>
      </c>
      <c r="B145" s="40">
        <v>46153.7133912037</v>
      </c>
      <c r="C145" s="30">
        <v>46154</v>
      </c>
      <c r="D145" s="4">
        <v>46158</v>
      </c>
      <c r="E145" s="9" t="s">
        <v>514</v>
      </c>
      <c r="G145" s="9">
        <v>493952</v>
      </c>
      <c r="H145" s="9" t="s">
        <v>22</v>
      </c>
      <c r="I145" s="9" t="s">
        <v>23</v>
      </c>
      <c r="J145" s="6">
        <v>1</v>
      </c>
      <c r="K145" s="9">
        <v>491458</v>
      </c>
      <c r="L145" s="9" t="s">
        <v>218</v>
      </c>
      <c r="M145" s="9" t="s">
        <v>219</v>
      </c>
      <c r="N145" s="9" t="s">
        <v>220</v>
      </c>
      <c r="O145" s="8" t="s">
        <v>486</v>
      </c>
      <c r="Q145" s="11">
        <v>1</v>
      </c>
      <c r="R145" s="9" t="s">
        <v>512</v>
      </c>
    </row>
    <row r="146" ht="16.5" customHeight="1" spans="1:18">
      <c r="A146" s="9" t="s">
        <v>515</v>
      </c>
      <c r="B146" s="40">
        <v>46154.483587963</v>
      </c>
      <c r="C146" s="30">
        <v>46154</v>
      </c>
      <c r="D146" s="4">
        <v>46158</v>
      </c>
      <c r="E146" s="9" t="s">
        <v>20</v>
      </c>
      <c r="G146" s="9">
        <v>721523377</v>
      </c>
      <c r="I146" s="9" t="s">
        <v>196</v>
      </c>
      <c r="J146" s="6">
        <v>1</v>
      </c>
      <c r="Q146" s="11">
        <v>1</v>
      </c>
      <c r="R146" s="9" t="s">
        <v>512</v>
      </c>
    </row>
    <row r="147" ht="16.5" customHeight="1" spans="1:18">
      <c r="A147" s="9" t="s">
        <v>516</v>
      </c>
      <c r="B147" s="40">
        <v>46154.483587963</v>
      </c>
      <c r="C147" s="30">
        <v>46155</v>
      </c>
      <c r="D147" s="4">
        <v>46160</v>
      </c>
      <c r="E147" s="9" t="s">
        <v>20</v>
      </c>
      <c r="G147" s="9">
        <v>488226</v>
      </c>
      <c r="H147" s="9" t="s">
        <v>114</v>
      </c>
      <c r="I147" s="9" t="s">
        <v>115</v>
      </c>
      <c r="J147" s="6">
        <v>1</v>
      </c>
      <c r="K147" s="9">
        <v>602855</v>
      </c>
      <c r="L147" s="9" t="s">
        <v>483</v>
      </c>
      <c r="M147" s="9" t="s">
        <v>484</v>
      </c>
      <c r="N147" s="9" t="s">
        <v>485</v>
      </c>
      <c r="O147" s="8" t="s">
        <v>486</v>
      </c>
      <c r="Q147" s="11">
        <v>1</v>
      </c>
      <c r="R147" s="9" t="s">
        <v>517</v>
      </c>
    </row>
    <row r="148" ht="16.5" customHeight="1" spans="1:18">
      <c r="A148" s="9" t="s">
        <v>518</v>
      </c>
      <c r="B148" s="40">
        <v>46154.483587963</v>
      </c>
      <c r="C148" s="30">
        <v>46155</v>
      </c>
      <c r="D148" s="4">
        <v>46160</v>
      </c>
      <c r="E148" s="9" t="s">
        <v>20</v>
      </c>
      <c r="G148" s="9">
        <v>721523377</v>
      </c>
      <c r="H148" s="9" t="s">
        <v>22</v>
      </c>
      <c r="I148" s="9" t="s">
        <v>23</v>
      </c>
      <c r="J148" s="6">
        <v>1</v>
      </c>
      <c r="K148" s="9">
        <v>471739</v>
      </c>
      <c r="L148" s="9" t="s">
        <v>519</v>
      </c>
      <c r="M148" s="9" t="s">
        <v>520</v>
      </c>
      <c r="N148" s="9" t="s">
        <v>521</v>
      </c>
      <c r="O148" s="8" t="s">
        <v>486</v>
      </c>
      <c r="Q148" s="11">
        <v>1</v>
      </c>
      <c r="R148" s="9" t="s">
        <v>522</v>
      </c>
    </row>
    <row r="149" ht="16.5" customHeight="1" spans="1:18">
      <c r="A149" s="9" t="s">
        <v>523</v>
      </c>
      <c r="B149" s="40">
        <v>46150</v>
      </c>
      <c r="C149" s="30">
        <v>46156</v>
      </c>
      <c r="D149" s="4">
        <v>46161</v>
      </c>
      <c r="E149" s="9" t="s">
        <v>524</v>
      </c>
      <c r="G149" s="32">
        <v>721425346</v>
      </c>
      <c r="H149" s="9" t="s">
        <v>54</v>
      </c>
      <c r="I149" s="9" t="s">
        <v>55</v>
      </c>
      <c r="J149" s="6">
        <v>2</v>
      </c>
      <c r="K149" s="9">
        <v>486880</v>
      </c>
      <c r="L149" s="9" t="s">
        <v>525</v>
      </c>
      <c r="M149" s="9" t="s">
        <v>526</v>
      </c>
      <c r="N149" s="9" t="s">
        <v>527</v>
      </c>
      <c r="O149" s="9"/>
      <c r="Q149" s="11">
        <v>1</v>
      </c>
      <c r="R149" s="9" t="s">
        <v>517</v>
      </c>
    </row>
    <row r="150" ht="16.5" customHeight="1" spans="1:18">
      <c r="A150" s="9" t="s">
        <v>528</v>
      </c>
      <c r="B150" s="30">
        <v>46156</v>
      </c>
      <c r="C150" s="30">
        <v>46157</v>
      </c>
      <c r="D150" s="4">
        <v>46162</v>
      </c>
      <c r="E150" s="9" t="s">
        <v>20</v>
      </c>
      <c r="G150" s="32">
        <v>465129</v>
      </c>
      <c r="H150" s="32" t="s">
        <v>491</v>
      </c>
      <c r="I150" s="32" t="s">
        <v>492</v>
      </c>
      <c r="J150" s="6">
        <v>2</v>
      </c>
      <c r="K150" s="9">
        <v>609449</v>
      </c>
      <c r="L150" s="9" t="s">
        <v>529</v>
      </c>
      <c r="M150" s="9" t="s">
        <v>530</v>
      </c>
      <c r="N150" s="9" t="s">
        <v>531</v>
      </c>
      <c r="O150" s="8" t="s">
        <v>532</v>
      </c>
      <c r="Q150" s="11">
        <v>1</v>
      </c>
      <c r="R150" s="9" t="s">
        <v>476</v>
      </c>
    </row>
    <row r="151" ht="16.5" customHeight="1" spans="1:18">
      <c r="A151" s="9" t="s">
        <v>533</v>
      </c>
      <c r="B151" s="30">
        <v>46156</v>
      </c>
      <c r="C151" s="30">
        <v>46157</v>
      </c>
      <c r="D151" s="4">
        <v>46162</v>
      </c>
      <c r="E151" s="9" t="s">
        <v>20</v>
      </c>
      <c r="G151" s="32">
        <v>595187</v>
      </c>
      <c r="H151" s="32" t="s">
        <v>491</v>
      </c>
      <c r="I151" s="32" t="s">
        <v>492</v>
      </c>
      <c r="J151" s="6">
        <v>2</v>
      </c>
      <c r="K151" s="9">
        <v>602886</v>
      </c>
      <c r="L151" s="9" t="s">
        <v>534</v>
      </c>
      <c r="M151" s="9" t="s">
        <v>535</v>
      </c>
      <c r="N151" s="9" t="s">
        <v>536</v>
      </c>
      <c r="O151" s="8" t="s">
        <v>532</v>
      </c>
      <c r="Q151" s="11">
        <v>1</v>
      </c>
      <c r="R151" s="9" t="s">
        <v>476</v>
      </c>
    </row>
    <row r="152" ht="16.5" customHeight="1" spans="1:18">
      <c r="A152" s="9" t="s">
        <v>537</v>
      </c>
      <c r="B152" s="30">
        <v>46160</v>
      </c>
      <c r="C152" s="30">
        <v>46161</v>
      </c>
      <c r="D152" s="4">
        <v>46165</v>
      </c>
      <c r="E152" s="9" t="s">
        <v>538</v>
      </c>
      <c r="G152" s="32">
        <v>474149</v>
      </c>
      <c r="H152" s="32" t="s">
        <v>539</v>
      </c>
      <c r="I152" s="32" t="s">
        <v>540</v>
      </c>
      <c r="J152" s="6">
        <v>1</v>
      </c>
      <c r="K152" s="9">
        <v>561353</v>
      </c>
      <c r="L152" s="9" t="s">
        <v>541</v>
      </c>
      <c r="M152" s="9" t="s">
        <v>542</v>
      </c>
      <c r="N152" s="9" t="s">
        <v>543</v>
      </c>
      <c r="O152" s="8" t="s">
        <v>532</v>
      </c>
      <c r="Q152" s="11">
        <v>1</v>
      </c>
      <c r="R152" s="9" t="s">
        <v>512</v>
      </c>
    </row>
    <row r="153" ht="16.5" customHeight="1" spans="1:18">
      <c r="A153" s="9" t="s">
        <v>544</v>
      </c>
      <c r="B153" s="30">
        <v>46158</v>
      </c>
      <c r="C153" s="30">
        <v>46161</v>
      </c>
      <c r="D153" s="4">
        <v>46165</v>
      </c>
      <c r="E153" s="9" t="s">
        <v>545</v>
      </c>
      <c r="G153" s="32"/>
      <c r="H153" s="32"/>
      <c r="I153" s="32"/>
      <c r="M153" s="9" t="s">
        <v>546</v>
      </c>
      <c r="O153" s="8" t="s">
        <v>547</v>
      </c>
      <c r="Q153" s="11">
        <v>1</v>
      </c>
      <c r="R153" s="9" t="s">
        <v>512</v>
      </c>
    </row>
    <row r="154" ht="16.5" customHeight="1" spans="1:18">
      <c r="A154" s="9" t="s">
        <v>548</v>
      </c>
      <c r="B154" s="30">
        <v>46162.4678009259</v>
      </c>
      <c r="C154" s="30">
        <v>46162</v>
      </c>
      <c r="D154" s="4">
        <v>46166</v>
      </c>
      <c r="E154" s="9" t="s">
        <v>549</v>
      </c>
      <c r="G154" s="34">
        <v>721520371</v>
      </c>
      <c r="H154" s="32"/>
      <c r="I154" s="32"/>
      <c r="M154">
        <v>55403310</v>
      </c>
      <c r="O154" s="8" t="s">
        <v>532</v>
      </c>
      <c r="Q154" s="11">
        <v>1</v>
      </c>
      <c r="R154" s="9" t="s">
        <v>512</v>
      </c>
    </row>
    <row r="155" ht="16.5" customHeight="1" spans="1:18">
      <c r="A155" s="9" t="s">
        <v>550</v>
      </c>
      <c r="B155" s="30">
        <v>46163</v>
      </c>
      <c r="C155" s="30">
        <v>46163</v>
      </c>
      <c r="D155" s="4">
        <v>46167</v>
      </c>
      <c r="E155" s="9" t="s">
        <v>551</v>
      </c>
      <c r="G155" s="37">
        <v>721520371</v>
      </c>
      <c r="H155" s="32"/>
      <c r="I155" s="32"/>
      <c r="M155">
        <v>55403310</v>
      </c>
      <c r="O155" s="8" t="s">
        <v>532</v>
      </c>
      <c r="Q155" s="11">
        <v>1</v>
      </c>
      <c r="R155" s="9" t="s">
        <v>512</v>
      </c>
    </row>
    <row r="156" ht="16.5" customHeight="1" spans="1:18">
      <c r="A156" s="9" t="s">
        <v>552</v>
      </c>
      <c r="B156" s="30">
        <v>46163</v>
      </c>
      <c r="C156" s="30">
        <v>46165</v>
      </c>
      <c r="D156" s="4">
        <v>46170</v>
      </c>
      <c r="E156" s="9" t="s">
        <v>20</v>
      </c>
      <c r="K156" s="9">
        <v>495021</v>
      </c>
      <c r="L156" s="9" t="s">
        <v>553</v>
      </c>
      <c r="M156" s="9" t="s">
        <v>554</v>
      </c>
      <c r="N156" s="9" t="s">
        <v>555</v>
      </c>
      <c r="O156" s="10" t="s">
        <v>556</v>
      </c>
      <c r="Q156" s="11">
        <v>1</v>
      </c>
      <c r="R156" s="9" t="s">
        <v>557</v>
      </c>
    </row>
    <row r="157" ht="16.5" customHeight="1" spans="1:18">
      <c r="A157" s="9" t="s">
        <v>558</v>
      </c>
      <c r="B157" s="30">
        <v>46163</v>
      </c>
      <c r="C157" s="30">
        <v>46165</v>
      </c>
      <c r="D157" s="4">
        <v>46170</v>
      </c>
      <c r="E157" s="9" t="s">
        <v>20</v>
      </c>
      <c r="K157" s="9">
        <v>602795</v>
      </c>
      <c r="L157" s="9" t="s">
        <v>300</v>
      </c>
      <c r="M157" s="9" t="s">
        <v>301</v>
      </c>
      <c r="N157" s="9" t="s">
        <v>302</v>
      </c>
      <c r="O157" s="10" t="s">
        <v>556</v>
      </c>
      <c r="Q157" s="11">
        <v>1</v>
      </c>
      <c r="R157" s="9" t="s">
        <v>557</v>
      </c>
    </row>
    <row r="158" ht="16.5" customHeight="1" spans="1:18">
      <c r="A158" s="9" t="s">
        <v>559</v>
      </c>
      <c r="B158" s="30">
        <v>46163</v>
      </c>
      <c r="C158" s="30">
        <v>46165</v>
      </c>
      <c r="D158" s="4">
        <v>46170</v>
      </c>
      <c r="E158" s="9" t="s">
        <v>20</v>
      </c>
      <c r="K158" s="9">
        <v>721449310</v>
      </c>
      <c r="L158" s="9" t="s">
        <v>560</v>
      </c>
      <c r="M158" s="9" t="s">
        <v>561</v>
      </c>
      <c r="N158" s="9" t="s">
        <v>562</v>
      </c>
      <c r="O158" s="10" t="s">
        <v>556</v>
      </c>
      <c r="Q158" s="11">
        <v>1</v>
      </c>
      <c r="R158" s="9" t="s">
        <v>557</v>
      </c>
    </row>
    <row r="159" ht="16.5" customHeight="1" spans="1:18">
      <c r="A159" s="9" t="s">
        <v>563</v>
      </c>
      <c r="B159" s="30">
        <v>46163</v>
      </c>
      <c r="C159" s="30">
        <v>46165</v>
      </c>
      <c r="D159" s="4">
        <v>46170</v>
      </c>
      <c r="E159" s="9" t="s">
        <v>20</v>
      </c>
      <c r="K159" s="9">
        <v>448956</v>
      </c>
      <c r="L159" s="9" t="s">
        <v>564</v>
      </c>
      <c r="M159" s="9" t="s">
        <v>565</v>
      </c>
      <c r="N159" s="9" t="s">
        <v>566</v>
      </c>
      <c r="O159" s="10" t="s">
        <v>556</v>
      </c>
      <c r="Q159" s="11">
        <v>1</v>
      </c>
      <c r="R159" s="9" t="s">
        <v>557</v>
      </c>
    </row>
    <row r="160" ht="16.5" customHeight="1" spans="1:18">
      <c r="A160" s="9" t="s">
        <v>567</v>
      </c>
      <c r="B160" s="30">
        <v>46163</v>
      </c>
      <c r="C160" s="30">
        <v>46165</v>
      </c>
      <c r="D160" s="4">
        <v>46170</v>
      </c>
      <c r="E160" s="9" t="s">
        <v>125</v>
      </c>
      <c r="N160" s="9" t="s">
        <v>568</v>
      </c>
      <c r="O160" s="10" t="s">
        <v>556</v>
      </c>
      <c r="Q160" s="11">
        <v>1</v>
      </c>
      <c r="R160" s="9" t="s">
        <v>557</v>
      </c>
    </row>
    <row r="161" ht="16.5" customHeight="1" spans="1:18">
      <c r="A161" s="9" t="s">
        <v>569</v>
      </c>
      <c r="B161" s="30">
        <v>46163</v>
      </c>
      <c r="C161" s="30">
        <v>46165</v>
      </c>
      <c r="D161" s="4">
        <v>46170</v>
      </c>
      <c r="E161" s="9" t="s">
        <v>20</v>
      </c>
      <c r="K161" s="9">
        <v>52801</v>
      </c>
      <c r="L161" s="9" t="s">
        <v>570</v>
      </c>
      <c r="M161" s="9" t="s">
        <v>571</v>
      </c>
      <c r="N161" s="9" t="s">
        <v>572</v>
      </c>
      <c r="O161" s="10" t="s">
        <v>556</v>
      </c>
      <c r="Q161" s="11">
        <v>1</v>
      </c>
      <c r="R161" s="9" t="s">
        <v>557</v>
      </c>
    </row>
    <row r="162" ht="16.5" customHeight="1" spans="1:18">
      <c r="A162" s="9" t="s">
        <v>573</v>
      </c>
      <c r="B162" s="30">
        <v>46163</v>
      </c>
      <c r="C162" s="30">
        <v>46165</v>
      </c>
      <c r="D162" s="4">
        <v>46170</v>
      </c>
      <c r="E162" s="9" t="s">
        <v>20</v>
      </c>
      <c r="K162" s="9">
        <v>721440393</v>
      </c>
      <c r="L162" s="9" t="s">
        <v>304</v>
      </c>
      <c r="M162" s="9" t="s">
        <v>305</v>
      </c>
      <c r="N162" s="9" t="s">
        <v>306</v>
      </c>
      <c r="O162" s="10" t="s">
        <v>556</v>
      </c>
      <c r="Q162" s="11">
        <v>1</v>
      </c>
      <c r="R162" s="9" t="s">
        <v>557</v>
      </c>
    </row>
    <row r="163" ht="16.5" customHeight="1" spans="1:18">
      <c r="A163" s="9" t="s">
        <v>574</v>
      </c>
      <c r="B163" s="30">
        <v>46163</v>
      </c>
      <c r="C163" s="30">
        <v>46165</v>
      </c>
      <c r="D163" s="4">
        <v>46170</v>
      </c>
      <c r="E163" s="9" t="s">
        <v>514</v>
      </c>
      <c r="M163" s="9" t="s">
        <v>575</v>
      </c>
      <c r="O163" s="10" t="s">
        <v>556</v>
      </c>
      <c r="Q163" s="11">
        <v>1</v>
      </c>
      <c r="R163" s="9" t="s">
        <v>557</v>
      </c>
    </row>
    <row r="164" ht="16.5" customHeight="1" spans="1:18">
      <c r="A164" s="9" t="s">
        <v>576</v>
      </c>
      <c r="B164" s="30">
        <v>46163</v>
      </c>
      <c r="C164" s="30">
        <v>46165</v>
      </c>
      <c r="D164" s="4">
        <v>46170</v>
      </c>
      <c r="E164" s="9" t="s">
        <v>20</v>
      </c>
      <c r="K164" s="9">
        <v>491122</v>
      </c>
      <c r="L164" s="9" t="s">
        <v>577</v>
      </c>
      <c r="M164" s="9" t="s">
        <v>578</v>
      </c>
      <c r="N164" s="9" t="s">
        <v>579</v>
      </c>
      <c r="O164" s="10" t="s">
        <v>556</v>
      </c>
      <c r="Q164" s="11">
        <v>1</v>
      </c>
      <c r="R164" s="9" t="s">
        <v>557</v>
      </c>
    </row>
    <row r="165" ht="16.5" customHeight="1" spans="1:18">
      <c r="A165" s="9" t="s">
        <v>580</v>
      </c>
      <c r="B165" s="30">
        <v>46163</v>
      </c>
      <c r="C165" s="30">
        <v>46165</v>
      </c>
      <c r="D165" s="4">
        <v>46170</v>
      </c>
      <c r="E165" s="9" t="s">
        <v>20</v>
      </c>
      <c r="K165" s="9">
        <v>721533386</v>
      </c>
      <c r="L165" s="9" t="s">
        <v>581</v>
      </c>
      <c r="M165" s="9" t="s">
        <v>582</v>
      </c>
      <c r="N165" s="9" t="s">
        <v>583</v>
      </c>
      <c r="O165" s="10" t="s">
        <v>556</v>
      </c>
      <c r="Q165" s="11">
        <v>1</v>
      </c>
      <c r="R165" s="9" t="s">
        <v>557</v>
      </c>
    </row>
    <row r="166" ht="16.5" customHeight="1" spans="1:18">
      <c r="A166" s="9" t="s">
        <v>584</v>
      </c>
      <c r="B166" s="30">
        <v>46163</v>
      </c>
      <c r="C166" s="30">
        <v>46165</v>
      </c>
      <c r="D166" s="4">
        <v>46170</v>
      </c>
      <c r="E166" s="9" t="s">
        <v>20</v>
      </c>
      <c r="K166" s="9">
        <v>714578</v>
      </c>
      <c r="L166" s="9" t="s">
        <v>585</v>
      </c>
      <c r="M166" s="9" t="s">
        <v>586</v>
      </c>
      <c r="N166" s="9" t="s">
        <v>587</v>
      </c>
      <c r="O166" s="10" t="s">
        <v>556</v>
      </c>
      <c r="Q166" s="11">
        <v>1</v>
      </c>
      <c r="R166" s="9" t="s">
        <v>557</v>
      </c>
    </row>
    <row r="167" ht="16.5" customHeight="1" spans="1:18">
      <c r="A167" s="9" t="s">
        <v>588</v>
      </c>
      <c r="B167" s="30">
        <v>46164</v>
      </c>
      <c r="C167" s="30">
        <v>46167</v>
      </c>
      <c r="D167" s="4">
        <v>46171</v>
      </c>
      <c r="E167" s="9" t="s">
        <v>589</v>
      </c>
      <c r="K167" s="9">
        <v>721523380</v>
      </c>
      <c r="L167" s="9" t="s">
        <v>590</v>
      </c>
      <c r="M167" s="9" t="s">
        <v>591</v>
      </c>
      <c r="N167" s="9" t="s">
        <v>592</v>
      </c>
      <c r="O167" s="10" t="s">
        <v>556</v>
      </c>
      <c r="Q167" s="11">
        <v>1</v>
      </c>
      <c r="R167" s="9" t="s">
        <v>557</v>
      </c>
    </row>
    <row r="168" ht="16.5" customHeight="1" spans="1:18">
      <c r="A168" s="9" t="s">
        <v>593</v>
      </c>
      <c r="B168" s="30">
        <v>46165</v>
      </c>
      <c r="C168" s="30">
        <v>46167</v>
      </c>
      <c r="D168" s="4">
        <v>46171</v>
      </c>
      <c r="E168" s="9" t="s">
        <v>594</v>
      </c>
      <c r="K168" s="9">
        <v>721424328</v>
      </c>
      <c r="L168" s="9" t="s">
        <v>595</v>
      </c>
      <c r="M168" s="9" t="s">
        <v>596</v>
      </c>
      <c r="N168" s="9" t="s">
        <v>597</v>
      </c>
      <c r="O168" s="10" t="s">
        <v>556</v>
      </c>
      <c r="Q168" s="11">
        <v>1</v>
      </c>
      <c r="R168" s="9" t="s">
        <v>557</v>
      </c>
    </row>
    <row r="169" ht="16.5" customHeight="1" spans="1:18">
      <c r="A169" s="9" t="s">
        <v>598</v>
      </c>
      <c r="B169" s="30">
        <v>46164</v>
      </c>
      <c r="C169" s="30">
        <v>46167</v>
      </c>
      <c r="D169" s="4">
        <v>46171</v>
      </c>
      <c r="E169" s="9" t="s">
        <v>589</v>
      </c>
      <c r="K169" s="9">
        <v>721529384</v>
      </c>
      <c r="L169" s="9" t="s">
        <v>599</v>
      </c>
      <c r="M169" s="9" t="s">
        <v>600</v>
      </c>
      <c r="N169" s="9" t="s">
        <v>601</v>
      </c>
      <c r="O169" s="10" t="s">
        <v>556</v>
      </c>
      <c r="Q169" s="11">
        <v>1</v>
      </c>
      <c r="R169" s="9" t="s">
        <v>557</v>
      </c>
    </row>
    <row r="170" ht="16.5" customHeight="1" spans="1:18">
      <c r="A170" s="9" t="s">
        <v>602</v>
      </c>
      <c r="B170" s="30">
        <v>46164</v>
      </c>
      <c r="C170" s="30">
        <v>46167</v>
      </c>
      <c r="D170" s="4">
        <v>46171</v>
      </c>
      <c r="E170" s="9" t="s">
        <v>589</v>
      </c>
      <c r="K170" s="9">
        <v>721529384</v>
      </c>
      <c r="L170" s="9" t="s">
        <v>599</v>
      </c>
      <c r="M170" s="9" t="s">
        <v>600</v>
      </c>
      <c r="N170" s="9" t="s">
        <v>601</v>
      </c>
      <c r="O170" s="10" t="s">
        <v>556</v>
      </c>
      <c r="Q170" s="11">
        <v>1</v>
      </c>
      <c r="R170" s="9" t="s">
        <v>557</v>
      </c>
    </row>
    <row r="171" ht="16.5" customHeight="1" spans="1:18">
      <c r="A171" s="9" t="s">
        <v>603</v>
      </c>
      <c r="B171" s="30">
        <v>46164</v>
      </c>
      <c r="C171" s="30">
        <v>46167</v>
      </c>
      <c r="D171" s="4">
        <v>46171</v>
      </c>
      <c r="E171" s="9" t="s">
        <v>589</v>
      </c>
      <c r="K171" s="9">
        <v>721529384</v>
      </c>
      <c r="L171" s="9" t="s">
        <v>599</v>
      </c>
      <c r="M171" s="9" t="s">
        <v>600</v>
      </c>
      <c r="N171" s="9" t="s">
        <v>601</v>
      </c>
      <c r="O171" s="10" t="s">
        <v>556</v>
      </c>
      <c r="Q171" s="11">
        <v>1</v>
      </c>
      <c r="R171" s="9" t="s">
        <v>557</v>
      </c>
    </row>
    <row r="172" ht="16.5" customHeight="1" spans="1:18">
      <c r="A172" s="9" t="s">
        <v>604</v>
      </c>
      <c r="B172" s="30">
        <v>46164</v>
      </c>
      <c r="C172" s="30">
        <v>46167</v>
      </c>
      <c r="D172" s="4">
        <v>46171</v>
      </c>
      <c r="E172" s="9" t="s">
        <v>589</v>
      </c>
      <c r="K172" s="9">
        <v>721523380</v>
      </c>
      <c r="L172" s="9" t="s">
        <v>590</v>
      </c>
      <c r="M172" s="9" t="s">
        <v>591</v>
      </c>
      <c r="N172" s="9" t="s">
        <v>592</v>
      </c>
      <c r="O172" s="10" t="s">
        <v>556</v>
      </c>
      <c r="Q172" s="11">
        <v>1</v>
      </c>
      <c r="R172" s="9" t="s">
        <v>557</v>
      </c>
    </row>
    <row r="173" ht="16.5" customHeight="1" spans="1:18">
      <c r="A173" s="9" t="s">
        <v>605</v>
      </c>
      <c r="B173" s="30">
        <v>46165</v>
      </c>
      <c r="C173" s="30">
        <v>46167</v>
      </c>
      <c r="D173" s="4">
        <v>46171</v>
      </c>
      <c r="E173" s="9" t="s">
        <v>589</v>
      </c>
      <c r="K173" s="9">
        <v>599509</v>
      </c>
      <c r="L173" s="9" t="s">
        <v>606</v>
      </c>
      <c r="M173" s="9" t="s">
        <v>607</v>
      </c>
      <c r="N173" s="9" t="s">
        <v>608</v>
      </c>
      <c r="O173" s="10" t="s">
        <v>556</v>
      </c>
      <c r="Q173" s="11">
        <v>1</v>
      </c>
      <c r="R173" s="9" t="s">
        <v>557</v>
      </c>
    </row>
    <row r="174" ht="16.5" customHeight="1" spans="1:18">
      <c r="A174" s="9" t="s">
        <v>609</v>
      </c>
      <c r="B174" s="30">
        <v>46165</v>
      </c>
      <c r="C174" s="30">
        <v>46167</v>
      </c>
      <c r="D174" s="4">
        <v>46171</v>
      </c>
      <c r="E174" s="9" t="s">
        <v>589</v>
      </c>
      <c r="K174" s="9">
        <v>567736</v>
      </c>
      <c r="L174" s="9" t="s">
        <v>610</v>
      </c>
      <c r="M174" s="9" t="s">
        <v>611</v>
      </c>
      <c r="N174" s="9" t="s">
        <v>612</v>
      </c>
      <c r="O174" s="10" t="s">
        <v>556</v>
      </c>
      <c r="Q174" s="11">
        <v>1</v>
      </c>
      <c r="R174" s="9" t="s">
        <v>557</v>
      </c>
    </row>
    <row r="175" ht="16.5" customHeight="1" spans="1:18">
      <c r="A175" s="9" t="s">
        <v>613</v>
      </c>
      <c r="B175" s="30">
        <v>46165</v>
      </c>
      <c r="C175" s="30">
        <v>46167</v>
      </c>
      <c r="D175" s="4">
        <v>46171</v>
      </c>
      <c r="E175" s="9" t="s">
        <v>589</v>
      </c>
      <c r="K175" s="9">
        <v>458228</v>
      </c>
      <c r="L175" s="9" t="s">
        <v>614</v>
      </c>
      <c r="M175" s="9" t="s">
        <v>615</v>
      </c>
      <c r="N175" s="9" t="s">
        <v>616</v>
      </c>
      <c r="O175" s="10" t="s">
        <v>556</v>
      </c>
      <c r="Q175" s="11">
        <v>1</v>
      </c>
      <c r="R175" s="9" t="s">
        <v>557</v>
      </c>
    </row>
    <row r="176" ht="16.5" customHeight="1" spans="1:18">
      <c r="A176" s="9" t="s">
        <v>617</v>
      </c>
      <c r="B176" s="30">
        <v>46164</v>
      </c>
      <c r="C176" s="30">
        <v>46167</v>
      </c>
      <c r="D176" s="4">
        <v>46171</v>
      </c>
      <c r="E176" s="9" t="s">
        <v>618</v>
      </c>
      <c r="K176" s="9">
        <v>477980</v>
      </c>
      <c r="L176" s="9" t="s">
        <v>619</v>
      </c>
      <c r="M176" s="9" t="s">
        <v>620</v>
      </c>
      <c r="N176" s="9" t="s">
        <v>621</v>
      </c>
      <c r="O176" s="10" t="s">
        <v>556</v>
      </c>
      <c r="Q176" s="11">
        <v>1</v>
      </c>
      <c r="R176" s="9" t="s">
        <v>557</v>
      </c>
    </row>
    <row r="177" ht="16.5" customHeight="1" spans="1:18">
      <c r="A177" s="9" t="s">
        <v>622</v>
      </c>
      <c r="B177" s="30">
        <v>46163.7153472222</v>
      </c>
      <c r="C177" s="30">
        <v>46167</v>
      </c>
      <c r="D177" s="4">
        <v>46171</v>
      </c>
      <c r="E177" s="9" t="s">
        <v>623</v>
      </c>
      <c r="K177" s="9">
        <v>466784</v>
      </c>
      <c r="L177" s="9" t="s">
        <v>624</v>
      </c>
      <c r="M177" s="9" t="s">
        <v>625</v>
      </c>
      <c r="N177" s="9" t="s">
        <v>626</v>
      </c>
      <c r="O177" s="10" t="s">
        <v>556</v>
      </c>
      <c r="Q177" s="11">
        <v>1</v>
      </c>
      <c r="R177" s="9" t="s">
        <v>557</v>
      </c>
    </row>
    <row r="178" ht="16.5" customHeight="1" spans="1:18">
      <c r="A178" s="9" t="s">
        <v>627</v>
      </c>
      <c r="B178" s="30">
        <v>46164.8168287037</v>
      </c>
      <c r="C178" s="30">
        <v>46167</v>
      </c>
      <c r="D178" s="4">
        <v>46171</v>
      </c>
      <c r="E178" s="9" t="s">
        <v>589</v>
      </c>
      <c r="K178" s="9">
        <v>721498292</v>
      </c>
      <c r="L178" s="9" t="s">
        <v>628</v>
      </c>
      <c r="M178" s="9" t="s">
        <v>629</v>
      </c>
      <c r="N178" s="9" t="s">
        <v>630</v>
      </c>
      <c r="O178" s="10" t="s">
        <v>556</v>
      </c>
      <c r="Q178" s="11">
        <v>1</v>
      </c>
      <c r="R178" s="9" t="s">
        <v>557</v>
      </c>
    </row>
    <row r="179" ht="16.5" customHeight="1" spans="1:18">
      <c r="A179" s="9" t="s">
        <v>631</v>
      </c>
      <c r="B179" s="30">
        <v>46164.8168287037</v>
      </c>
      <c r="C179" s="30">
        <v>46168</v>
      </c>
      <c r="D179" s="4">
        <v>46172</v>
      </c>
      <c r="E179" s="9" t="s">
        <v>589</v>
      </c>
      <c r="K179" s="9">
        <v>721498292</v>
      </c>
      <c r="L179" s="9" t="s">
        <v>628</v>
      </c>
      <c r="M179" s="9" t="s">
        <v>629</v>
      </c>
      <c r="N179" s="9" t="s">
        <v>630</v>
      </c>
      <c r="O179" s="10" t="s">
        <v>556</v>
      </c>
      <c r="Q179" s="11">
        <v>1</v>
      </c>
      <c r="R179" s="9" t="s">
        <v>557</v>
      </c>
    </row>
    <row r="180" ht="16.5" customHeight="1" spans="1:18">
      <c r="A180" s="9" t="s">
        <v>632</v>
      </c>
      <c r="B180" s="30">
        <v>46164.8168287037</v>
      </c>
      <c r="C180" s="30">
        <v>46168</v>
      </c>
      <c r="D180" s="4">
        <v>46172</v>
      </c>
      <c r="E180" s="9" t="s">
        <v>589</v>
      </c>
      <c r="K180" s="9">
        <v>721498292</v>
      </c>
      <c r="L180" s="9" t="s">
        <v>628</v>
      </c>
      <c r="M180" s="9" t="s">
        <v>629</v>
      </c>
      <c r="N180" s="9" t="s">
        <v>630</v>
      </c>
      <c r="O180" s="10" t="s">
        <v>556</v>
      </c>
      <c r="Q180" s="11">
        <v>1</v>
      </c>
      <c r="R180" s="9" t="s">
        <v>557</v>
      </c>
    </row>
    <row r="181" ht="16.5" customHeight="1" spans="1:18">
      <c r="A181" s="9" t="s">
        <v>633</v>
      </c>
      <c r="B181" s="30">
        <v>46164.8168287037</v>
      </c>
      <c r="C181" s="30">
        <v>46168</v>
      </c>
      <c r="D181" s="4">
        <v>46172</v>
      </c>
      <c r="E181" s="9" t="s">
        <v>589</v>
      </c>
      <c r="K181" s="9">
        <v>721517329</v>
      </c>
      <c r="L181" s="9" t="s">
        <v>634</v>
      </c>
      <c r="M181" s="9" t="s">
        <v>635</v>
      </c>
      <c r="N181" s="9" t="s">
        <v>636</v>
      </c>
      <c r="O181" s="10" t="s">
        <v>556</v>
      </c>
      <c r="Q181" s="11">
        <v>1</v>
      </c>
      <c r="R181" s="9" t="s">
        <v>557</v>
      </c>
    </row>
    <row r="182" ht="16.5" customHeight="1" spans="1:18">
      <c r="A182" s="9" t="s">
        <v>637</v>
      </c>
      <c r="B182" s="30">
        <v>46164.8168287037</v>
      </c>
      <c r="C182" s="30">
        <v>46168</v>
      </c>
      <c r="D182" s="4">
        <v>46172</v>
      </c>
      <c r="E182" s="9" t="s">
        <v>589</v>
      </c>
      <c r="K182" s="9">
        <v>721523378</v>
      </c>
      <c r="L182" s="9" t="s">
        <v>638</v>
      </c>
      <c r="M182" s="9">
        <v>62217480</v>
      </c>
      <c r="N182" s="9" t="s">
        <v>639</v>
      </c>
      <c r="O182" s="10" t="s">
        <v>556</v>
      </c>
      <c r="Q182" s="11">
        <v>1</v>
      </c>
      <c r="R182" s="9" t="s">
        <v>557</v>
      </c>
    </row>
    <row r="183" ht="16.5" customHeight="1" spans="1:18">
      <c r="A183" s="9" t="s">
        <v>640</v>
      </c>
      <c r="B183" s="30">
        <v>46164.8168287037</v>
      </c>
      <c r="C183" s="30">
        <v>46168</v>
      </c>
      <c r="D183" s="4">
        <v>46172</v>
      </c>
      <c r="E183" s="9" t="s">
        <v>641</v>
      </c>
      <c r="K183" s="9">
        <v>721523378</v>
      </c>
      <c r="L183" s="9" t="s">
        <v>638</v>
      </c>
      <c r="M183" s="9">
        <v>62217480</v>
      </c>
      <c r="N183" s="9" t="s">
        <v>639</v>
      </c>
      <c r="O183" s="10" t="s">
        <v>556</v>
      </c>
      <c r="Q183" s="11">
        <v>1</v>
      </c>
      <c r="R183" s="9" t="s">
        <v>557</v>
      </c>
    </row>
    <row r="184" ht="16.5" customHeight="1" spans="1:18">
      <c r="A184" s="9" t="s">
        <v>642</v>
      </c>
      <c r="B184" s="30">
        <v>46164.8168287037</v>
      </c>
      <c r="C184" s="30">
        <v>46168</v>
      </c>
      <c r="D184" s="4">
        <v>46172</v>
      </c>
      <c r="E184" s="9" t="s">
        <v>643</v>
      </c>
      <c r="K184" s="9">
        <v>721523378</v>
      </c>
      <c r="L184" s="9" t="s">
        <v>638</v>
      </c>
      <c r="M184" s="9">
        <v>62217480</v>
      </c>
      <c r="N184" s="9" t="s">
        <v>639</v>
      </c>
      <c r="O184" s="10" t="s">
        <v>556</v>
      </c>
      <c r="Q184" s="11">
        <v>1</v>
      </c>
      <c r="R184" s="9" t="s">
        <v>557</v>
      </c>
    </row>
    <row r="185" ht="16.5" customHeight="1" spans="1:18">
      <c r="A185" s="9" t="s">
        <v>644</v>
      </c>
      <c r="B185" s="30">
        <v>46164.8168287037</v>
      </c>
      <c r="C185" s="30">
        <v>46168</v>
      </c>
      <c r="D185" s="4">
        <v>46172</v>
      </c>
      <c r="E185" s="9" t="s">
        <v>589</v>
      </c>
      <c r="K185" s="9">
        <v>482921</v>
      </c>
      <c r="L185" s="9" t="s">
        <v>645</v>
      </c>
      <c r="M185" s="9" t="s">
        <v>646</v>
      </c>
      <c r="N185" s="9" t="s">
        <v>647</v>
      </c>
      <c r="O185" s="10" t="s">
        <v>556</v>
      </c>
      <c r="Q185" s="11">
        <v>0</v>
      </c>
      <c r="R185" s="9" t="s">
        <v>648</v>
      </c>
    </row>
    <row r="186" ht="16.5" customHeight="1" spans="1:18">
      <c r="A186" s="9" t="s">
        <v>649</v>
      </c>
      <c r="B186" s="30" t="s">
        <v>650</v>
      </c>
      <c r="C186" s="30">
        <v>46169</v>
      </c>
      <c r="D186" s="4">
        <v>46174</v>
      </c>
      <c r="E186" s="9" t="s">
        <v>651</v>
      </c>
      <c r="K186" s="9">
        <v>721540336</v>
      </c>
      <c r="L186" s="9" t="s">
        <v>652</v>
      </c>
      <c r="M186" s="9" t="s">
        <v>653</v>
      </c>
      <c r="N186" s="9" t="s">
        <v>654</v>
      </c>
      <c r="O186" s="10" t="s">
        <v>655</v>
      </c>
      <c r="Q186" s="11">
        <v>1</v>
      </c>
      <c r="R186" s="9" t="s">
        <v>656</v>
      </c>
    </row>
    <row r="187" ht="16.5" customHeight="1" spans="1:18">
      <c r="A187" s="9" t="s">
        <v>657</v>
      </c>
      <c r="B187" s="30">
        <v>46168.7826273148</v>
      </c>
      <c r="C187" s="30">
        <v>46169</v>
      </c>
      <c r="D187" s="4">
        <v>46174</v>
      </c>
      <c r="E187" s="9" t="s">
        <v>658</v>
      </c>
      <c r="Q187" s="11">
        <v>1</v>
      </c>
      <c r="R187" s="9" t="s">
        <v>659</v>
      </c>
    </row>
    <row r="188" ht="16.5" customHeight="1" spans="1:18">
      <c r="A188" s="9" t="s">
        <v>660</v>
      </c>
      <c r="B188" s="30">
        <v>46165.6054166667</v>
      </c>
      <c r="C188" s="30">
        <v>46169</v>
      </c>
      <c r="D188" s="4">
        <v>46174</v>
      </c>
      <c r="E188" s="9" t="s">
        <v>661</v>
      </c>
      <c r="K188" s="10" t="s">
        <v>662</v>
      </c>
      <c r="Q188" s="11">
        <v>1</v>
      </c>
      <c r="R188" s="9" t="s">
        <v>659</v>
      </c>
    </row>
    <row r="189" ht="16.5" customHeight="1" spans="1:18">
      <c r="A189" s="9" t="s">
        <v>663</v>
      </c>
      <c r="B189" s="30">
        <v>46161</v>
      </c>
      <c r="C189" s="30">
        <v>46170</v>
      </c>
      <c r="D189" s="4">
        <v>46175</v>
      </c>
      <c r="E189" s="9" t="s">
        <v>664</v>
      </c>
      <c r="Q189" s="11">
        <v>0</v>
      </c>
      <c r="R189" s="9" t="s">
        <v>659</v>
      </c>
    </row>
    <row r="190" ht="16.5" customHeight="1" spans="1:18">
      <c r="A190" s="9" t="s">
        <v>665</v>
      </c>
      <c r="B190" s="30">
        <v>46169.5100810185</v>
      </c>
      <c r="C190" s="30">
        <v>46171</v>
      </c>
      <c r="D190" s="4">
        <v>46176</v>
      </c>
      <c r="E190" s="9" t="s">
        <v>589</v>
      </c>
      <c r="Q190" s="11">
        <v>0</v>
      </c>
      <c r="R190" s="9" t="s">
        <v>659</v>
      </c>
    </row>
    <row r="191" ht="16.5" customHeight="1" spans="1:18">
      <c r="A191" s="9" t="s">
        <v>666</v>
      </c>
      <c r="B191" s="30">
        <v>46170.5100810185</v>
      </c>
      <c r="C191" s="30">
        <v>46172</v>
      </c>
      <c r="D191" s="4">
        <v>46177</v>
      </c>
      <c r="E191" s="9" t="s">
        <v>589</v>
      </c>
      <c r="G191">
        <v>721537369</v>
      </c>
      <c r="Q191" s="11">
        <v>0</v>
      </c>
    </row>
    <row r="192" ht="16.5" customHeight="1" spans="1:18">
      <c r="A192" s="9" t="s">
        <v>667</v>
      </c>
      <c r="B192" s="30">
        <v>46170.5100810185</v>
      </c>
      <c r="C192" s="30">
        <v>46172</v>
      </c>
      <c r="D192" s="4">
        <v>46177</v>
      </c>
      <c r="E192" s="9" t="s">
        <v>589</v>
      </c>
      <c r="G192">
        <v>458631</v>
      </c>
      <c r="Q192" s="11">
        <v>0</v>
      </c>
    </row>
    <row r="193" ht="16.5" customHeight="1" spans="1:17">
      <c r="A193" s="9" t="s">
        <v>668</v>
      </c>
      <c r="B193" s="30">
        <v>46170.5100810185</v>
      </c>
      <c r="C193" s="30">
        <v>46172</v>
      </c>
      <c r="D193" s="4">
        <v>46177</v>
      </c>
      <c r="E193" s="9" t="s">
        <v>589</v>
      </c>
      <c r="G193">
        <v>496429</v>
      </c>
      <c r="Q193" s="11">
        <v>0</v>
      </c>
    </row>
    <row r="194" ht="16.5" customHeight="1" spans="1:17">
      <c r="A194" s="9" t="s">
        <v>669</v>
      </c>
      <c r="B194" s="30">
        <v>46170.5100810185</v>
      </c>
      <c r="C194" s="30">
        <v>46172</v>
      </c>
      <c r="D194" s="4">
        <v>46177</v>
      </c>
      <c r="E194" s="9" t="s">
        <v>670</v>
      </c>
      <c r="G194">
        <v>721442380</v>
      </c>
      <c r="Q194" s="11">
        <v>0</v>
      </c>
    </row>
    <row r="195" ht="16.5" customHeight="1" spans="1:17">
      <c r="A195" s="9" t="s">
        <v>671</v>
      </c>
      <c r="B195" s="30">
        <v>46170.5100810185</v>
      </c>
      <c r="C195" s="30">
        <v>46172</v>
      </c>
      <c r="D195" s="4">
        <v>46177</v>
      </c>
      <c r="E195" s="9" t="s">
        <v>589</v>
      </c>
      <c r="G195">
        <v>448783</v>
      </c>
      <c r="Q195" s="11">
        <v>0</v>
      </c>
    </row>
    <row r="196" ht="16.5" customHeight="1" spans="1:17">
      <c r="A196" s="9" t="s">
        <v>672</v>
      </c>
      <c r="B196" s="30">
        <v>46170.5100810185</v>
      </c>
      <c r="C196" s="30">
        <v>46172</v>
      </c>
      <c r="D196" s="4">
        <v>46177</v>
      </c>
      <c r="E196" s="9" t="s">
        <v>125</v>
      </c>
      <c r="G196">
        <v>721522375</v>
      </c>
      <c r="Q196" s="11">
        <v>0</v>
      </c>
    </row>
    <row r="197" ht="16.5" customHeight="1" spans="1:17">
      <c r="A197" s="9" t="s">
        <v>673</v>
      </c>
      <c r="B197" s="30">
        <v>46170.5100810185</v>
      </c>
      <c r="C197" s="30">
        <v>46172</v>
      </c>
      <c r="D197" s="4">
        <v>46177</v>
      </c>
      <c r="E197" s="9" t="s">
        <v>589</v>
      </c>
      <c r="G197">
        <v>491123</v>
      </c>
      <c r="Q197" s="11">
        <v>0</v>
      </c>
    </row>
    <row r="198" ht="16.5" customHeight="1" spans="1:17">
      <c r="A198" s="9" t="s">
        <v>674</v>
      </c>
      <c r="B198" s="30">
        <v>46170.5100810185</v>
      </c>
      <c r="C198" s="30">
        <v>46172</v>
      </c>
      <c r="D198" s="4">
        <v>46177</v>
      </c>
      <c r="E198" s="9" t="s">
        <v>589</v>
      </c>
      <c r="G198">
        <v>577496</v>
      </c>
      <c r="Q198" s="11">
        <v>0</v>
      </c>
    </row>
    <row r="199" ht="16.5" customHeight="1" spans="1:17">
      <c r="A199" s="9" t="s">
        <v>675</v>
      </c>
      <c r="B199" s="30">
        <v>46170.5100810185</v>
      </c>
      <c r="C199" s="30">
        <v>46172</v>
      </c>
      <c r="D199" s="4">
        <v>46177</v>
      </c>
      <c r="E199" s="9" t="s">
        <v>589</v>
      </c>
      <c r="G199">
        <v>455019</v>
      </c>
      <c r="Q199" s="11">
        <v>0</v>
      </c>
    </row>
    <row r="200" ht="16.5" customHeight="1" spans="1:17">
      <c r="A200" s="9" t="s">
        <v>676</v>
      </c>
      <c r="B200" s="30">
        <v>46163</v>
      </c>
      <c r="C200" s="30">
        <v>46174</v>
      </c>
      <c r="D200" s="4">
        <v>46178</v>
      </c>
      <c r="E200" s="9" t="s">
        <v>589</v>
      </c>
      <c r="Q200" s="11">
        <v>0</v>
      </c>
    </row>
    <row r="201" ht="16.5" customHeight="1" spans="1:17">
      <c r="A201" s="9" t="s">
        <v>677</v>
      </c>
      <c r="B201" s="30">
        <v>46170.5100810185</v>
      </c>
      <c r="C201" s="30">
        <v>46174</v>
      </c>
      <c r="D201" s="4">
        <v>46178</v>
      </c>
      <c r="E201" s="9" t="s">
        <v>589</v>
      </c>
      <c r="G201">
        <v>455255</v>
      </c>
      <c r="Q201" s="11">
        <v>0</v>
      </c>
    </row>
    <row r="202" ht="16.5" customHeight="1" spans="1:17">
      <c r="A202" s="9" t="s">
        <v>678</v>
      </c>
      <c r="B202" s="30">
        <v>46171.4680208333</v>
      </c>
      <c r="C202" s="30">
        <v>46175</v>
      </c>
      <c r="D202" s="4">
        <v>46179</v>
      </c>
      <c r="E202" s="9" t="s">
        <v>679</v>
      </c>
      <c r="G202">
        <v>721440343</v>
      </c>
      <c r="Q202" s="11">
        <v>0</v>
      </c>
    </row>
    <row r="203" ht="16.5" customHeight="1" spans="1:17">
      <c r="A203" s="9" t="s">
        <v>680</v>
      </c>
      <c r="B203" s="30">
        <v>46171.7722569444</v>
      </c>
      <c r="C203" s="30">
        <v>46175</v>
      </c>
      <c r="D203" s="4">
        <v>46179</v>
      </c>
      <c r="E203" s="9" t="s">
        <v>681</v>
      </c>
      <c r="G203">
        <v>721521378</v>
      </c>
      <c r="Q203" s="11">
        <v>0</v>
      </c>
    </row>
    <row r="204" ht="16.5" customHeight="1" spans="1:17">
      <c r="A204" s="9" t="s">
        <v>682</v>
      </c>
      <c r="B204" s="30">
        <v>46175</v>
      </c>
      <c r="C204" s="30">
        <v>46176</v>
      </c>
      <c r="D204" s="4">
        <v>46180</v>
      </c>
      <c r="E204" s="9" t="s">
        <v>589</v>
      </c>
      <c r="G204">
        <v>448832</v>
      </c>
      <c r="Q204" s="11">
        <v>0</v>
      </c>
    </row>
    <row r="205" ht="16.5" customHeight="1" spans="1:17">
      <c r="A205" s="9" t="s">
        <v>683</v>
      </c>
      <c r="B205" s="30">
        <v>46164.8168402778</v>
      </c>
      <c r="C205" s="30">
        <v>46176</v>
      </c>
      <c r="D205" s="4">
        <v>46180</v>
      </c>
      <c r="E205" s="9" t="s">
        <v>684</v>
      </c>
      <c r="Q205" s="11">
        <v>0</v>
      </c>
    </row>
    <row r="206" ht="16.5" customHeight="1" spans="1:17">
      <c r="A206" s="9" t="s">
        <v>685</v>
      </c>
      <c r="B206" s="30">
        <v>46164.8168402778</v>
      </c>
      <c r="C206" s="30">
        <v>46176</v>
      </c>
      <c r="D206" s="4">
        <v>46180</v>
      </c>
      <c r="E206" s="9" t="s">
        <v>684</v>
      </c>
      <c r="Q206" s="11">
        <v>0</v>
      </c>
    </row>
    <row r="207" ht="16.5" customHeight="1" spans="1:17">
      <c r="A207" s="9" t="s">
        <v>686</v>
      </c>
      <c r="B207" s="30">
        <v>46175</v>
      </c>
      <c r="C207" s="30">
        <v>46176</v>
      </c>
      <c r="D207" s="4">
        <v>46180</v>
      </c>
      <c r="E207" s="9" t="s">
        <v>589</v>
      </c>
      <c r="G207">
        <v>478641</v>
      </c>
      <c r="Q207" s="11">
        <v>0</v>
      </c>
    </row>
    <row r="208" ht="16.5" customHeight="1" spans="1:17">
      <c r="A208" s="9" t="s">
        <v>687</v>
      </c>
      <c r="B208" s="30">
        <v>46175</v>
      </c>
      <c r="C208" s="30">
        <v>46176</v>
      </c>
      <c r="D208" s="4">
        <v>46180</v>
      </c>
      <c r="E208" s="9" t="s">
        <v>589</v>
      </c>
      <c r="G208">
        <v>577496</v>
      </c>
      <c r="Q208" s="11">
        <v>0</v>
      </c>
    </row>
  </sheetData>
  <conditionalFormatting sqref="A33">
    <cfRule type="duplicateValues" dxfId="0" priority="320"/>
  </conditionalFormatting>
  <conditionalFormatting sqref="A35">
    <cfRule type="duplicateValues" dxfId="0" priority="319"/>
  </conditionalFormatting>
  <conditionalFormatting sqref="A36">
    <cfRule type="duplicateValues" dxfId="0" priority="318"/>
  </conditionalFormatting>
  <conditionalFormatting sqref="A37">
    <cfRule type="duplicateValues" dxfId="0" priority="317"/>
  </conditionalFormatting>
  <conditionalFormatting sqref="A38">
    <cfRule type="duplicateValues" dxfId="0" priority="315"/>
  </conditionalFormatting>
  <conditionalFormatting sqref="A41">
    <cfRule type="duplicateValues" dxfId="0" priority="311"/>
  </conditionalFormatting>
  <conditionalFormatting sqref="A42">
    <cfRule type="duplicateValues" dxfId="0" priority="309"/>
  </conditionalFormatting>
  <conditionalFormatting sqref="A43">
    <cfRule type="duplicateValues" dxfId="0" priority="307"/>
  </conditionalFormatting>
  <conditionalFormatting sqref="A44">
    <cfRule type="duplicateValues" dxfId="0" priority="305"/>
  </conditionalFormatting>
  <conditionalFormatting sqref="A45">
    <cfRule type="duplicateValues" dxfId="0" priority="303"/>
  </conditionalFormatting>
  <conditionalFormatting sqref="A46">
    <cfRule type="duplicateValues" dxfId="0" priority="301"/>
  </conditionalFormatting>
  <conditionalFormatting sqref="A47">
    <cfRule type="duplicateValues" dxfId="0" priority="299"/>
  </conditionalFormatting>
  <conditionalFormatting sqref="A48">
    <cfRule type="duplicateValues" dxfId="0" priority="297"/>
  </conditionalFormatting>
  <conditionalFormatting sqref="A49">
    <cfRule type="duplicateValues" dxfId="0" priority="295"/>
  </conditionalFormatting>
  <conditionalFormatting sqref="A50">
    <cfRule type="duplicateValues" dxfId="0" priority="293"/>
  </conditionalFormatting>
  <conditionalFormatting sqref="A51">
    <cfRule type="duplicateValues" dxfId="0" priority="291"/>
  </conditionalFormatting>
  <conditionalFormatting sqref="A52">
    <cfRule type="duplicateValues" dxfId="0" priority="287"/>
  </conditionalFormatting>
  <conditionalFormatting sqref="A55">
    <cfRule type="duplicateValues" dxfId="0" priority="283"/>
  </conditionalFormatting>
  <conditionalFormatting sqref="A58">
    <cfRule type="duplicateValues" dxfId="0" priority="274"/>
  </conditionalFormatting>
  <conditionalFormatting sqref="A59">
    <cfRule type="duplicateValues" dxfId="0" priority="271"/>
  </conditionalFormatting>
  <conditionalFormatting sqref="A60">
    <cfRule type="duplicateValues" dxfId="0" priority="268"/>
  </conditionalFormatting>
  <conditionalFormatting sqref="A61">
    <cfRule type="duplicateValues" dxfId="0" priority="265"/>
  </conditionalFormatting>
  <conditionalFormatting sqref="A62">
    <cfRule type="duplicateValues" dxfId="0" priority="262"/>
  </conditionalFormatting>
  <conditionalFormatting sqref="A63">
    <cfRule type="duplicateValues" dxfId="0" priority="259"/>
  </conditionalFormatting>
  <conditionalFormatting sqref="A64">
    <cfRule type="duplicateValues" dxfId="0" priority="256"/>
  </conditionalFormatting>
  <conditionalFormatting sqref="A65">
    <cfRule type="duplicateValues" dxfId="0" priority="253"/>
  </conditionalFormatting>
  <conditionalFormatting sqref="A66">
    <cfRule type="duplicateValues" dxfId="0" priority="250"/>
  </conditionalFormatting>
  <conditionalFormatting sqref="A67">
    <cfRule type="duplicateValues" dxfId="0" priority="247"/>
  </conditionalFormatting>
  <conditionalFormatting sqref="A68">
    <cfRule type="duplicateValues" dxfId="0" priority="244"/>
  </conditionalFormatting>
  <conditionalFormatting sqref="A69">
    <cfRule type="duplicateValues" dxfId="0" priority="241"/>
  </conditionalFormatting>
  <conditionalFormatting sqref="A70">
    <cfRule type="duplicateValues" dxfId="0" priority="238"/>
  </conditionalFormatting>
  <conditionalFormatting sqref="A71">
    <cfRule type="duplicateValues" dxfId="0" priority="235"/>
  </conditionalFormatting>
  <conditionalFormatting sqref="A72">
    <cfRule type="duplicateValues" dxfId="0" priority="232"/>
  </conditionalFormatting>
  <conditionalFormatting sqref="A73">
    <cfRule type="duplicateValues" dxfId="0" priority="229"/>
  </conditionalFormatting>
  <conditionalFormatting sqref="A74">
    <cfRule type="duplicateValues" dxfId="0" priority="226"/>
  </conditionalFormatting>
  <conditionalFormatting sqref="A75">
    <cfRule type="duplicateValues" dxfId="0" priority="223"/>
  </conditionalFormatting>
  <conditionalFormatting sqref="A76">
    <cfRule type="duplicateValues" dxfId="0" priority="220"/>
  </conditionalFormatting>
  <conditionalFormatting sqref="A77">
    <cfRule type="duplicateValues" dxfId="0" priority="217"/>
  </conditionalFormatting>
  <conditionalFormatting sqref="A78">
    <cfRule type="duplicateValues" dxfId="0" priority="214"/>
  </conditionalFormatting>
  <conditionalFormatting sqref="A79">
    <cfRule type="duplicateValues" dxfId="0" priority="211"/>
  </conditionalFormatting>
  <conditionalFormatting sqref="A80">
    <cfRule type="duplicateValues" dxfId="0" priority="208"/>
  </conditionalFormatting>
  <conditionalFormatting sqref="A81">
    <cfRule type="duplicateValues" dxfId="0" priority="205"/>
  </conditionalFormatting>
  <conditionalFormatting sqref="A82">
    <cfRule type="duplicateValues" dxfId="0" priority="202"/>
  </conditionalFormatting>
  <conditionalFormatting sqref="A83">
    <cfRule type="duplicateValues" dxfId="0" priority="199"/>
  </conditionalFormatting>
  <conditionalFormatting sqref="A84">
    <cfRule type="duplicateValues" dxfId="0" priority="196"/>
  </conditionalFormatting>
  <conditionalFormatting sqref="A85">
    <cfRule type="duplicateValues" dxfId="0" priority="195"/>
  </conditionalFormatting>
  <conditionalFormatting sqref="A86">
    <cfRule type="duplicateValues" dxfId="0" priority="194"/>
  </conditionalFormatting>
  <conditionalFormatting sqref="A87">
    <cfRule type="duplicateValues" dxfId="0" priority="189"/>
  </conditionalFormatting>
  <conditionalFormatting sqref="A88">
    <cfRule type="duplicateValues" dxfId="0" priority="186"/>
  </conditionalFormatting>
  <conditionalFormatting sqref="A89">
    <cfRule type="duplicateValues" dxfId="0" priority="185"/>
  </conditionalFormatting>
  <conditionalFormatting sqref="A90">
    <cfRule type="duplicateValues" dxfId="0" priority="180"/>
  </conditionalFormatting>
  <conditionalFormatting sqref="A91">
    <cfRule type="duplicateValues" dxfId="0" priority="179"/>
  </conditionalFormatting>
  <conditionalFormatting sqref="A92">
    <cfRule type="duplicateValues" dxfId="0" priority="178"/>
  </conditionalFormatting>
  <conditionalFormatting sqref="A93">
    <cfRule type="duplicateValues" dxfId="0" priority="177"/>
  </conditionalFormatting>
  <conditionalFormatting sqref="A94">
    <cfRule type="duplicateValues" dxfId="0" priority="176"/>
  </conditionalFormatting>
  <conditionalFormatting sqref="A95">
    <cfRule type="duplicateValues" dxfId="0" priority="175"/>
  </conditionalFormatting>
  <conditionalFormatting sqref="A96">
    <cfRule type="duplicateValues" dxfId="0" priority="174"/>
  </conditionalFormatting>
  <conditionalFormatting sqref="A97">
    <cfRule type="duplicateValues" dxfId="0" priority="159"/>
  </conditionalFormatting>
  <conditionalFormatting sqref="A98">
    <cfRule type="duplicateValues" dxfId="0" priority="158"/>
  </conditionalFormatting>
  <conditionalFormatting sqref="A99">
    <cfRule type="duplicateValues" dxfId="0" priority="157"/>
  </conditionalFormatting>
  <conditionalFormatting sqref="A100">
    <cfRule type="duplicateValues" dxfId="0" priority="144"/>
  </conditionalFormatting>
  <conditionalFormatting sqref="A101">
    <cfRule type="duplicateValues" dxfId="0" priority="143"/>
  </conditionalFormatting>
  <conditionalFormatting sqref="A102">
    <cfRule type="duplicateValues" dxfId="0" priority="138"/>
  </conditionalFormatting>
  <conditionalFormatting sqref="A103">
    <cfRule type="duplicateValues" dxfId="0" priority="48"/>
  </conditionalFormatting>
  <conditionalFormatting sqref="A104">
    <cfRule type="duplicateValues" dxfId="0" priority="47"/>
  </conditionalFormatting>
  <conditionalFormatting sqref="A105">
    <cfRule type="duplicateValues" dxfId="0" priority="46"/>
  </conditionalFormatting>
  <conditionalFormatting sqref="A106">
    <cfRule type="duplicateValues" dxfId="0" priority="134"/>
  </conditionalFormatting>
  <conditionalFormatting sqref="A107">
    <cfRule type="duplicateValues" dxfId="0" priority="123"/>
  </conditionalFormatting>
  <conditionalFormatting sqref="A108">
    <cfRule type="duplicateValues" dxfId="0" priority="122"/>
  </conditionalFormatting>
  <conditionalFormatting sqref="A109">
    <cfRule type="duplicateValues" dxfId="0" priority="121"/>
  </conditionalFormatting>
  <conditionalFormatting sqref="A110">
    <cfRule type="duplicateValues" dxfId="0" priority="120"/>
  </conditionalFormatting>
  <conditionalFormatting sqref="A111">
    <cfRule type="duplicateValues" dxfId="0" priority="119"/>
  </conditionalFormatting>
  <conditionalFormatting sqref="A112">
    <cfRule type="duplicateValues" dxfId="0" priority="118"/>
  </conditionalFormatting>
  <conditionalFormatting sqref="A113">
    <cfRule type="duplicateValues" dxfId="0" priority="117"/>
  </conditionalFormatting>
  <conditionalFormatting sqref="A114">
    <cfRule type="duplicateValues" dxfId="0" priority="116"/>
  </conditionalFormatting>
  <conditionalFormatting sqref="A115">
    <cfRule type="duplicateValues" dxfId="0" priority="115"/>
  </conditionalFormatting>
  <conditionalFormatting sqref="A116">
    <cfRule type="duplicateValues" dxfId="0" priority="114"/>
  </conditionalFormatting>
  <conditionalFormatting sqref="A117">
    <cfRule type="duplicateValues" dxfId="0" priority="113"/>
  </conditionalFormatting>
  <conditionalFormatting sqref="A118">
    <cfRule type="duplicateValues" dxfId="0" priority="112"/>
  </conditionalFormatting>
  <conditionalFormatting sqref="A119">
    <cfRule type="duplicateValues" dxfId="0" priority="111"/>
  </conditionalFormatting>
  <conditionalFormatting sqref="A120">
    <cfRule type="duplicateValues" dxfId="0" priority="110"/>
  </conditionalFormatting>
  <conditionalFormatting sqref="A121">
    <cfRule type="duplicateValues" dxfId="0" priority="109"/>
  </conditionalFormatting>
  <conditionalFormatting sqref="A122">
    <cfRule type="duplicateValues" dxfId="0" priority="108"/>
  </conditionalFormatting>
  <conditionalFormatting sqref="A123">
    <cfRule type="duplicateValues" dxfId="0" priority="107"/>
  </conditionalFormatting>
  <conditionalFormatting sqref="A124">
    <cfRule type="duplicateValues" dxfId="0" priority="106"/>
  </conditionalFormatting>
  <conditionalFormatting sqref="A125">
    <cfRule type="duplicateValues" dxfId="0" priority="105"/>
  </conditionalFormatting>
  <conditionalFormatting sqref="A127">
    <cfRule type="duplicateValues" dxfId="0" priority="103"/>
  </conditionalFormatting>
  <conditionalFormatting sqref="A128">
    <cfRule type="duplicateValues" dxfId="0" priority="102"/>
  </conditionalFormatting>
  <conditionalFormatting sqref="G128">
    <cfRule type="duplicateValues" dxfId="0" priority="38"/>
  </conditionalFormatting>
  <conditionalFormatting sqref="A131">
    <cfRule type="duplicateValues" dxfId="0" priority="39"/>
  </conditionalFormatting>
  <conditionalFormatting sqref="A132">
    <cfRule type="duplicateValues" dxfId="0" priority="35"/>
  </conditionalFormatting>
  <conditionalFormatting sqref="A149">
    <cfRule type="duplicateValues" dxfId="0" priority="30"/>
  </conditionalFormatting>
  <conditionalFormatting sqref="A150">
    <cfRule type="duplicateValues" dxfId="0" priority="29"/>
  </conditionalFormatting>
  <conditionalFormatting sqref="A152">
    <cfRule type="duplicateValues" dxfId="0" priority="26"/>
  </conditionalFormatting>
  <conditionalFormatting sqref="A153">
    <cfRule type="duplicateValues" dxfId="0" priority="25"/>
  </conditionalFormatting>
  <conditionalFormatting sqref="A154">
    <cfRule type="duplicateValues" dxfId="0" priority="24"/>
  </conditionalFormatting>
  <conditionalFormatting sqref="A155">
    <cfRule type="duplicateValues" dxfId="0" priority="23"/>
  </conditionalFormatting>
  <conditionalFormatting sqref="A156">
    <cfRule type="duplicateValues" dxfId="0" priority="22"/>
  </conditionalFormatting>
  <conditionalFormatting sqref="A157">
    <cfRule type="duplicateValues" dxfId="0" priority="21"/>
  </conditionalFormatting>
  <conditionalFormatting sqref="A158">
    <cfRule type="duplicateValues" dxfId="0" priority="20"/>
  </conditionalFormatting>
  <conditionalFormatting sqref="A159">
    <cfRule type="duplicateValues" dxfId="0" priority="19"/>
  </conditionalFormatting>
  <conditionalFormatting sqref="A160">
    <cfRule type="duplicateValues" dxfId="0" priority="18"/>
  </conditionalFormatting>
  <conditionalFormatting sqref="A161">
    <cfRule type="duplicateValues" dxfId="0" priority="17"/>
  </conditionalFormatting>
  <conditionalFormatting sqref="A162">
    <cfRule type="duplicateValues" dxfId="0" priority="16"/>
  </conditionalFormatting>
  <conditionalFormatting sqref="A163">
    <cfRule type="duplicateValues" dxfId="0" priority="15"/>
  </conditionalFormatting>
  <conditionalFormatting sqref="A164">
    <cfRule type="duplicateValues" dxfId="0" priority="14"/>
  </conditionalFormatting>
  <conditionalFormatting sqref="A165">
    <cfRule type="duplicateValues" dxfId="0" priority="13"/>
  </conditionalFormatting>
  <conditionalFormatting sqref="A166">
    <cfRule type="duplicateValues" dxfId="0" priority="12"/>
  </conditionalFormatting>
  <conditionalFormatting sqref="A167">
    <cfRule type="duplicateValues" dxfId="0" priority="11"/>
  </conditionalFormatting>
  <conditionalFormatting sqref="A168">
    <cfRule type="duplicateValues" dxfId="0" priority="10"/>
  </conditionalFormatting>
  <conditionalFormatting sqref="A189">
    <cfRule type="duplicateValues" dxfId="0" priority="9"/>
  </conditionalFormatting>
  <conditionalFormatting sqref="A200">
    <cfRule type="duplicateValues" dxfId="0" priority="8"/>
  </conditionalFormatting>
  <conditionalFormatting sqref="A201">
    <cfRule type="duplicateValues" dxfId="0" priority="7"/>
  </conditionalFormatting>
  <conditionalFormatting sqref="A202">
    <cfRule type="duplicateValues" dxfId="0" priority="5"/>
  </conditionalFormatting>
  <conditionalFormatting sqref="A203">
    <cfRule type="duplicateValues" dxfId="0" priority="4"/>
  </conditionalFormatting>
  <conditionalFormatting sqref="A204">
    <cfRule type="duplicateValues" dxfId="0" priority="3"/>
  </conditionalFormatting>
  <conditionalFormatting sqref="A205">
    <cfRule type="duplicateValues" dxfId="0" priority="2"/>
  </conditionalFormatting>
  <conditionalFormatting sqref="A206">
    <cfRule type="duplicateValues" dxfId="0" priority="1"/>
  </conditionalFormatting>
  <conditionalFormatting sqref="A39:A40">
    <cfRule type="duplicateValues" dxfId="0" priority="313"/>
  </conditionalFormatting>
  <conditionalFormatting sqref="A53:A54">
    <cfRule type="duplicateValues" dxfId="0" priority="285"/>
  </conditionalFormatting>
  <conditionalFormatting sqref="A133:A143">
    <cfRule type="duplicateValues" dxfId="0" priority="31"/>
  </conditionalFormatting>
  <conditionalFormatting sqref="A1:A32 A34 A129:A130 A144:A148 A151 A169:A188 A190:A199 A207:A1048576">
    <cfRule type="duplicateValues" dxfId="0" priority="321"/>
  </conditionalFormatting>
  <dataValidations count="1">
    <dataValidation type="custom" allowBlank="1" showErrorMessage="1" errorTitle="输入内容有误" error="请选择勾选或取消勾选" sqref="Q2:Q1048576">
      <formula1>IF(TRUE,OR(Q2=0,Q2=1),"Checkbox")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366"/>
  <sheetViews>
    <sheetView zoomScale="130" zoomScaleNormal="130" topLeftCell="A214" workbookViewId="0">
      <selection activeCell="G264" sqref="G264"/>
    </sheetView>
  </sheetViews>
  <sheetFormatPr defaultColWidth="9" defaultRowHeight="15.5" outlineLevelCol="2"/>
  <cols>
    <col min="1" max="1" width="17" style="1" customWidth="1"/>
    <col min="2" max="2" width="23.8769230769231" style="1" customWidth="1"/>
    <col min="3" max="3" width="13.7538461538462" style="1" customWidth="1"/>
  </cols>
  <sheetData>
    <row r="1" ht="16.5" customHeight="1" spans="1:3">
      <c r="A1" s="2">
        <v>2026</v>
      </c>
      <c r="B1" s="3" t="s">
        <v>688</v>
      </c>
      <c r="C1" s="2" t="s">
        <v>689</v>
      </c>
    </row>
    <row r="2" ht="16.5" customHeight="1" spans="1:3">
      <c r="A2" s="4">
        <v>46023</v>
      </c>
      <c r="B2" s="5" t="s">
        <v>690</v>
      </c>
      <c r="C2" s="5">
        <v>0</v>
      </c>
    </row>
    <row r="3" ht="16.5" customHeight="1" spans="1:3">
      <c r="A3" s="4">
        <v>46024</v>
      </c>
      <c r="B3" s="5" t="s">
        <v>691</v>
      </c>
      <c r="C3" s="5">
        <v>1</v>
      </c>
    </row>
    <row r="4" ht="16.5" customHeight="1" spans="1:3">
      <c r="A4" s="4">
        <v>46025</v>
      </c>
      <c r="B4" s="5" t="s">
        <v>692</v>
      </c>
      <c r="C4" s="5">
        <v>1</v>
      </c>
    </row>
    <row r="5" ht="16.5" customHeight="1" spans="1:3">
      <c r="A5" s="4">
        <v>46026</v>
      </c>
      <c r="B5" s="5" t="s">
        <v>693</v>
      </c>
      <c r="C5" s="5">
        <v>0</v>
      </c>
    </row>
    <row r="6" ht="16.5" customHeight="1" spans="1:3">
      <c r="A6" s="4">
        <v>46027</v>
      </c>
      <c r="B6" s="5" t="s">
        <v>694</v>
      </c>
      <c r="C6" s="5">
        <v>1</v>
      </c>
    </row>
    <row r="7" ht="16.5" customHeight="1" spans="1:3">
      <c r="A7" s="4">
        <v>46028</v>
      </c>
      <c r="B7" s="5" t="s">
        <v>695</v>
      </c>
      <c r="C7" s="5">
        <v>1</v>
      </c>
    </row>
    <row r="8" ht="16.5" customHeight="1" spans="1:3">
      <c r="A8" s="4">
        <v>46029</v>
      </c>
      <c r="B8" s="5" t="s">
        <v>696</v>
      </c>
      <c r="C8" s="5">
        <v>1</v>
      </c>
    </row>
    <row r="9" ht="16.5" customHeight="1" spans="1:3">
      <c r="A9" s="4">
        <v>46030</v>
      </c>
      <c r="B9" s="5" t="s">
        <v>690</v>
      </c>
      <c r="C9" s="5">
        <v>1</v>
      </c>
    </row>
    <row r="10" ht="16.5" customHeight="1" spans="1:3">
      <c r="A10" s="4">
        <v>46031</v>
      </c>
      <c r="B10" s="5" t="s">
        <v>691</v>
      </c>
      <c r="C10" s="5">
        <v>1</v>
      </c>
    </row>
    <row r="11" ht="16.5" customHeight="1" spans="1:3">
      <c r="A11" s="4">
        <v>46032</v>
      </c>
      <c r="B11" s="5" t="s">
        <v>692</v>
      </c>
      <c r="C11" s="5">
        <v>1</v>
      </c>
    </row>
    <row r="12" ht="16.5" customHeight="1" spans="1:3">
      <c r="A12" s="4">
        <v>46033</v>
      </c>
      <c r="B12" s="5" t="s">
        <v>693</v>
      </c>
      <c r="C12" s="5">
        <v>0</v>
      </c>
    </row>
    <row r="13" ht="16.5" customHeight="1" spans="1:3">
      <c r="A13" s="4">
        <v>46034</v>
      </c>
      <c r="B13" s="5" t="s">
        <v>694</v>
      </c>
      <c r="C13" s="5">
        <v>1</v>
      </c>
    </row>
    <row r="14" ht="16.5" customHeight="1" spans="1:3">
      <c r="A14" s="4">
        <v>46035</v>
      </c>
      <c r="B14" s="5" t="s">
        <v>695</v>
      </c>
      <c r="C14" s="5">
        <v>1</v>
      </c>
    </row>
    <row r="15" ht="16.5" customHeight="1" spans="1:3">
      <c r="A15" s="4">
        <v>46036</v>
      </c>
      <c r="B15" s="5" t="s">
        <v>696</v>
      </c>
      <c r="C15" s="5">
        <v>1</v>
      </c>
    </row>
    <row r="16" ht="16.5" customHeight="1" spans="1:3">
      <c r="A16" s="4">
        <v>46037</v>
      </c>
      <c r="B16" s="5" t="s">
        <v>690</v>
      </c>
      <c r="C16" s="5">
        <v>1</v>
      </c>
    </row>
    <row r="17" ht="16.5" customHeight="1" spans="1:3">
      <c r="A17" s="4">
        <v>46038</v>
      </c>
      <c r="B17" s="5" t="s">
        <v>691</v>
      </c>
      <c r="C17" s="5">
        <v>1</v>
      </c>
    </row>
    <row r="18" ht="16.5" customHeight="1" spans="1:3">
      <c r="A18" s="4">
        <v>46039</v>
      </c>
      <c r="B18" s="5" t="s">
        <v>692</v>
      </c>
      <c r="C18" s="5">
        <v>1</v>
      </c>
    </row>
    <row r="19" ht="16.5" customHeight="1" spans="1:3">
      <c r="A19" s="4">
        <v>46040</v>
      </c>
      <c r="B19" s="5" t="s">
        <v>693</v>
      </c>
      <c r="C19" s="5">
        <v>0</v>
      </c>
    </row>
    <row r="20" ht="16.5" customHeight="1" spans="1:3">
      <c r="A20" s="4">
        <v>46041</v>
      </c>
      <c r="B20" s="5" t="s">
        <v>694</v>
      </c>
      <c r="C20" s="5">
        <v>1</v>
      </c>
    </row>
    <row r="21" ht="16.5" customHeight="1" spans="1:3">
      <c r="A21" s="4">
        <v>46042</v>
      </c>
      <c r="B21" s="5" t="s">
        <v>695</v>
      </c>
      <c r="C21" s="5">
        <v>1</v>
      </c>
    </row>
    <row r="22" ht="16.5" customHeight="1" spans="1:3">
      <c r="A22" s="4">
        <v>46043</v>
      </c>
      <c r="B22" s="5" t="s">
        <v>696</v>
      </c>
      <c r="C22" s="5">
        <v>1</v>
      </c>
    </row>
    <row r="23" ht="16.5" customHeight="1" spans="1:3">
      <c r="A23" s="4">
        <v>46044</v>
      </c>
      <c r="B23" s="5" t="s">
        <v>690</v>
      </c>
      <c r="C23" s="5">
        <v>1</v>
      </c>
    </row>
    <row r="24" ht="16.5" customHeight="1" spans="1:3">
      <c r="A24" s="4">
        <v>46045</v>
      </c>
      <c r="B24" s="5" t="s">
        <v>691</v>
      </c>
      <c r="C24" s="5">
        <v>1</v>
      </c>
    </row>
    <row r="25" ht="16.5" customHeight="1" spans="1:3">
      <c r="A25" s="4">
        <v>46046</v>
      </c>
      <c r="B25" s="5" t="s">
        <v>692</v>
      </c>
      <c r="C25" s="5">
        <v>1</v>
      </c>
    </row>
    <row r="26" ht="16.5" customHeight="1" spans="1:3">
      <c r="A26" s="4">
        <v>46047</v>
      </c>
      <c r="B26" s="5" t="s">
        <v>693</v>
      </c>
      <c r="C26" s="5">
        <v>0</v>
      </c>
    </row>
    <row r="27" ht="16.5" customHeight="1" spans="1:3">
      <c r="A27" s="4">
        <v>46048</v>
      </c>
      <c r="B27" s="5" t="s">
        <v>694</v>
      </c>
      <c r="C27" s="5">
        <v>1</v>
      </c>
    </row>
    <row r="28" ht="16.5" customHeight="1" spans="1:3">
      <c r="A28" s="4">
        <v>46049</v>
      </c>
      <c r="B28" s="5" t="s">
        <v>695</v>
      </c>
      <c r="C28" s="5">
        <v>1</v>
      </c>
    </row>
    <row r="29" ht="16.5" customHeight="1" spans="1:3">
      <c r="A29" s="4">
        <v>46050</v>
      </c>
      <c r="B29" s="5" t="s">
        <v>696</v>
      </c>
      <c r="C29" s="5">
        <v>1</v>
      </c>
    </row>
    <row r="30" ht="16.5" customHeight="1" spans="1:3">
      <c r="A30" s="4">
        <v>46051</v>
      </c>
      <c r="B30" s="5" t="s">
        <v>690</v>
      </c>
      <c r="C30" s="5">
        <v>1</v>
      </c>
    </row>
    <row r="31" ht="16.5" customHeight="1" spans="1:3">
      <c r="A31" s="4">
        <v>46052</v>
      </c>
      <c r="B31" s="5" t="s">
        <v>691</v>
      </c>
      <c r="C31" s="5">
        <v>1</v>
      </c>
    </row>
    <row r="32" ht="16.5" customHeight="1" spans="1:3">
      <c r="A32" s="4">
        <v>46053</v>
      </c>
      <c r="B32" s="5" t="s">
        <v>692</v>
      </c>
      <c r="C32" s="5">
        <v>1</v>
      </c>
    </row>
    <row r="33" ht="16.5" customHeight="1" spans="1:3">
      <c r="A33" s="4">
        <v>46054</v>
      </c>
      <c r="B33" s="5" t="s">
        <v>693</v>
      </c>
      <c r="C33" s="5">
        <v>0</v>
      </c>
    </row>
    <row r="34" ht="16.5" customHeight="1" spans="1:3">
      <c r="A34" s="4">
        <v>46055</v>
      </c>
      <c r="B34" s="5" t="s">
        <v>694</v>
      </c>
      <c r="C34" s="5">
        <v>1</v>
      </c>
    </row>
    <row r="35" ht="16.5" customHeight="1" spans="1:3">
      <c r="A35" s="4">
        <v>46056</v>
      </c>
      <c r="B35" s="5" t="s">
        <v>695</v>
      </c>
      <c r="C35" s="5">
        <v>1</v>
      </c>
    </row>
    <row r="36" ht="16.5" customHeight="1" spans="1:3">
      <c r="A36" s="4">
        <v>46057</v>
      </c>
      <c r="B36" s="5" t="s">
        <v>696</v>
      </c>
      <c r="C36" s="5">
        <v>1</v>
      </c>
    </row>
    <row r="37" ht="16.5" customHeight="1" spans="1:3">
      <c r="A37" s="4">
        <v>46058</v>
      </c>
      <c r="B37" s="5" t="s">
        <v>690</v>
      </c>
      <c r="C37" s="5">
        <v>1</v>
      </c>
    </row>
    <row r="38" ht="16.5" customHeight="1" spans="1:3">
      <c r="A38" s="4">
        <v>46059</v>
      </c>
      <c r="B38" s="5" t="s">
        <v>691</v>
      </c>
      <c r="C38" s="5">
        <v>1</v>
      </c>
    </row>
    <row r="39" ht="16.5" customHeight="1" spans="1:3">
      <c r="A39" s="4">
        <v>46060</v>
      </c>
      <c r="B39" s="5" t="s">
        <v>692</v>
      </c>
      <c r="C39" s="5">
        <v>1</v>
      </c>
    </row>
    <row r="40" ht="16.5" customHeight="1" spans="1:3">
      <c r="A40" s="4">
        <v>46061</v>
      </c>
      <c r="B40" s="5" t="s">
        <v>693</v>
      </c>
      <c r="C40" s="5">
        <v>0</v>
      </c>
    </row>
    <row r="41" ht="16.5" customHeight="1" spans="1:3">
      <c r="A41" s="4">
        <v>46062</v>
      </c>
      <c r="B41" s="5" t="s">
        <v>694</v>
      </c>
      <c r="C41" s="5">
        <v>1</v>
      </c>
    </row>
    <row r="42" ht="16.5" customHeight="1" spans="1:3">
      <c r="A42" s="4">
        <v>46063</v>
      </c>
      <c r="B42" s="5" t="s">
        <v>695</v>
      </c>
      <c r="C42" s="5">
        <v>1</v>
      </c>
    </row>
    <row r="43" ht="16.5" customHeight="1" spans="1:3">
      <c r="A43" s="4">
        <v>46064</v>
      </c>
      <c r="B43" s="5" t="s">
        <v>696</v>
      </c>
      <c r="C43" s="5">
        <v>1</v>
      </c>
    </row>
    <row r="44" ht="16.5" customHeight="1" spans="1:3">
      <c r="A44" s="4">
        <v>46065</v>
      </c>
      <c r="B44" s="5" t="s">
        <v>690</v>
      </c>
      <c r="C44" s="5">
        <v>1</v>
      </c>
    </row>
    <row r="45" ht="16.5" customHeight="1" spans="1:3">
      <c r="A45" s="4">
        <v>46066</v>
      </c>
      <c r="B45" s="5" t="s">
        <v>691</v>
      </c>
      <c r="C45" s="5">
        <v>1</v>
      </c>
    </row>
    <row r="46" ht="16.5" customHeight="1" spans="1:3">
      <c r="A46" s="4">
        <v>46067</v>
      </c>
      <c r="B46" s="5" t="s">
        <v>692</v>
      </c>
      <c r="C46" s="5">
        <v>1</v>
      </c>
    </row>
    <row r="47" ht="16.5" customHeight="1" spans="1:3">
      <c r="A47" s="4">
        <v>46068</v>
      </c>
      <c r="B47" s="5" t="s">
        <v>693</v>
      </c>
      <c r="C47" s="5">
        <v>0</v>
      </c>
    </row>
    <row r="48" ht="16.5" customHeight="1" spans="1:3">
      <c r="A48" s="4">
        <v>46069</v>
      </c>
      <c r="B48" s="5" t="s">
        <v>694</v>
      </c>
      <c r="C48" s="5">
        <v>1</v>
      </c>
    </row>
    <row r="49" ht="16.5" customHeight="1" spans="1:3">
      <c r="A49" s="4">
        <v>46070</v>
      </c>
      <c r="B49" s="5" t="s">
        <v>695</v>
      </c>
      <c r="C49" s="5">
        <v>0</v>
      </c>
    </row>
    <row r="50" ht="16.5" customHeight="1" spans="1:3">
      <c r="A50" s="4">
        <v>46071</v>
      </c>
      <c r="B50" s="5" t="s">
        <v>696</v>
      </c>
      <c r="C50" s="5">
        <v>0</v>
      </c>
    </row>
    <row r="51" ht="16.5" customHeight="1" spans="1:3">
      <c r="A51" s="4">
        <v>46072</v>
      </c>
      <c r="B51" s="5" t="s">
        <v>690</v>
      </c>
      <c r="C51" s="5">
        <v>0</v>
      </c>
    </row>
    <row r="52" ht="16.5" customHeight="1" spans="1:3">
      <c r="A52" s="4">
        <v>46073</v>
      </c>
      <c r="B52" s="5" t="s">
        <v>691</v>
      </c>
      <c r="C52" s="5">
        <v>1</v>
      </c>
    </row>
    <row r="53" ht="16.5" customHeight="1" spans="1:3">
      <c r="A53" s="4">
        <v>46074</v>
      </c>
      <c r="B53" s="5" t="s">
        <v>692</v>
      </c>
      <c r="C53" s="5">
        <v>1</v>
      </c>
    </row>
    <row r="54" ht="16.5" customHeight="1" spans="1:3">
      <c r="A54" s="4">
        <v>46075</v>
      </c>
      <c r="B54" s="5" t="s">
        <v>693</v>
      </c>
      <c r="C54" s="5">
        <v>0</v>
      </c>
    </row>
    <row r="55" ht="16.5" customHeight="1" spans="1:3">
      <c r="A55" s="4">
        <v>46076</v>
      </c>
      <c r="B55" s="5" t="s">
        <v>694</v>
      </c>
      <c r="C55" s="5">
        <v>1</v>
      </c>
    </row>
    <row r="56" ht="16.5" customHeight="1" spans="1:3">
      <c r="A56" s="4">
        <v>46077</v>
      </c>
      <c r="B56" s="5" t="s">
        <v>695</v>
      </c>
      <c r="C56" s="5">
        <v>1</v>
      </c>
    </row>
    <row r="57" ht="16.5" customHeight="1" spans="1:3">
      <c r="A57" s="4">
        <v>46078</v>
      </c>
      <c r="B57" s="5" t="s">
        <v>696</v>
      </c>
      <c r="C57" s="5">
        <v>1</v>
      </c>
    </row>
    <row r="58" ht="16.5" customHeight="1" spans="1:3">
      <c r="A58" s="4">
        <v>46079</v>
      </c>
      <c r="B58" s="5" t="s">
        <v>690</v>
      </c>
      <c r="C58" s="5">
        <v>1</v>
      </c>
    </row>
    <row r="59" ht="16.5" customHeight="1" spans="1:3">
      <c r="A59" s="4">
        <v>46080</v>
      </c>
      <c r="B59" s="5" t="s">
        <v>691</v>
      </c>
      <c r="C59" s="5">
        <v>1</v>
      </c>
    </row>
    <row r="60" ht="16.5" customHeight="1" spans="1:3">
      <c r="A60" s="4">
        <v>46081</v>
      </c>
      <c r="B60" s="5" t="s">
        <v>692</v>
      </c>
      <c r="C60" s="5">
        <v>1</v>
      </c>
    </row>
    <row r="61" ht="16.5" customHeight="1" spans="1:3">
      <c r="A61" s="4">
        <v>46082</v>
      </c>
      <c r="B61" s="5" t="s">
        <v>693</v>
      </c>
      <c r="C61" s="5">
        <v>0</v>
      </c>
    </row>
    <row r="62" ht="16.5" customHeight="1" spans="1:3">
      <c r="A62" s="4">
        <v>46083</v>
      </c>
      <c r="B62" s="5" t="s">
        <v>694</v>
      </c>
      <c r="C62" s="5">
        <v>1</v>
      </c>
    </row>
    <row r="63" ht="16.5" customHeight="1" spans="1:3">
      <c r="A63" s="4">
        <v>46084</v>
      </c>
      <c r="B63" s="5" t="s">
        <v>695</v>
      </c>
      <c r="C63" s="5">
        <v>1</v>
      </c>
    </row>
    <row r="64" ht="16.5" customHeight="1" spans="1:3">
      <c r="A64" s="4">
        <v>46085</v>
      </c>
      <c r="B64" s="5" t="s">
        <v>696</v>
      </c>
      <c r="C64" s="5">
        <v>1</v>
      </c>
    </row>
    <row r="65" ht="16.5" customHeight="1" spans="1:3">
      <c r="A65" s="4">
        <v>46086</v>
      </c>
      <c r="B65" s="5" t="s">
        <v>690</v>
      </c>
      <c r="C65" s="5">
        <v>1</v>
      </c>
    </row>
    <row r="66" ht="16.5" customHeight="1" spans="1:3">
      <c r="A66" s="4">
        <v>46087</v>
      </c>
      <c r="B66" s="5" t="s">
        <v>691</v>
      </c>
      <c r="C66" s="5">
        <v>1</v>
      </c>
    </row>
    <row r="67" ht="16.5" customHeight="1" spans="1:3">
      <c r="A67" s="4">
        <v>46088</v>
      </c>
      <c r="B67" s="5" t="s">
        <v>692</v>
      </c>
      <c r="C67" s="5">
        <v>1</v>
      </c>
    </row>
    <row r="68" ht="16.5" customHeight="1" spans="1:3">
      <c r="A68" s="4">
        <v>46089</v>
      </c>
      <c r="B68" s="5" t="s">
        <v>693</v>
      </c>
      <c r="C68" s="5">
        <v>0</v>
      </c>
    </row>
    <row r="69" ht="16.5" customHeight="1" spans="1:3">
      <c r="A69" s="4">
        <v>46090</v>
      </c>
      <c r="B69" s="5" t="s">
        <v>694</v>
      </c>
      <c r="C69" s="5">
        <v>1</v>
      </c>
    </row>
    <row r="70" ht="16.5" customHeight="1" spans="1:3">
      <c r="A70" s="4">
        <v>46091</v>
      </c>
      <c r="B70" s="5" t="s">
        <v>695</v>
      </c>
      <c r="C70" s="5">
        <v>1</v>
      </c>
    </row>
    <row r="71" ht="16.5" customHeight="1" spans="1:3">
      <c r="A71" s="4">
        <v>46092</v>
      </c>
      <c r="B71" s="5" t="s">
        <v>696</v>
      </c>
      <c r="C71" s="5">
        <v>1</v>
      </c>
    </row>
    <row r="72" ht="16.5" customHeight="1" spans="1:3">
      <c r="A72" s="4">
        <v>46093</v>
      </c>
      <c r="B72" s="5" t="s">
        <v>690</v>
      </c>
      <c r="C72" s="5">
        <v>1</v>
      </c>
    </row>
    <row r="73" ht="16.5" customHeight="1" spans="1:3">
      <c r="A73" s="4">
        <v>46094</v>
      </c>
      <c r="B73" s="5" t="s">
        <v>691</v>
      </c>
      <c r="C73" s="5">
        <v>1</v>
      </c>
    </row>
    <row r="74" ht="16.5" customHeight="1" spans="1:3">
      <c r="A74" s="4">
        <v>46095</v>
      </c>
      <c r="B74" s="5" t="s">
        <v>692</v>
      </c>
      <c r="C74" s="5">
        <v>1</v>
      </c>
    </row>
    <row r="75" ht="16.5" customHeight="1" spans="1:3">
      <c r="A75" s="4">
        <v>46096</v>
      </c>
      <c r="B75" s="5" t="s">
        <v>693</v>
      </c>
      <c r="C75" s="5">
        <v>0</v>
      </c>
    </row>
    <row r="76" ht="16.5" customHeight="1" spans="1:3">
      <c r="A76" s="4">
        <v>46097</v>
      </c>
      <c r="B76" s="5" t="s">
        <v>694</v>
      </c>
      <c r="C76" s="5">
        <v>1</v>
      </c>
    </row>
    <row r="77" ht="16.5" customHeight="1" spans="1:3">
      <c r="A77" s="4">
        <v>46098</v>
      </c>
      <c r="B77" s="5" t="s">
        <v>695</v>
      </c>
      <c r="C77" s="5">
        <v>1</v>
      </c>
    </row>
    <row r="78" ht="16.5" customHeight="1" spans="1:3">
      <c r="A78" s="4">
        <v>46099</v>
      </c>
      <c r="B78" s="5" t="s">
        <v>696</v>
      </c>
      <c r="C78" s="5">
        <v>1</v>
      </c>
    </row>
    <row r="79" ht="16.5" customHeight="1" spans="1:3">
      <c r="A79" s="4">
        <v>46100</v>
      </c>
      <c r="B79" s="5" t="s">
        <v>690</v>
      </c>
      <c r="C79" s="5">
        <v>1</v>
      </c>
    </row>
    <row r="80" ht="16.5" customHeight="1" spans="1:3">
      <c r="A80" s="4">
        <v>46101</v>
      </c>
      <c r="B80" s="5" t="s">
        <v>691</v>
      </c>
      <c r="C80" s="5">
        <v>1</v>
      </c>
    </row>
    <row r="81" ht="16.5" customHeight="1" spans="1:3">
      <c r="A81" s="4">
        <v>46102</v>
      </c>
      <c r="B81" s="5" t="s">
        <v>692</v>
      </c>
      <c r="C81" s="5">
        <v>1</v>
      </c>
    </row>
    <row r="82" ht="16.5" customHeight="1" spans="1:3">
      <c r="A82" s="4">
        <v>46103</v>
      </c>
      <c r="B82" s="5" t="s">
        <v>693</v>
      </c>
      <c r="C82" s="5">
        <v>0</v>
      </c>
    </row>
    <row r="83" ht="16.5" customHeight="1" spans="1:3">
      <c r="A83" s="4">
        <v>46104</v>
      </c>
      <c r="B83" s="5" t="s">
        <v>694</v>
      </c>
      <c r="C83" s="5">
        <v>1</v>
      </c>
    </row>
    <row r="84" ht="16.5" customHeight="1" spans="1:3">
      <c r="A84" s="4">
        <v>46105</v>
      </c>
      <c r="B84" s="5" t="s">
        <v>695</v>
      </c>
      <c r="C84" s="5">
        <v>1</v>
      </c>
    </row>
    <row r="85" ht="16.5" customHeight="1" spans="1:3">
      <c r="A85" s="4">
        <v>46106</v>
      </c>
      <c r="B85" s="5" t="s">
        <v>696</v>
      </c>
      <c r="C85" s="5">
        <v>1</v>
      </c>
    </row>
    <row r="86" ht="16.5" customHeight="1" spans="1:3">
      <c r="A86" s="4">
        <v>46107</v>
      </c>
      <c r="B86" s="5" t="s">
        <v>690</v>
      </c>
      <c r="C86" s="5">
        <v>1</v>
      </c>
    </row>
    <row r="87" ht="16.5" customHeight="1" spans="1:3">
      <c r="A87" s="4">
        <v>46108</v>
      </c>
      <c r="B87" s="5" t="s">
        <v>691</v>
      </c>
      <c r="C87" s="5">
        <v>1</v>
      </c>
    </row>
    <row r="88" ht="16.5" customHeight="1" spans="1:3">
      <c r="A88" s="4">
        <v>46109</v>
      </c>
      <c r="B88" s="5" t="s">
        <v>692</v>
      </c>
      <c r="C88" s="5">
        <v>1</v>
      </c>
    </row>
    <row r="89" ht="16.5" customHeight="1" spans="1:3">
      <c r="A89" s="4">
        <v>46110</v>
      </c>
      <c r="B89" s="5" t="s">
        <v>693</v>
      </c>
      <c r="C89" s="5">
        <v>0</v>
      </c>
    </row>
    <row r="90" ht="16.5" customHeight="1" spans="1:3">
      <c r="A90" s="4">
        <v>46111</v>
      </c>
      <c r="B90" s="5" t="s">
        <v>694</v>
      </c>
      <c r="C90" s="5">
        <v>1</v>
      </c>
    </row>
    <row r="91" ht="16.5" customHeight="1" spans="1:3">
      <c r="A91" s="4">
        <v>46112</v>
      </c>
      <c r="B91" s="5" t="s">
        <v>695</v>
      </c>
      <c r="C91" s="5">
        <v>1</v>
      </c>
    </row>
    <row r="92" ht="16.5" customHeight="1" spans="1:3">
      <c r="A92" s="4">
        <v>46113</v>
      </c>
      <c r="B92" s="5" t="s">
        <v>696</v>
      </c>
      <c r="C92" s="5">
        <v>1</v>
      </c>
    </row>
    <row r="93" ht="16.5" customHeight="1" spans="1:3">
      <c r="A93" s="4">
        <v>46114</v>
      </c>
      <c r="B93" s="5" t="s">
        <v>690</v>
      </c>
      <c r="C93" s="5">
        <v>1</v>
      </c>
    </row>
    <row r="94" ht="16.5" customHeight="1" spans="1:3">
      <c r="A94" s="4">
        <v>46115</v>
      </c>
      <c r="B94" s="5" t="s">
        <v>691</v>
      </c>
      <c r="C94" s="5">
        <v>0</v>
      </c>
    </row>
    <row r="95" ht="16.5" customHeight="1" spans="1:3">
      <c r="A95" s="4">
        <v>46116</v>
      </c>
      <c r="B95" s="5" t="s">
        <v>692</v>
      </c>
      <c r="C95" s="5">
        <v>0</v>
      </c>
    </row>
    <row r="96" ht="16.5" customHeight="1" spans="1:3">
      <c r="A96" s="4">
        <v>46117</v>
      </c>
      <c r="B96" s="5" t="s">
        <v>693</v>
      </c>
      <c r="C96" s="5">
        <v>0</v>
      </c>
    </row>
    <row r="97" ht="16.5" customHeight="1" spans="1:3">
      <c r="A97" s="4">
        <v>46118</v>
      </c>
      <c r="B97" s="5" t="s">
        <v>694</v>
      </c>
      <c r="C97" s="5">
        <v>0</v>
      </c>
    </row>
    <row r="98" ht="16.5" customHeight="1" spans="1:3">
      <c r="A98" s="4">
        <v>46119</v>
      </c>
      <c r="B98" s="5" t="s">
        <v>695</v>
      </c>
      <c r="C98" s="5">
        <v>0</v>
      </c>
    </row>
    <row r="99" ht="16.5" customHeight="1" spans="1:3">
      <c r="A99" s="4">
        <v>46120</v>
      </c>
      <c r="B99" s="5" t="s">
        <v>696</v>
      </c>
      <c r="C99" s="5">
        <v>1</v>
      </c>
    </row>
    <row r="100" ht="16.5" customHeight="1" spans="1:3">
      <c r="A100" s="4">
        <v>46121</v>
      </c>
      <c r="B100" s="5" t="s">
        <v>690</v>
      </c>
      <c r="C100" s="5">
        <v>1</v>
      </c>
    </row>
    <row r="101" ht="16.5" customHeight="1" spans="1:3">
      <c r="A101" s="4">
        <v>46122</v>
      </c>
      <c r="B101" s="5" t="s">
        <v>691</v>
      </c>
      <c r="C101" s="5">
        <v>1</v>
      </c>
    </row>
    <row r="102" ht="16.5" customHeight="1" spans="1:3">
      <c r="A102" s="4">
        <v>46123</v>
      </c>
      <c r="B102" s="5" t="s">
        <v>692</v>
      </c>
      <c r="C102" s="5">
        <v>1</v>
      </c>
    </row>
    <row r="103" ht="16.5" customHeight="1" spans="1:3">
      <c r="A103" s="4">
        <v>46124</v>
      </c>
      <c r="B103" s="5" t="s">
        <v>693</v>
      </c>
      <c r="C103" s="5">
        <v>0</v>
      </c>
    </row>
    <row r="104" ht="16.5" customHeight="1" spans="1:3">
      <c r="A104" s="4">
        <v>46125</v>
      </c>
      <c r="B104" s="5" t="s">
        <v>694</v>
      </c>
      <c r="C104" s="5">
        <v>1</v>
      </c>
    </row>
    <row r="105" ht="16.5" customHeight="1" spans="1:3">
      <c r="A105" s="4">
        <v>46126</v>
      </c>
      <c r="B105" s="5" t="s">
        <v>695</v>
      </c>
      <c r="C105" s="5">
        <v>1</v>
      </c>
    </row>
    <row r="106" ht="16.5" customHeight="1" spans="1:3">
      <c r="A106" s="4">
        <v>46127</v>
      </c>
      <c r="B106" s="5" t="s">
        <v>696</v>
      </c>
      <c r="C106" s="5">
        <v>1</v>
      </c>
    </row>
    <row r="107" ht="16.5" customHeight="1" spans="1:3">
      <c r="A107" s="4">
        <v>46128</v>
      </c>
      <c r="B107" s="5" t="s">
        <v>690</v>
      </c>
      <c r="C107" s="5">
        <v>1</v>
      </c>
    </row>
    <row r="108" ht="16.5" customHeight="1" spans="1:3">
      <c r="A108" s="4">
        <v>46129</v>
      </c>
      <c r="B108" s="5" t="s">
        <v>691</v>
      </c>
      <c r="C108" s="5">
        <v>1</v>
      </c>
    </row>
    <row r="109" ht="16.5" customHeight="1" spans="1:3">
      <c r="A109" s="4">
        <v>46130</v>
      </c>
      <c r="B109" s="5" t="s">
        <v>692</v>
      </c>
      <c r="C109" s="5">
        <v>1</v>
      </c>
    </row>
    <row r="110" ht="16.5" customHeight="1" spans="1:3">
      <c r="A110" s="4">
        <v>46131</v>
      </c>
      <c r="B110" s="5" t="s">
        <v>693</v>
      </c>
      <c r="C110" s="5">
        <v>0</v>
      </c>
    </row>
    <row r="111" ht="16.5" customHeight="1" spans="1:3">
      <c r="A111" s="4">
        <v>46132</v>
      </c>
      <c r="B111" s="5" t="s">
        <v>694</v>
      </c>
      <c r="C111" s="5">
        <v>1</v>
      </c>
    </row>
    <row r="112" ht="16.5" customHeight="1" spans="1:3">
      <c r="A112" s="4">
        <v>46133</v>
      </c>
      <c r="B112" s="5" t="s">
        <v>695</v>
      </c>
      <c r="C112" s="5">
        <v>1</v>
      </c>
    </row>
    <row r="113" ht="16.5" customHeight="1" spans="1:3">
      <c r="A113" s="4">
        <v>46134</v>
      </c>
      <c r="B113" s="5" t="s">
        <v>696</v>
      </c>
      <c r="C113" s="5">
        <v>1</v>
      </c>
    </row>
    <row r="114" ht="16.5" customHeight="1" spans="1:3">
      <c r="A114" s="4">
        <v>46135</v>
      </c>
      <c r="B114" s="5" t="s">
        <v>690</v>
      </c>
      <c r="C114" s="5">
        <v>1</v>
      </c>
    </row>
    <row r="115" ht="16.5" customHeight="1" spans="1:3">
      <c r="A115" s="4">
        <v>46136</v>
      </c>
      <c r="B115" s="5" t="s">
        <v>691</v>
      </c>
      <c r="C115" s="5">
        <v>1</v>
      </c>
    </row>
    <row r="116" ht="16.5" customHeight="1" spans="1:3">
      <c r="A116" s="4">
        <v>46137</v>
      </c>
      <c r="B116" s="5" t="s">
        <v>692</v>
      </c>
      <c r="C116" s="5">
        <v>1</v>
      </c>
    </row>
    <row r="117" ht="16.5" customHeight="1" spans="1:3">
      <c r="A117" s="4">
        <v>46138</v>
      </c>
      <c r="B117" s="5" t="s">
        <v>693</v>
      </c>
      <c r="C117" s="5">
        <v>0</v>
      </c>
    </row>
    <row r="118" ht="16.5" customHeight="1" spans="1:3">
      <c r="A118" s="4">
        <v>46139</v>
      </c>
      <c r="B118" s="5" t="s">
        <v>694</v>
      </c>
      <c r="C118" s="5">
        <v>1</v>
      </c>
    </row>
    <row r="119" ht="16.5" customHeight="1" spans="1:3">
      <c r="A119" s="4">
        <v>46140</v>
      </c>
      <c r="B119" s="5" t="s">
        <v>695</v>
      </c>
      <c r="C119" s="5">
        <v>1</v>
      </c>
    </row>
    <row r="120" ht="16.5" customHeight="1" spans="1:3">
      <c r="A120" s="4">
        <v>46141</v>
      </c>
      <c r="B120" s="5" t="s">
        <v>696</v>
      </c>
      <c r="C120" s="5">
        <v>1</v>
      </c>
    </row>
    <row r="121" ht="16.5" customHeight="1" spans="1:3">
      <c r="A121" s="4">
        <v>46142</v>
      </c>
      <c r="B121" s="5" t="s">
        <v>690</v>
      </c>
      <c r="C121" s="5">
        <v>1</v>
      </c>
    </row>
    <row r="122" ht="16.5" customHeight="1" spans="1:3">
      <c r="A122" s="4">
        <v>46143</v>
      </c>
      <c r="B122" s="5" t="s">
        <v>691</v>
      </c>
      <c r="C122" s="5">
        <v>0</v>
      </c>
    </row>
    <row r="123" ht="16.5" customHeight="1" spans="1:3">
      <c r="A123" s="4">
        <v>46144</v>
      </c>
      <c r="B123" s="5" t="s">
        <v>692</v>
      </c>
      <c r="C123" s="5">
        <v>1</v>
      </c>
    </row>
    <row r="124" ht="16.5" customHeight="1" spans="1:3">
      <c r="A124" s="4">
        <v>46145</v>
      </c>
      <c r="B124" s="5" t="s">
        <v>693</v>
      </c>
      <c r="C124" s="5">
        <v>0</v>
      </c>
    </row>
    <row r="125" ht="16.5" customHeight="1" spans="1:3">
      <c r="A125" s="4">
        <v>46146</v>
      </c>
      <c r="B125" s="5" t="s">
        <v>694</v>
      </c>
      <c r="C125" s="5">
        <v>1</v>
      </c>
    </row>
    <row r="126" ht="16.5" customHeight="1" spans="1:3">
      <c r="A126" s="4">
        <v>46147</v>
      </c>
      <c r="B126" s="5" t="s">
        <v>695</v>
      </c>
      <c r="C126" s="5">
        <v>1</v>
      </c>
    </row>
    <row r="127" ht="16.5" customHeight="1" spans="1:3">
      <c r="A127" s="4">
        <v>46148</v>
      </c>
      <c r="B127" s="5" t="s">
        <v>696</v>
      </c>
      <c r="C127" s="5">
        <v>1</v>
      </c>
    </row>
    <row r="128" ht="16.5" customHeight="1" spans="1:3">
      <c r="A128" s="4">
        <v>46149</v>
      </c>
      <c r="B128" s="5" t="s">
        <v>690</v>
      </c>
      <c r="C128" s="5">
        <v>1</v>
      </c>
    </row>
    <row r="129" ht="16.5" customHeight="1" spans="1:3">
      <c r="A129" s="4">
        <v>46150</v>
      </c>
      <c r="B129" s="5" t="s">
        <v>691</v>
      </c>
      <c r="C129" s="5">
        <v>1</v>
      </c>
    </row>
    <row r="130" ht="16.5" customHeight="1" spans="1:3">
      <c r="A130" s="4">
        <v>46151</v>
      </c>
      <c r="B130" s="5" t="s">
        <v>692</v>
      </c>
      <c r="C130" s="5">
        <v>1</v>
      </c>
    </row>
    <row r="131" ht="16.5" customHeight="1" spans="1:3">
      <c r="A131" s="4">
        <v>46152</v>
      </c>
      <c r="B131" s="5" t="s">
        <v>693</v>
      </c>
      <c r="C131" s="5">
        <v>0</v>
      </c>
    </row>
    <row r="132" ht="16.5" customHeight="1" spans="1:3">
      <c r="A132" s="4">
        <v>46153</v>
      </c>
      <c r="B132" s="5" t="s">
        <v>694</v>
      </c>
      <c r="C132" s="5">
        <v>1</v>
      </c>
    </row>
    <row r="133" ht="16.5" customHeight="1" spans="1:3">
      <c r="A133" s="4">
        <v>46154</v>
      </c>
      <c r="B133" s="5" t="s">
        <v>695</v>
      </c>
      <c r="C133" s="5">
        <v>1</v>
      </c>
    </row>
    <row r="134" ht="16.5" customHeight="1" spans="1:3">
      <c r="A134" s="4">
        <v>46155</v>
      </c>
      <c r="B134" s="5" t="s">
        <v>696</v>
      </c>
      <c r="C134" s="5">
        <v>1</v>
      </c>
    </row>
    <row r="135" ht="16.5" customHeight="1" spans="1:3">
      <c r="A135" s="4">
        <v>46156</v>
      </c>
      <c r="B135" s="5" t="s">
        <v>690</v>
      </c>
      <c r="C135" s="5">
        <v>1</v>
      </c>
    </row>
    <row r="136" ht="16.5" customHeight="1" spans="1:3">
      <c r="A136" s="4">
        <v>46157</v>
      </c>
      <c r="B136" s="5" t="s">
        <v>691</v>
      </c>
      <c r="C136" s="5">
        <v>1</v>
      </c>
    </row>
    <row r="137" ht="16.5" customHeight="1" spans="1:3">
      <c r="A137" s="4">
        <v>46158</v>
      </c>
      <c r="B137" s="5" t="s">
        <v>692</v>
      </c>
      <c r="C137" s="5">
        <v>1</v>
      </c>
    </row>
    <row r="138" ht="16.5" customHeight="1" spans="1:3">
      <c r="A138" s="4">
        <v>46159</v>
      </c>
      <c r="B138" s="5" t="s">
        <v>693</v>
      </c>
      <c r="C138" s="5">
        <v>0</v>
      </c>
    </row>
    <row r="139" ht="16.5" customHeight="1" spans="1:3">
      <c r="A139" s="4">
        <v>46160</v>
      </c>
      <c r="B139" s="5" t="s">
        <v>694</v>
      </c>
      <c r="C139" s="5">
        <v>1</v>
      </c>
    </row>
    <row r="140" ht="16.5" customHeight="1" spans="1:3">
      <c r="A140" s="4">
        <v>46161</v>
      </c>
      <c r="B140" s="5" t="s">
        <v>695</v>
      </c>
      <c r="C140" s="5">
        <v>1</v>
      </c>
    </row>
    <row r="141" ht="16.5" customHeight="1" spans="1:3">
      <c r="A141" s="4">
        <v>46162</v>
      </c>
      <c r="B141" s="5" t="s">
        <v>696</v>
      </c>
      <c r="C141" s="5">
        <v>1</v>
      </c>
    </row>
    <row r="142" ht="16.5" customHeight="1" spans="1:3">
      <c r="A142" s="4">
        <v>46163</v>
      </c>
      <c r="B142" s="5" t="s">
        <v>690</v>
      </c>
      <c r="C142" s="5">
        <v>1</v>
      </c>
    </row>
    <row r="143" ht="16.5" customHeight="1" spans="1:3">
      <c r="A143" s="4">
        <v>46164</v>
      </c>
      <c r="B143" s="5" t="s">
        <v>691</v>
      </c>
      <c r="C143" s="5">
        <v>1</v>
      </c>
    </row>
    <row r="144" ht="16.5" customHeight="1" spans="1:3">
      <c r="A144" s="4">
        <v>46165</v>
      </c>
      <c r="B144" s="5" t="s">
        <v>692</v>
      </c>
      <c r="C144" s="5">
        <v>1</v>
      </c>
    </row>
    <row r="145" ht="16.5" customHeight="1" spans="1:3">
      <c r="A145" s="4">
        <v>46166</v>
      </c>
      <c r="B145" s="5" t="s">
        <v>693</v>
      </c>
      <c r="C145" s="5">
        <v>0</v>
      </c>
    </row>
    <row r="146" ht="16.5" customHeight="1" spans="1:3">
      <c r="A146" s="4">
        <v>46167</v>
      </c>
      <c r="B146" s="5" t="s">
        <v>694</v>
      </c>
      <c r="C146" s="5">
        <v>0</v>
      </c>
    </row>
    <row r="147" ht="16.5" customHeight="1" spans="1:3">
      <c r="A147" s="4">
        <v>46168</v>
      </c>
      <c r="B147" s="5" t="s">
        <v>695</v>
      </c>
      <c r="C147" s="5">
        <v>1</v>
      </c>
    </row>
    <row r="148" ht="16.5" customHeight="1" spans="1:3">
      <c r="A148" s="4">
        <v>46169</v>
      </c>
      <c r="B148" s="5" t="s">
        <v>696</v>
      </c>
      <c r="C148" s="5">
        <v>1</v>
      </c>
    </row>
    <row r="149" ht="16.5" customHeight="1" spans="1:3">
      <c r="A149" s="4">
        <v>46170</v>
      </c>
      <c r="B149" s="5" t="s">
        <v>690</v>
      </c>
      <c r="C149" s="5">
        <v>1</v>
      </c>
    </row>
    <row r="150" ht="16.5" customHeight="1" spans="1:3">
      <c r="A150" s="4">
        <v>46171</v>
      </c>
      <c r="B150" s="5" t="s">
        <v>691</v>
      </c>
      <c r="C150" s="5">
        <v>1</v>
      </c>
    </row>
    <row r="151" ht="16.5" customHeight="1" spans="1:3">
      <c r="A151" s="4">
        <v>46172</v>
      </c>
      <c r="B151" s="5" t="s">
        <v>692</v>
      </c>
      <c r="C151" s="5">
        <v>1</v>
      </c>
    </row>
    <row r="152" ht="16.5" customHeight="1" spans="1:3">
      <c r="A152" s="4">
        <v>46173</v>
      </c>
      <c r="B152" s="5" t="s">
        <v>693</v>
      </c>
      <c r="C152" s="5">
        <v>0</v>
      </c>
    </row>
    <row r="153" ht="16.5" customHeight="1" spans="1:3">
      <c r="A153" s="4">
        <v>46174</v>
      </c>
      <c r="B153" s="5" t="s">
        <v>694</v>
      </c>
      <c r="C153" s="5">
        <v>1</v>
      </c>
    </row>
    <row r="154" ht="16.5" customHeight="1" spans="1:3">
      <c r="A154" s="4">
        <v>46175</v>
      </c>
      <c r="B154" s="5" t="s">
        <v>695</v>
      </c>
      <c r="C154" s="5">
        <v>1</v>
      </c>
    </row>
    <row r="155" ht="16.5" customHeight="1" spans="1:3">
      <c r="A155" s="4">
        <v>46176</v>
      </c>
      <c r="B155" s="5" t="s">
        <v>696</v>
      </c>
      <c r="C155" s="5">
        <v>1</v>
      </c>
    </row>
    <row r="156" ht="16.5" customHeight="1" spans="1:3">
      <c r="A156" s="4">
        <v>46177</v>
      </c>
      <c r="B156" s="5" t="s">
        <v>690</v>
      </c>
      <c r="C156" s="5">
        <v>1</v>
      </c>
    </row>
    <row r="157" ht="16.5" customHeight="1" spans="1:3">
      <c r="A157" s="4">
        <v>46178</v>
      </c>
      <c r="B157" s="5" t="s">
        <v>691</v>
      </c>
      <c r="C157" s="5">
        <v>1</v>
      </c>
    </row>
    <row r="158" ht="16.5" customHeight="1" spans="1:3">
      <c r="A158" s="4">
        <v>46179</v>
      </c>
      <c r="B158" s="5" t="s">
        <v>692</v>
      </c>
      <c r="C158" s="5">
        <v>1</v>
      </c>
    </row>
    <row r="159" ht="16.5" customHeight="1" spans="1:3">
      <c r="A159" s="4">
        <v>46180</v>
      </c>
      <c r="B159" s="5" t="s">
        <v>693</v>
      </c>
      <c r="C159" s="5">
        <v>0</v>
      </c>
    </row>
    <row r="160" ht="16.5" customHeight="1" spans="1:3">
      <c r="A160" s="4">
        <v>46181</v>
      </c>
      <c r="B160" s="5" t="s">
        <v>694</v>
      </c>
      <c r="C160" s="5">
        <v>1</v>
      </c>
    </row>
    <row r="161" ht="16.5" customHeight="1" spans="1:3">
      <c r="A161" s="4">
        <v>46182</v>
      </c>
      <c r="B161" s="5" t="s">
        <v>695</v>
      </c>
      <c r="C161" s="5">
        <v>1</v>
      </c>
    </row>
    <row r="162" ht="16.5" customHeight="1" spans="1:3">
      <c r="A162" s="4">
        <v>46183</v>
      </c>
      <c r="B162" s="5" t="s">
        <v>696</v>
      </c>
      <c r="C162" s="5">
        <v>1</v>
      </c>
    </row>
    <row r="163" ht="16.5" customHeight="1" spans="1:3">
      <c r="A163" s="4">
        <v>46184</v>
      </c>
      <c r="B163" s="5" t="s">
        <v>690</v>
      </c>
      <c r="C163" s="5">
        <v>1</v>
      </c>
    </row>
    <row r="164" ht="16.5" customHeight="1" spans="1:3">
      <c r="A164" s="4">
        <v>46185</v>
      </c>
      <c r="B164" s="5" t="s">
        <v>691</v>
      </c>
      <c r="C164" s="5">
        <v>1</v>
      </c>
    </row>
    <row r="165" ht="16.5" customHeight="1" spans="1:3">
      <c r="A165" s="4">
        <v>46186</v>
      </c>
      <c r="B165" s="5" t="s">
        <v>692</v>
      </c>
      <c r="C165" s="5">
        <v>1</v>
      </c>
    </row>
    <row r="166" ht="16.5" customHeight="1" spans="1:3">
      <c r="A166" s="4">
        <v>46187</v>
      </c>
      <c r="B166" s="5" t="s">
        <v>693</v>
      </c>
      <c r="C166" s="5">
        <v>0</v>
      </c>
    </row>
    <row r="167" ht="16.5" customHeight="1" spans="1:3">
      <c r="A167" s="4">
        <v>46188</v>
      </c>
      <c r="B167" s="5" t="s">
        <v>694</v>
      </c>
      <c r="C167" s="5">
        <v>1</v>
      </c>
    </row>
    <row r="168" ht="16.5" customHeight="1" spans="1:3">
      <c r="A168" s="4">
        <v>46189</v>
      </c>
      <c r="B168" s="5" t="s">
        <v>695</v>
      </c>
      <c r="C168" s="5">
        <v>1</v>
      </c>
    </row>
    <row r="169" ht="16.5" customHeight="1" spans="1:3">
      <c r="A169" s="4">
        <v>46190</v>
      </c>
      <c r="B169" s="5" t="s">
        <v>696</v>
      </c>
      <c r="C169" s="5">
        <v>1</v>
      </c>
    </row>
    <row r="170" ht="16.5" customHeight="1" spans="1:3">
      <c r="A170" s="4">
        <v>46191</v>
      </c>
      <c r="B170" s="5" t="s">
        <v>690</v>
      </c>
      <c r="C170" s="5">
        <v>1</v>
      </c>
    </row>
    <row r="171" ht="16.5" customHeight="1" spans="1:3">
      <c r="A171" s="4">
        <v>46192</v>
      </c>
      <c r="B171" s="5" t="s">
        <v>691</v>
      </c>
      <c r="C171" s="5">
        <v>0</v>
      </c>
    </row>
    <row r="172" ht="16.5" customHeight="1" spans="1:3">
      <c r="A172" s="4">
        <v>46193</v>
      </c>
      <c r="B172" s="5" t="s">
        <v>692</v>
      </c>
      <c r="C172" s="5">
        <v>1</v>
      </c>
    </row>
    <row r="173" ht="16.5" customHeight="1" spans="1:3">
      <c r="A173" s="4">
        <v>46194</v>
      </c>
      <c r="B173" s="5" t="s">
        <v>693</v>
      </c>
      <c r="C173" s="5">
        <v>0</v>
      </c>
    </row>
    <row r="174" ht="16.5" customHeight="1" spans="1:3">
      <c r="A174" s="4">
        <v>46195</v>
      </c>
      <c r="B174" s="5" t="s">
        <v>694</v>
      </c>
      <c r="C174" s="5">
        <v>1</v>
      </c>
    </row>
    <row r="175" ht="16.5" customHeight="1" spans="1:3">
      <c r="A175" s="4">
        <v>46196</v>
      </c>
      <c r="B175" s="5" t="s">
        <v>695</v>
      </c>
      <c r="C175" s="5">
        <v>1</v>
      </c>
    </row>
    <row r="176" ht="16.5" customHeight="1" spans="1:3">
      <c r="A176" s="4">
        <v>46197</v>
      </c>
      <c r="B176" s="5" t="s">
        <v>696</v>
      </c>
      <c r="C176" s="5">
        <v>1</v>
      </c>
    </row>
    <row r="177" ht="16.5" customHeight="1" spans="1:3">
      <c r="A177" s="4">
        <v>46198</v>
      </c>
      <c r="B177" s="5" t="s">
        <v>690</v>
      </c>
      <c r="C177" s="5">
        <v>1</v>
      </c>
    </row>
    <row r="178" ht="16.5" customHeight="1" spans="1:3">
      <c r="A178" s="4">
        <v>46199</v>
      </c>
      <c r="B178" s="5" t="s">
        <v>691</v>
      </c>
      <c r="C178" s="5">
        <v>1</v>
      </c>
    </row>
    <row r="179" ht="16.5" customHeight="1" spans="1:3">
      <c r="A179" s="4">
        <v>46200</v>
      </c>
      <c r="B179" s="5" t="s">
        <v>692</v>
      </c>
      <c r="C179" s="5">
        <v>1</v>
      </c>
    </row>
    <row r="180" ht="16.5" customHeight="1" spans="1:3">
      <c r="A180" s="4">
        <v>46201</v>
      </c>
      <c r="B180" s="5" t="s">
        <v>693</v>
      </c>
      <c r="C180" s="5">
        <v>0</v>
      </c>
    </row>
    <row r="181" ht="16.5" customHeight="1" spans="1:3">
      <c r="A181" s="4">
        <v>46202</v>
      </c>
      <c r="B181" s="5" t="s">
        <v>694</v>
      </c>
      <c r="C181" s="5">
        <v>1</v>
      </c>
    </row>
    <row r="182" ht="16.5" customHeight="1" spans="1:3">
      <c r="A182" s="4">
        <v>46203</v>
      </c>
      <c r="B182" s="5" t="s">
        <v>695</v>
      </c>
      <c r="C182" s="5">
        <v>1</v>
      </c>
    </row>
    <row r="183" ht="16.5" customHeight="1" spans="1:3">
      <c r="A183" s="4">
        <v>46204</v>
      </c>
      <c r="B183" s="5" t="s">
        <v>696</v>
      </c>
      <c r="C183" s="5">
        <v>0</v>
      </c>
    </row>
    <row r="184" ht="16.5" customHeight="1" spans="1:3">
      <c r="A184" s="4">
        <v>46205</v>
      </c>
      <c r="B184" s="5" t="s">
        <v>690</v>
      </c>
      <c r="C184" s="5">
        <v>1</v>
      </c>
    </row>
    <row r="185" ht="16.5" customHeight="1" spans="1:3">
      <c r="A185" s="4">
        <v>46206</v>
      </c>
      <c r="B185" s="5" t="s">
        <v>691</v>
      </c>
      <c r="C185" s="5">
        <v>1</v>
      </c>
    </row>
    <row r="186" ht="16.5" customHeight="1" spans="1:3">
      <c r="A186" s="4">
        <v>46207</v>
      </c>
      <c r="B186" s="5" t="s">
        <v>692</v>
      </c>
      <c r="C186" s="5">
        <v>1</v>
      </c>
    </row>
    <row r="187" ht="16.5" customHeight="1" spans="1:3">
      <c r="A187" s="4">
        <v>46208</v>
      </c>
      <c r="B187" s="5" t="s">
        <v>693</v>
      </c>
      <c r="C187" s="5">
        <v>0</v>
      </c>
    </row>
    <row r="188" ht="16.5" customHeight="1" spans="1:3">
      <c r="A188" s="4">
        <v>46209</v>
      </c>
      <c r="B188" s="5" t="s">
        <v>694</v>
      </c>
      <c r="C188" s="5">
        <v>1</v>
      </c>
    </row>
    <row r="189" ht="16.5" customHeight="1" spans="1:3">
      <c r="A189" s="4">
        <v>46210</v>
      </c>
      <c r="B189" s="5" t="s">
        <v>695</v>
      </c>
      <c r="C189" s="5">
        <v>1</v>
      </c>
    </row>
    <row r="190" ht="16.5" customHeight="1" spans="1:3">
      <c r="A190" s="4">
        <v>46211</v>
      </c>
      <c r="B190" s="5" t="s">
        <v>696</v>
      </c>
      <c r="C190" s="5">
        <v>1</v>
      </c>
    </row>
    <row r="191" ht="16.5" customHeight="1" spans="1:3">
      <c r="A191" s="4">
        <v>46212</v>
      </c>
      <c r="B191" s="5" t="s">
        <v>690</v>
      </c>
      <c r="C191" s="5">
        <v>1</v>
      </c>
    </row>
    <row r="192" ht="16.5" customHeight="1" spans="1:3">
      <c r="A192" s="4">
        <v>46213</v>
      </c>
      <c r="B192" s="5" t="s">
        <v>691</v>
      </c>
      <c r="C192" s="5">
        <v>1</v>
      </c>
    </row>
    <row r="193" ht="16.5" customHeight="1" spans="1:3">
      <c r="A193" s="4">
        <v>46214</v>
      </c>
      <c r="B193" s="5" t="s">
        <v>692</v>
      </c>
      <c r="C193" s="5">
        <v>1</v>
      </c>
    </row>
    <row r="194" ht="16.5" customHeight="1" spans="1:3">
      <c r="A194" s="4">
        <v>46215</v>
      </c>
      <c r="B194" s="5" t="s">
        <v>693</v>
      </c>
      <c r="C194" s="5">
        <v>0</v>
      </c>
    </row>
    <row r="195" ht="16.5" customHeight="1" spans="1:3">
      <c r="A195" s="4">
        <v>46216</v>
      </c>
      <c r="B195" s="5" t="s">
        <v>694</v>
      </c>
      <c r="C195" s="5">
        <v>1</v>
      </c>
    </row>
    <row r="196" ht="16.5" customHeight="1" spans="1:3">
      <c r="A196" s="4">
        <v>46217</v>
      </c>
      <c r="B196" s="5" t="s">
        <v>695</v>
      </c>
      <c r="C196" s="5">
        <v>1</v>
      </c>
    </row>
    <row r="197" ht="16.5" customHeight="1" spans="1:3">
      <c r="A197" s="4">
        <v>46218</v>
      </c>
      <c r="B197" s="5" t="s">
        <v>696</v>
      </c>
      <c r="C197" s="5">
        <v>1</v>
      </c>
    </row>
    <row r="198" ht="16.5" customHeight="1" spans="1:3">
      <c r="A198" s="4">
        <v>46219</v>
      </c>
      <c r="B198" s="5" t="s">
        <v>690</v>
      </c>
      <c r="C198" s="5">
        <v>1</v>
      </c>
    </row>
    <row r="199" ht="16.5" customHeight="1" spans="1:3">
      <c r="A199" s="4">
        <v>46220</v>
      </c>
      <c r="B199" s="5" t="s">
        <v>691</v>
      </c>
      <c r="C199" s="5">
        <v>1</v>
      </c>
    </row>
    <row r="200" ht="16.5" customHeight="1" spans="1:3">
      <c r="A200" s="4">
        <v>46221</v>
      </c>
      <c r="B200" s="5" t="s">
        <v>692</v>
      </c>
      <c r="C200" s="5">
        <v>1</v>
      </c>
    </row>
    <row r="201" ht="16.5" customHeight="1" spans="1:3">
      <c r="A201" s="4">
        <v>46222</v>
      </c>
      <c r="B201" s="5" t="s">
        <v>693</v>
      </c>
      <c r="C201" s="5">
        <v>0</v>
      </c>
    </row>
    <row r="202" ht="16.5" customHeight="1" spans="1:3">
      <c r="A202" s="4">
        <v>46223</v>
      </c>
      <c r="B202" s="5" t="s">
        <v>694</v>
      </c>
      <c r="C202" s="5">
        <v>1</v>
      </c>
    </row>
    <row r="203" ht="16.5" customHeight="1" spans="1:3">
      <c r="A203" s="4">
        <v>46224</v>
      </c>
      <c r="B203" s="5" t="s">
        <v>695</v>
      </c>
      <c r="C203" s="5">
        <v>1</v>
      </c>
    </row>
    <row r="204" ht="16.5" customHeight="1" spans="1:3">
      <c r="A204" s="4">
        <v>46225</v>
      </c>
      <c r="B204" s="5" t="s">
        <v>696</v>
      </c>
      <c r="C204" s="5">
        <v>1</v>
      </c>
    </row>
    <row r="205" ht="16.5" customHeight="1" spans="1:3">
      <c r="A205" s="4">
        <v>46226</v>
      </c>
      <c r="B205" s="5" t="s">
        <v>690</v>
      </c>
      <c r="C205" s="5">
        <v>1</v>
      </c>
    </row>
    <row r="206" ht="16.5" customHeight="1" spans="1:3">
      <c r="A206" s="4">
        <v>46227</v>
      </c>
      <c r="B206" s="5" t="s">
        <v>691</v>
      </c>
      <c r="C206" s="5">
        <v>1</v>
      </c>
    </row>
    <row r="207" ht="16.5" customHeight="1" spans="1:3">
      <c r="A207" s="4">
        <v>46228</v>
      </c>
      <c r="B207" s="5" t="s">
        <v>692</v>
      </c>
      <c r="C207" s="5">
        <v>1</v>
      </c>
    </row>
    <row r="208" ht="16.5" customHeight="1" spans="1:3">
      <c r="A208" s="4">
        <v>46229</v>
      </c>
      <c r="B208" s="5" t="s">
        <v>693</v>
      </c>
      <c r="C208" s="5">
        <v>0</v>
      </c>
    </row>
    <row r="209" ht="16.5" customHeight="1" spans="1:3">
      <c r="A209" s="4">
        <v>46230</v>
      </c>
      <c r="B209" s="5" t="s">
        <v>694</v>
      </c>
      <c r="C209" s="5">
        <v>1</v>
      </c>
    </row>
    <row r="210" ht="16.5" customHeight="1" spans="1:3">
      <c r="A210" s="4">
        <v>46231</v>
      </c>
      <c r="B210" s="5" t="s">
        <v>695</v>
      </c>
      <c r="C210" s="5">
        <v>1</v>
      </c>
    </row>
    <row r="211" ht="16.5" customHeight="1" spans="1:3">
      <c r="A211" s="4">
        <v>46232</v>
      </c>
      <c r="B211" s="5" t="s">
        <v>696</v>
      </c>
      <c r="C211" s="5">
        <v>1</v>
      </c>
    </row>
    <row r="212" ht="16.5" customHeight="1" spans="1:3">
      <c r="A212" s="4">
        <v>46233</v>
      </c>
      <c r="B212" s="5" t="s">
        <v>690</v>
      </c>
      <c r="C212" s="5">
        <v>1</v>
      </c>
    </row>
    <row r="213" ht="16.5" customHeight="1" spans="1:3">
      <c r="A213" s="4">
        <v>46234</v>
      </c>
      <c r="B213" s="5" t="s">
        <v>691</v>
      </c>
      <c r="C213" s="5">
        <v>1</v>
      </c>
    </row>
    <row r="214" ht="16.5" customHeight="1" spans="1:3">
      <c r="A214" s="4">
        <v>46235</v>
      </c>
      <c r="B214" s="5" t="s">
        <v>692</v>
      </c>
      <c r="C214" s="5">
        <v>1</v>
      </c>
    </row>
    <row r="215" ht="16.5" customHeight="1" spans="1:3">
      <c r="A215" s="4">
        <v>46236</v>
      </c>
      <c r="B215" s="5" t="s">
        <v>693</v>
      </c>
      <c r="C215" s="5">
        <v>0</v>
      </c>
    </row>
    <row r="216" ht="16.5" customHeight="1" spans="1:3">
      <c r="A216" s="4">
        <v>46237</v>
      </c>
      <c r="B216" s="5" t="s">
        <v>694</v>
      </c>
      <c r="C216" s="5">
        <v>1</v>
      </c>
    </row>
    <row r="217" ht="16.5" customHeight="1" spans="1:3">
      <c r="A217" s="4">
        <v>46238</v>
      </c>
      <c r="B217" s="5" t="s">
        <v>695</v>
      </c>
      <c r="C217" s="5">
        <v>1</v>
      </c>
    </row>
    <row r="218" ht="16.5" customHeight="1" spans="1:3">
      <c r="A218" s="4">
        <v>46239</v>
      </c>
      <c r="B218" s="5" t="s">
        <v>696</v>
      </c>
      <c r="C218" s="5">
        <v>1</v>
      </c>
    </row>
    <row r="219" ht="16.5" customHeight="1" spans="1:3">
      <c r="A219" s="4">
        <v>46240</v>
      </c>
      <c r="B219" s="5" t="s">
        <v>690</v>
      </c>
      <c r="C219" s="5">
        <v>1</v>
      </c>
    </row>
    <row r="220" ht="16.5" customHeight="1" spans="1:3">
      <c r="A220" s="4">
        <v>46241</v>
      </c>
      <c r="B220" s="5" t="s">
        <v>691</v>
      </c>
      <c r="C220" s="5">
        <v>1</v>
      </c>
    </row>
    <row r="221" ht="16.5" customHeight="1" spans="1:3">
      <c r="A221" s="4">
        <v>46242</v>
      </c>
      <c r="B221" s="5" t="s">
        <v>692</v>
      </c>
      <c r="C221" s="5">
        <v>1</v>
      </c>
    </row>
    <row r="222" ht="16.5" customHeight="1" spans="1:3">
      <c r="A222" s="4">
        <v>46243</v>
      </c>
      <c r="B222" s="5" t="s">
        <v>693</v>
      </c>
      <c r="C222" s="5">
        <v>0</v>
      </c>
    </row>
    <row r="223" ht="16.5" customHeight="1" spans="1:3">
      <c r="A223" s="4">
        <v>46244</v>
      </c>
      <c r="B223" s="5" t="s">
        <v>694</v>
      </c>
      <c r="C223" s="5">
        <v>1</v>
      </c>
    </row>
    <row r="224" ht="16.5" customHeight="1" spans="1:3">
      <c r="A224" s="4">
        <v>46245</v>
      </c>
      <c r="B224" s="5" t="s">
        <v>695</v>
      </c>
      <c r="C224" s="5">
        <v>1</v>
      </c>
    </row>
    <row r="225" ht="16.5" customHeight="1" spans="1:3">
      <c r="A225" s="4">
        <v>46246</v>
      </c>
      <c r="B225" s="5" t="s">
        <v>696</v>
      </c>
      <c r="C225" s="5">
        <v>1</v>
      </c>
    </row>
    <row r="226" ht="16.5" customHeight="1" spans="1:3">
      <c r="A226" s="4">
        <v>46247</v>
      </c>
      <c r="B226" s="5" t="s">
        <v>690</v>
      </c>
      <c r="C226" s="5">
        <v>1</v>
      </c>
    </row>
    <row r="227" ht="16.5" customHeight="1" spans="1:3">
      <c r="A227" s="4">
        <v>46248</v>
      </c>
      <c r="B227" s="5" t="s">
        <v>691</v>
      </c>
      <c r="C227" s="5">
        <v>1</v>
      </c>
    </row>
    <row r="228" ht="16.5" customHeight="1" spans="1:3">
      <c r="A228" s="4">
        <v>46249</v>
      </c>
      <c r="B228" s="5" t="s">
        <v>692</v>
      </c>
      <c r="C228" s="5">
        <v>1</v>
      </c>
    </row>
    <row r="229" ht="16.5" customHeight="1" spans="1:3">
      <c r="A229" s="4">
        <v>46250</v>
      </c>
      <c r="B229" s="5" t="s">
        <v>693</v>
      </c>
      <c r="C229" s="5">
        <v>0</v>
      </c>
    </row>
    <row r="230" ht="16.5" customHeight="1" spans="1:3">
      <c r="A230" s="4">
        <v>46251</v>
      </c>
      <c r="B230" s="5" t="s">
        <v>694</v>
      </c>
      <c r="C230" s="5">
        <v>1</v>
      </c>
    </row>
    <row r="231" ht="16.5" customHeight="1" spans="1:3">
      <c r="A231" s="4">
        <v>46252</v>
      </c>
      <c r="B231" s="5" t="s">
        <v>695</v>
      </c>
      <c r="C231" s="5">
        <v>1</v>
      </c>
    </row>
    <row r="232" ht="16.5" customHeight="1" spans="1:3">
      <c r="A232" s="4">
        <v>46253</v>
      </c>
      <c r="B232" s="5" t="s">
        <v>696</v>
      </c>
      <c r="C232" s="5">
        <v>1</v>
      </c>
    </row>
    <row r="233" ht="16.5" customHeight="1" spans="1:3">
      <c r="A233" s="4">
        <v>46254</v>
      </c>
      <c r="B233" s="5" t="s">
        <v>690</v>
      </c>
      <c r="C233" s="5">
        <v>1</v>
      </c>
    </row>
    <row r="234" ht="16.5" customHeight="1" spans="1:3">
      <c r="A234" s="4">
        <v>46255</v>
      </c>
      <c r="B234" s="5" t="s">
        <v>691</v>
      </c>
      <c r="C234" s="5">
        <v>1</v>
      </c>
    </row>
    <row r="235" ht="16.5" customHeight="1" spans="1:3">
      <c r="A235" s="4">
        <v>46256</v>
      </c>
      <c r="B235" s="5" t="s">
        <v>692</v>
      </c>
      <c r="C235" s="5">
        <v>1</v>
      </c>
    </row>
    <row r="236" ht="16.5" customHeight="1" spans="1:3">
      <c r="A236" s="4">
        <v>46257</v>
      </c>
      <c r="B236" s="5" t="s">
        <v>693</v>
      </c>
      <c r="C236" s="5">
        <v>0</v>
      </c>
    </row>
    <row r="237" ht="16.5" customHeight="1" spans="1:3">
      <c r="A237" s="4">
        <v>46258</v>
      </c>
      <c r="B237" s="5" t="s">
        <v>694</v>
      </c>
      <c r="C237" s="5">
        <v>1</v>
      </c>
    </row>
    <row r="238" ht="16.5" customHeight="1" spans="1:3">
      <c r="A238" s="4">
        <v>46259</v>
      </c>
      <c r="B238" s="5" t="s">
        <v>695</v>
      </c>
      <c r="C238" s="5">
        <v>1</v>
      </c>
    </row>
    <row r="239" ht="16.5" customHeight="1" spans="1:3">
      <c r="A239" s="4">
        <v>46260</v>
      </c>
      <c r="B239" s="5" t="s">
        <v>696</v>
      </c>
      <c r="C239" s="5">
        <v>1</v>
      </c>
    </row>
    <row r="240" ht="16.5" customHeight="1" spans="1:3">
      <c r="A240" s="4">
        <v>46261</v>
      </c>
      <c r="B240" s="5" t="s">
        <v>690</v>
      </c>
      <c r="C240" s="5">
        <v>1</v>
      </c>
    </row>
    <row r="241" ht="16.5" customHeight="1" spans="1:3">
      <c r="A241" s="4">
        <v>46262</v>
      </c>
      <c r="B241" s="5" t="s">
        <v>691</v>
      </c>
      <c r="C241" s="5">
        <v>1</v>
      </c>
    </row>
    <row r="242" ht="16.5" customHeight="1" spans="1:3">
      <c r="A242" s="4">
        <v>46263</v>
      </c>
      <c r="B242" s="5" t="s">
        <v>692</v>
      </c>
      <c r="C242" s="5">
        <v>1</v>
      </c>
    </row>
    <row r="243" ht="16.5" customHeight="1" spans="1:3">
      <c r="A243" s="4">
        <v>46264</v>
      </c>
      <c r="B243" s="5" t="s">
        <v>693</v>
      </c>
      <c r="C243" s="5">
        <v>0</v>
      </c>
    </row>
    <row r="244" ht="16.5" customHeight="1" spans="1:3">
      <c r="A244" s="4">
        <v>46265</v>
      </c>
      <c r="B244" s="5" t="s">
        <v>694</v>
      </c>
      <c r="C244" s="5">
        <v>1</v>
      </c>
    </row>
    <row r="245" ht="16.5" customHeight="1" spans="1:3">
      <c r="A245" s="4">
        <v>46266</v>
      </c>
      <c r="B245" s="5" t="s">
        <v>695</v>
      </c>
      <c r="C245" s="5">
        <v>1</v>
      </c>
    </row>
    <row r="246" ht="16.5" customHeight="1" spans="1:3">
      <c r="A246" s="4">
        <v>46267</v>
      </c>
      <c r="B246" s="5" t="s">
        <v>696</v>
      </c>
      <c r="C246" s="5">
        <v>1</v>
      </c>
    </row>
    <row r="247" ht="16.5" customHeight="1" spans="1:3">
      <c r="A247" s="4">
        <v>46268</v>
      </c>
      <c r="B247" s="5" t="s">
        <v>690</v>
      </c>
      <c r="C247" s="5">
        <v>1</v>
      </c>
    </row>
    <row r="248" ht="16.5" customHeight="1" spans="1:3">
      <c r="A248" s="4">
        <v>46269</v>
      </c>
      <c r="B248" s="5" t="s">
        <v>691</v>
      </c>
      <c r="C248" s="5">
        <v>1</v>
      </c>
    </row>
    <row r="249" ht="16.5" customHeight="1" spans="1:3">
      <c r="A249" s="4">
        <v>46270</v>
      </c>
      <c r="B249" s="5" t="s">
        <v>692</v>
      </c>
      <c r="C249" s="5">
        <v>1</v>
      </c>
    </row>
    <row r="250" ht="16.5" customHeight="1" spans="1:3">
      <c r="A250" s="4">
        <v>46271</v>
      </c>
      <c r="B250" s="5" t="s">
        <v>693</v>
      </c>
      <c r="C250" s="5">
        <v>0</v>
      </c>
    </row>
    <row r="251" ht="16.5" customHeight="1" spans="1:3">
      <c r="A251" s="4">
        <v>46272</v>
      </c>
      <c r="B251" s="5" t="s">
        <v>694</v>
      </c>
      <c r="C251" s="5">
        <v>1</v>
      </c>
    </row>
    <row r="252" ht="16.5" customHeight="1" spans="1:3">
      <c r="A252" s="4">
        <v>46273</v>
      </c>
      <c r="B252" s="5" t="s">
        <v>695</v>
      </c>
      <c r="C252" s="5">
        <v>1</v>
      </c>
    </row>
    <row r="253" ht="16.5" customHeight="1" spans="1:3">
      <c r="A253" s="4">
        <v>46274</v>
      </c>
      <c r="B253" s="5" t="s">
        <v>696</v>
      </c>
      <c r="C253" s="5">
        <v>1</v>
      </c>
    </row>
    <row r="254" ht="16.5" customHeight="1" spans="1:3">
      <c r="A254" s="4">
        <v>46275</v>
      </c>
      <c r="B254" s="5" t="s">
        <v>690</v>
      </c>
      <c r="C254" s="5">
        <v>1</v>
      </c>
    </row>
    <row r="255" ht="16.5" customHeight="1" spans="1:3">
      <c r="A255" s="4">
        <v>46276</v>
      </c>
      <c r="B255" s="5" t="s">
        <v>691</v>
      </c>
      <c r="C255" s="5">
        <v>1</v>
      </c>
    </row>
    <row r="256" ht="16.5" customHeight="1" spans="1:3">
      <c r="A256" s="4">
        <v>46277</v>
      </c>
      <c r="B256" s="5" t="s">
        <v>692</v>
      </c>
      <c r="C256" s="5">
        <v>1</v>
      </c>
    </row>
    <row r="257" ht="16.5" customHeight="1" spans="1:3">
      <c r="A257" s="4">
        <v>46278</v>
      </c>
      <c r="B257" s="5" t="s">
        <v>693</v>
      </c>
      <c r="C257" s="5">
        <v>0</v>
      </c>
    </row>
    <row r="258" ht="16.5" customHeight="1" spans="1:3">
      <c r="A258" s="4">
        <v>46279</v>
      </c>
      <c r="B258" s="5" t="s">
        <v>694</v>
      </c>
      <c r="C258" s="5">
        <v>1</v>
      </c>
    </row>
    <row r="259" ht="16.5" customHeight="1" spans="1:3">
      <c r="A259" s="4">
        <v>46280</v>
      </c>
      <c r="B259" s="5" t="s">
        <v>695</v>
      </c>
      <c r="C259" s="5">
        <v>1</v>
      </c>
    </row>
    <row r="260" ht="16.5" customHeight="1" spans="1:3">
      <c r="A260" s="4">
        <v>46281</v>
      </c>
      <c r="B260" s="5" t="s">
        <v>696</v>
      </c>
      <c r="C260" s="5">
        <v>1</v>
      </c>
    </row>
    <row r="261" ht="16.5" customHeight="1" spans="1:3">
      <c r="A261" s="4">
        <v>46282</v>
      </c>
      <c r="B261" s="5" t="s">
        <v>690</v>
      </c>
      <c r="C261" s="5">
        <v>1</v>
      </c>
    </row>
    <row r="262" ht="16.5" customHeight="1" spans="1:3">
      <c r="A262" s="4">
        <v>46283</v>
      </c>
      <c r="B262" s="5" t="s">
        <v>691</v>
      </c>
      <c r="C262" s="5">
        <v>1</v>
      </c>
    </row>
    <row r="263" ht="16.5" customHeight="1" spans="1:3">
      <c r="A263" s="4">
        <v>46284</v>
      </c>
      <c r="B263" s="5" t="s">
        <v>692</v>
      </c>
      <c r="C263" s="5">
        <v>1</v>
      </c>
    </row>
    <row r="264" ht="16.5" customHeight="1" spans="1:3">
      <c r="A264" s="4">
        <v>46285</v>
      </c>
      <c r="B264" s="5" t="s">
        <v>693</v>
      </c>
      <c r="C264" s="5">
        <v>0</v>
      </c>
    </row>
    <row r="265" ht="16.5" customHeight="1" spans="1:3">
      <c r="A265" s="4">
        <v>46286</v>
      </c>
      <c r="B265" s="5" t="s">
        <v>694</v>
      </c>
      <c r="C265" s="5">
        <v>1</v>
      </c>
    </row>
    <row r="266" ht="16.5" customHeight="1" spans="1:3">
      <c r="A266" s="4">
        <v>46287</v>
      </c>
      <c r="B266" s="5" t="s">
        <v>695</v>
      </c>
      <c r="C266" s="5">
        <v>1</v>
      </c>
    </row>
    <row r="267" ht="16.5" customHeight="1" spans="1:3">
      <c r="A267" s="4">
        <v>46288</v>
      </c>
      <c r="B267" s="5" t="s">
        <v>696</v>
      </c>
      <c r="C267" s="5">
        <v>1</v>
      </c>
    </row>
    <row r="268" ht="16.5" customHeight="1" spans="1:3">
      <c r="A268" s="4">
        <v>46289</v>
      </c>
      <c r="B268" s="5" t="s">
        <v>690</v>
      </c>
      <c r="C268" s="5">
        <v>1</v>
      </c>
    </row>
    <row r="269" ht="16.5" customHeight="1" spans="1:3">
      <c r="A269" s="4">
        <v>46290</v>
      </c>
      <c r="B269" s="5" t="s">
        <v>691</v>
      </c>
      <c r="C269" s="5">
        <v>1</v>
      </c>
    </row>
    <row r="270" ht="16.5" customHeight="1" spans="1:3">
      <c r="A270" s="4">
        <v>46291</v>
      </c>
      <c r="B270" s="5" t="s">
        <v>692</v>
      </c>
      <c r="C270" s="5">
        <v>0</v>
      </c>
    </row>
    <row r="271" ht="16.5" customHeight="1" spans="1:3">
      <c r="A271" s="4">
        <v>46292</v>
      </c>
      <c r="B271" s="5" t="s">
        <v>693</v>
      </c>
      <c r="C271" s="5">
        <v>0</v>
      </c>
    </row>
    <row r="272" ht="16.5" customHeight="1" spans="1:3">
      <c r="A272" s="4">
        <v>46293</v>
      </c>
      <c r="B272" s="5" t="s">
        <v>694</v>
      </c>
      <c r="C272" s="5">
        <v>1</v>
      </c>
    </row>
    <row r="273" ht="16.5" customHeight="1" spans="1:3">
      <c r="A273" s="4">
        <v>46294</v>
      </c>
      <c r="B273" s="5" t="s">
        <v>695</v>
      </c>
      <c r="C273" s="5">
        <v>1</v>
      </c>
    </row>
    <row r="274" ht="16.5" customHeight="1" spans="1:3">
      <c r="A274" s="4">
        <v>46295</v>
      </c>
      <c r="B274" s="5" t="s">
        <v>696</v>
      </c>
      <c r="C274" s="5">
        <v>1</v>
      </c>
    </row>
    <row r="275" ht="16.5" customHeight="1" spans="1:3">
      <c r="A275" s="4">
        <v>46296</v>
      </c>
      <c r="B275" s="5" t="s">
        <v>690</v>
      </c>
      <c r="C275" s="5">
        <v>0</v>
      </c>
    </row>
    <row r="276" ht="16.5" customHeight="1" spans="1:3">
      <c r="A276" s="4">
        <v>46297</v>
      </c>
      <c r="B276" s="5" t="s">
        <v>691</v>
      </c>
      <c r="C276" s="5">
        <v>1</v>
      </c>
    </row>
    <row r="277" ht="16.5" customHeight="1" spans="1:3">
      <c r="A277" s="4">
        <v>46298</v>
      </c>
      <c r="B277" s="5" t="s">
        <v>692</v>
      </c>
      <c r="C277" s="5">
        <v>1</v>
      </c>
    </row>
    <row r="278" ht="16.5" customHeight="1" spans="1:3">
      <c r="A278" s="4">
        <v>46299</v>
      </c>
      <c r="B278" s="5" t="s">
        <v>693</v>
      </c>
      <c r="C278" s="5">
        <v>0</v>
      </c>
    </row>
    <row r="279" ht="16.5" customHeight="1" spans="1:3">
      <c r="A279" s="4">
        <v>46300</v>
      </c>
      <c r="B279" s="5" t="s">
        <v>694</v>
      </c>
      <c r="C279" s="5">
        <v>1</v>
      </c>
    </row>
    <row r="280" ht="16.5" customHeight="1" spans="1:3">
      <c r="A280" s="4">
        <v>46301</v>
      </c>
      <c r="B280" s="5" t="s">
        <v>695</v>
      </c>
      <c r="C280" s="5">
        <v>1</v>
      </c>
    </row>
    <row r="281" ht="16.5" customHeight="1" spans="1:3">
      <c r="A281" s="4">
        <v>46302</v>
      </c>
      <c r="B281" s="5" t="s">
        <v>696</v>
      </c>
      <c r="C281" s="5">
        <v>1</v>
      </c>
    </row>
    <row r="282" ht="16.5" customHeight="1" spans="1:3">
      <c r="A282" s="4">
        <v>46303</v>
      </c>
      <c r="B282" s="5" t="s">
        <v>690</v>
      </c>
      <c r="C282" s="5">
        <v>1</v>
      </c>
    </row>
    <row r="283" ht="16.5" customHeight="1" spans="1:3">
      <c r="A283" s="4">
        <v>46304</v>
      </c>
      <c r="B283" s="5" t="s">
        <v>691</v>
      </c>
      <c r="C283" s="5">
        <v>1</v>
      </c>
    </row>
    <row r="284" ht="16.5" customHeight="1" spans="1:3">
      <c r="A284" s="4">
        <v>46305</v>
      </c>
      <c r="B284" s="5" t="s">
        <v>692</v>
      </c>
      <c r="C284" s="5">
        <v>1</v>
      </c>
    </row>
    <row r="285" ht="16.5" customHeight="1" spans="1:3">
      <c r="A285" s="4">
        <v>46306</v>
      </c>
      <c r="B285" s="5" t="s">
        <v>693</v>
      </c>
      <c r="C285" s="5">
        <v>0</v>
      </c>
    </row>
    <row r="286" ht="16.5" customHeight="1" spans="1:3">
      <c r="A286" s="4">
        <v>46307</v>
      </c>
      <c r="B286" s="5" t="s">
        <v>694</v>
      </c>
      <c r="C286" s="5">
        <v>1</v>
      </c>
    </row>
    <row r="287" ht="16.5" customHeight="1" spans="1:3">
      <c r="A287" s="4">
        <v>46308</v>
      </c>
      <c r="B287" s="5" t="s">
        <v>695</v>
      </c>
      <c r="C287" s="5">
        <v>1</v>
      </c>
    </row>
    <row r="288" ht="16.5" customHeight="1" spans="1:3">
      <c r="A288" s="4">
        <v>46309</v>
      </c>
      <c r="B288" s="5" t="s">
        <v>696</v>
      </c>
      <c r="C288" s="5">
        <v>1</v>
      </c>
    </row>
    <row r="289" ht="16.5" customHeight="1" spans="1:3">
      <c r="A289" s="4">
        <v>46310</v>
      </c>
      <c r="B289" s="5" t="s">
        <v>690</v>
      </c>
      <c r="C289" s="5">
        <v>1</v>
      </c>
    </row>
    <row r="290" ht="16.5" customHeight="1" spans="1:3">
      <c r="A290" s="4">
        <v>46311</v>
      </c>
      <c r="B290" s="5" t="s">
        <v>691</v>
      </c>
      <c r="C290" s="5">
        <v>1</v>
      </c>
    </row>
    <row r="291" ht="16.5" customHeight="1" spans="1:3">
      <c r="A291" s="4">
        <v>46312</v>
      </c>
      <c r="B291" s="5" t="s">
        <v>692</v>
      </c>
      <c r="C291" s="5">
        <v>1</v>
      </c>
    </row>
    <row r="292" ht="16.5" customHeight="1" spans="1:3">
      <c r="A292" s="4">
        <v>46313</v>
      </c>
      <c r="B292" s="5" t="s">
        <v>693</v>
      </c>
      <c r="C292" s="5">
        <v>0</v>
      </c>
    </row>
    <row r="293" ht="16.5" customHeight="1" spans="1:3">
      <c r="A293" s="4">
        <v>46314</v>
      </c>
      <c r="B293" s="5" t="s">
        <v>694</v>
      </c>
      <c r="C293" s="5">
        <v>0</v>
      </c>
    </row>
    <row r="294" ht="16.5" customHeight="1" spans="1:3">
      <c r="A294" s="4">
        <v>46315</v>
      </c>
      <c r="B294" s="5" t="s">
        <v>695</v>
      </c>
      <c r="C294" s="5">
        <v>1</v>
      </c>
    </row>
    <row r="295" ht="16.5" customHeight="1" spans="1:3">
      <c r="A295" s="4">
        <v>46316</v>
      </c>
      <c r="B295" s="5" t="s">
        <v>696</v>
      </c>
      <c r="C295" s="5">
        <v>1</v>
      </c>
    </row>
    <row r="296" ht="16.5" customHeight="1" spans="1:3">
      <c r="A296" s="4">
        <v>46317</v>
      </c>
      <c r="B296" s="5" t="s">
        <v>690</v>
      </c>
      <c r="C296" s="5">
        <v>1</v>
      </c>
    </row>
    <row r="297" ht="16.5" customHeight="1" spans="1:3">
      <c r="A297" s="4">
        <v>46318</v>
      </c>
      <c r="B297" s="5" t="s">
        <v>691</v>
      </c>
      <c r="C297" s="5">
        <v>1</v>
      </c>
    </row>
    <row r="298" ht="16.5" customHeight="1" spans="1:3">
      <c r="A298" s="4">
        <v>46319</v>
      </c>
      <c r="B298" s="5" t="s">
        <v>692</v>
      </c>
      <c r="C298" s="5">
        <v>1</v>
      </c>
    </row>
    <row r="299" ht="16.5" customHeight="1" spans="1:3">
      <c r="A299" s="4">
        <v>46320</v>
      </c>
      <c r="B299" s="5" t="s">
        <v>693</v>
      </c>
      <c r="C299" s="5">
        <v>0</v>
      </c>
    </row>
    <row r="300" ht="16.5" customHeight="1" spans="1:3">
      <c r="A300" s="4">
        <v>46321</v>
      </c>
      <c r="B300" s="5" t="s">
        <v>694</v>
      </c>
      <c r="C300" s="5">
        <v>1</v>
      </c>
    </row>
    <row r="301" ht="16.5" customHeight="1" spans="1:3">
      <c r="A301" s="4">
        <v>46322</v>
      </c>
      <c r="B301" s="5" t="s">
        <v>695</v>
      </c>
      <c r="C301" s="5">
        <v>1</v>
      </c>
    </row>
    <row r="302" ht="16.5" customHeight="1" spans="1:3">
      <c r="A302" s="4">
        <v>46323</v>
      </c>
      <c r="B302" s="5" t="s">
        <v>696</v>
      </c>
      <c r="C302" s="5">
        <v>1</v>
      </c>
    </row>
    <row r="303" ht="16.5" customHeight="1" spans="1:3">
      <c r="A303" s="4">
        <v>46324</v>
      </c>
      <c r="B303" s="5" t="s">
        <v>690</v>
      </c>
      <c r="C303" s="5">
        <v>1</v>
      </c>
    </row>
    <row r="304" ht="16.5" customHeight="1" spans="1:3">
      <c r="A304" s="4">
        <v>46325</v>
      </c>
      <c r="B304" s="5" t="s">
        <v>691</v>
      </c>
      <c r="C304" s="5">
        <v>1</v>
      </c>
    </row>
    <row r="305" ht="16.5" customHeight="1" spans="1:3">
      <c r="A305" s="4">
        <v>46326</v>
      </c>
      <c r="B305" s="5" t="s">
        <v>692</v>
      </c>
      <c r="C305" s="5">
        <v>1</v>
      </c>
    </row>
    <row r="306" ht="16.5" customHeight="1" spans="1:3">
      <c r="A306" s="4">
        <v>46327</v>
      </c>
      <c r="B306" s="5" t="s">
        <v>693</v>
      </c>
      <c r="C306" s="5">
        <v>0</v>
      </c>
    </row>
    <row r="307" ht="16.5" customHeight="1" spans="1:3">
      <c r="A307" s="4">
        <v>46328</v>
      </c>
      <c r="B307" s="5" t="s">
        <v>694</v>
      </c>
      <c r="C307" s="5">
        <v>1</v>
      </c>
    </row>
    <row r="308" ht="16.5" customHeight="1" spans="1:3">
      <c r="A308" s="4">
        <v>46329</v>
      </c>
      <c r="B308" s="5" t="s">
        <v>695</v>
      </c>
      <c r="C308" s="5">
        <v>1</v>
      </c>
    </row>
    <row r="309" ht="16.5" customHeight="1" spans="1:3">
      <c r="A309" s="4">
        <v>46330</v>
      </c>
      <c r="B309" s="5" t="s">
        <v>696</v>
      </c>
      <c r="C309" s="5">
        <v>1</v>
      </c>
    </row>
    <row r="310" ht="16.5" customHeight="1" spans="1:3">
      <c r="A310" s="4">
        <v>46331</v>
      </c>
      <c r="B310" s="5" t="s">
        <v>690</v>
      </c>
      <c r="C310" s="5">
        <v>1</v>
      </c>
    </row>
    <row r="311" ht="16.5" customHeight="1" spans="1:3">
      <c r="A311" s="4">
        <v>46332</v>
      </c>
      <c r="B311" s="5" t="s">
        <v>691</v>
      </c>
      <c r="C311" s="5">
        <v>1</v>
      </c>
    </row>
    <row r="312" ht="16.5" customHeight="1" spans="1:3">
      <c r="A312" s="4">
        <v>46333</v>
      </c>
      <c r="B312" s="5" t="s">
        <v>692</v>
      </c>
      <c r="C312" s="5">
        <v>1</v>
      </c>
    </row>
    <row r="313" ht="16.5" customHeight="1" spans="1:3">
      <c r="A313" s="4">
        <v>46334</v>
      </c>
      <c r="B313" s="5" t="s">
        <v>693</v>
      </c>
      <c r="C313" s="5">
        <v>0</v>
      </c>
    </row>
    <row r="314" ht="16.5" customHeight="1" spans="1:3">
      <c r="A314" s="4">
        <v>46335</v>
      </c>
      <c r="B314" s="5" t="s">
        <v>694</v>
      </c>
      <c r="C314" s="5">
        <v>1</v>
      </c>
    </row>
    <row r="315" ht="16.5" customHeight="1" spans="1:3">
      <c r="A315" s="4">
        <v>46336</v>
      </c>
      <c r="B315" s="5" t="s">
        <v>695</v>
      </c>
      <c r="C315" s="5">
        <v>1</v>
      </c>
    </row>
    <row r="316" ht="16.5" customHeight="1" spans="1:3">
      <c r="A316" s="4">
        <v>46337</v>
      </c>
      <c r="B316" s="5" t="s">
        <v>696</v>
      </c>
      <c r="C316" s="5">
        <v>1</v>
      </c>
    </row>
    <row r="317" ht="16.5" customHeight="1" spans="1:3">
      <c r="A317" s="4">
        <v>46338</v>
      </c>
      <c r="B317" s="5" t="s">
        <v>690</v>
      </c>
      <c r="C317" s="5">
        <v>1</v>
      </c>
    </row>
    <row r="318" ht="16.5" customHeight="1" spans="1:3">
      <c r="A318" s="4">
        <v>46339</v>
      </c>
      <c r="B318" s="5" t="s">
        <v>691</v>
      </c>
      <c r="C318" s="5">
        <v>1</v>
      </c>
    </row>
    <row r="319" ht="16.5" customHeight="1" spans="1:3">
      <c r="A319" s="4">
        <v>46340</v>
      </c>
      <c r="B319" s="5" t="s">
        <v>692</v>
      </c>
      <c r="C319" s="5">
        <v>1</v>
      </c>
    </row>
    <row r="320" ht="16.5" customHeight="1" spans="1:3">
      <c r="A320" s="4">
        <v>46341</v>
      </c>
      <c r="B320" s="5" t="s">
        <v>693</v>
      </c>
      <c r="C320" s="5">
        <v>0</v>
      </c>
    </row>
    <row r="321" ht="16.5" customHeight="1" spans="1:3">
      <c r="A321" s="4">
        <v>46342</v>
      </c>
      <c r="B321" s="5" t="s">
        <v>694</v>
      </c>
      <c r="C321" s="5">
        <v>1</v>
      </c>
    </row>
    <row r="322" ht="16.5" customHeight="1" spans="1:3">
      <c r="A322" s="4">
        <v>46343</v>
      </c>
      <c r="B322" s="5" t="s">
        <v>695</v>
      </c>
      <c r="C322" s="5">
        <v>1</v>
      </c>
    </row>
    <row r="323" ht="16.5" customHeight="1" spans="1:3">
      <c r="A323" s="4">
        <v>46344</v>
      </c>
      <c r="B323" s="5" t="s">
        <v>696</v>
      </c>
      <c r="C323" s="5">
        <v>1</v>
      </c>
    </row>
    <row r="324" ht="16.5" customHeight="1" spans="1:3">
      <c r="A324" s="4">
        <v>46345</v>
      </c>
      <c r="B324" s="5" t="s">
        <v>690</v>
      </c>
      <c r="C324" s="5">
        <v>1</v>
      </c>
    </row>
    <row r="325" ht="16.5" customHeight="1" spans="1:3">
      <c r="A325" s="4">
        <v>46346</v>
      </c>
      <c r="B325" s="5" t="s">
        <v>691</v>
      </c>
      <c r="C325" s="5">
        <v>1</v>
      </c>
    </row>
    <row r="326" ht="16.5" customHeight="1" spans="1:3">
      <c r="A326" s="4">
        <v>46347</v>
      </c>
      <c r="B326" s="5" t="s">
        <v>692</v>
      </c>
      <c r="C326" s="5">
        <v>1</v>
      </c>
    </row>
    <row r="327" ht="16.5" customHeight="1" spans="1:3">
      <c r="A327" s="4">
        <v>46348</v>
      </c>
      <c r="B327" s="5" t="s">
        <v>693</v>
      </c>
      <c r="C327" s="5">
        <v>0</v>
      </c>
    </row>
    <row r="328" ht="16.5" customHeight="1" spans="1:3">
      <c r="A328" s="4">
        <v>46349</v>
      </c>
      <c r="B328" s="5" t="s">
        <v>694</v>
      </c>
      <c r="C328" s="5">
        <v>1</v>
      </c>
    </row>
    <row r="329" ht="16.5" customHeight="1" spans="1:3">
      <c r="A329" s="4">
        <v>46350</v>
      </c>
      <c r="B329" s="5" t="s">
        <v>695</v>
      </c>
      <c r="C329" s="5">
        <v>1</v>
      </c>
    </row>
    <row r="330" ht="16.5" customHeight="1" spans="1:3">
      <c r="A330" s="4">
        <v>46351</v>
      </c>
      <c r="B330" s="5" t="s">
        <v>696</v>
      </c>
      <c r="C330" s="5">
        <v>1</v>
      </c>
    </row>
    <row r="331" ht="16.5" customHeight="1" spans="1:3">
      <c r="A331" s="4">
        <v>46352</v>
      </c>
      <c r="B331" s="5" t="s">
        <v>690</v>
      </c>
      <c r="C331" s="5">
        <v>1</v>
      </c>
    </row>
    <row r="332" ht="16.5" customHeight="1" spans="1:3">
      <c r="A332" s="4">
        <v>46353</v>
      </c>
      <c r="B332" s="5" t="s">
        <v>691</v>
      </c>
      <c r="C332" s="5">
        <v>1</v>
      </c>
    </row>
    <row r="333" ht="16.5" customHeight="1" spans="1:3">
      <c r="A333" s="4">
        <v>46354</v>
      </c>
      <c r="B333" s="5" t="s">
        <v>692</v>
      </c>
      <c r="C333" s="5">
        <v>1</v>
      </c>
    </row>
    <row r="334" ht="16.5" customHeight="1" spans="1:3">
      <c r="A334" s="4">
        <v>46355</v>
      </c>
      <c r="B334" s="5" t="s">
        <v>693</v>
      </c>
      <c r="C334" s="5">
        <v>0</v>
      </c>
    </row>
    <row r="335" ht="16.5" customHeight="1" spans="1:3">
      <c r="A335" s="4">
        <v>46356</v>
      </c>
      <c r="B335" s="5" t="s">
        <v>694</v>
      </c>
      <c r="C335" s="5">
        <v>1</v>
      </c>
    </row>
    <row r="336" ht="16.5" customHeight="1" spans="1:3">
      <c r="A336" s="4">
        <v>46357</v>
      </c>
      <c r="B336" s="5" t="s">
        <v>695</v>
      </c>
      <c r="C336" s="5">
        <v>1</v>
      </c>
    </row>
    <row r="337" ht="16.5" customHeight="1" spans="1:3">
      <c r="A337" s="4">
        <v>46358</v>
      </c>
      <c r="B337" s="5" t="s">
        <v>696</v>
      </c>
      <c r="C337" s="5">
        <v>1</v>
      </c>
    </row>
    <row r="338" ht="16.5" customHeight="1" spans="1:3">
      <c r="A338" s="4">
        <v>46359</v>
      </c>
      <c r="B338" s="5" t="s">
        <v>690</v>
      </c>
      <c r="C338" s="5">
        <v>1</v>
      </c>
    </row>
    <row r="339" ht="16.5" customHeight="1" spans="1:3">
      <c r="A339" s="4">
        <v>46360</v>
      </c>
      <c r="B339" s="5" t="s">
        <v>691</v>
      </c>
      <c r="C339" s="5">
        <v>1</v>
      </c>
    </row>
    <row r="340" ht="16.5" customHeight="1" spans="1:3">
      <c r="A340" s="4">
        <v>46361</v>
      </c>
      <c r="B340" s="5" t="s">
        <v>692</v>
      </c>
      <c r="C340" s="5">
        <v>1</v>
      </c>
    </row>
    <row r="341" ht="16.5" customHeight="1" spans="1:3">
      <c r="A341" s="4">
        <v>46362</v>
      </c>
      <c r="B341" s="5" t="s">
        <v>693</v>
      </c>
      <c r="C341" s="5">
        <v>0</v>
      </c>
    </row>
    <row r="342" ht="16.5" customHeight="1" spans="1:3">
      <c r="A342" s="4">
        <v>46363</v>
      </c>
      <c r="B342" s="5" t="s">
        <v>694</v>
      </c>
      <c r="C342" s="5">
        <v>1</v>
      </c>
    </row>
    <row r="343" ht="16.5" customHeight="1" spans="1:3">
      <c r="A343" s="4">
        <v>46364</v>
      </c>
      <c r="B343" s="5" t="s">
        <v>695</v>
      </c>
      <c r="C343" s="5">
        <v>1</v>
      </c>
    </row>
    <row r="344" ht="16.5" customHeight="1" spans="1:3">
      <c r="A344" s="4">
        <v>46365</v>
      </c>
      <c r="B344" s="5" t="s">
        <v>696</v>
      </c>
      <c r="C344" s="5">
        <v>1</v>
      </c>
    </row>
    <row r="345" ht="16.5" customHeight="1" spans="1:3">
      <c r="A345" s="4">
        <v>46366</v>
      </c>
      <c r="B345" s="5" t="s">
        <v>690</v>
      </c>
      <c r="C345" s="5">
        <v>1</v>
      </c>
    </row>
    <row r="346" ht="16.5" customHeight="1" spans="1:3">
      <c r="A346" s="4">
        <v>46367</v>
      </c>
      <c r="B346" s="5" t="s">
        <v>691</v>
      </c>
      <c r="C346" s="5">
        <v>1</v>
      </c>
    </row>
    <row r="347" ht="16.5" customHeight="1" spans="1:3">
      <c r="A347" s="4">
        <v>46368</v>
      </c>
      <c r="B347" s="5" t="s">
        <v>692</v>
      </c>
      <c r="C347" s="5">
        <v>1</v>
      </c>
    </row>
    <row r="348" ht="16.5" customHeight="1" spans="1:3">
      <c r="A348" s="4">
        <v>46369</v>
      </c>
      <c r="B348" s="5" t="s">
        <v>693</v>
      </c>
      <c r="C348" s="5">
        <v>0</v>
      </c>
    </row>
    <row r="349" ht="16.5" customHeight="1" spans="1:3">
      <c r="A349" s="4">
        <v>46370</v>
      </c>
      <c r="B349" s="5" t="s">
        <v>694</v>
      </c>
      <c r="C349" s="5">
        <v>1</v>
      </c>
    </row>
    <row r="350" ht="16.5" customHeight="1" spans="1:3">
      <c r="A350" s="4">
        <v>46371</v>
      </c>
      <c r="B350" s="5" t="s">
        <v>695</v>
      </c>
      <c r="C350" s="5">
        <v>1</v>
      </c>
    </row>
    <row r="351" ht="16.5" customHeight="1" spans="1:3">
      <c r="A351" s="4">
        <v>46372</v>
      </c>
      <c r="B351" s="5" t="s">
        <v>696</v>
      </c>
      <c r="C351" s="5">
        <v>1</v>
      </c>
    </row>
    <row r="352" ht="16.5" customHeight="1" spans="1:3">
      <c r="A352" s="4">
        <v>46373</v>
      </c>
      <c r="B352" s="5" t="s">
        <v>690</v>
      </c>
      <c r="C352" s="5">
        <v>1</v>
      </c>
    </row>
    <row r="353" ht="16.5" customHeight="1" spans="1:3">
      <c r="A353" s="4">
        <v>46374</v>
      </c>
      <c r="B353" s="5" t="s">
        <v>691</v>
      </c>
      <c r="C353" s="5">
        <v>1</v>
      </c>
    </row>
    <row r="354" ht="16.5" customHeight="1" spans="1:3">
      <c r="A354" s="4">
        <v>46375</v>
      </c>
      <c r="B354" s="5" t="s">
        <v>692</v>
      </c>
      <c r="C354" s="5">
        <v>1</v>
      </c>
    </row>
    <row r="355" ht="16.5" customHeight="1" spans="1:3">
      <c r="A355" s="4">
        <v>46376</v>
      </c>
      <c r="B355" s="5" t="s">
        <v>693</v>
      </c>
      <c r="C355" s="5">
        <v>0</v>
      </c>
    </row>
    <row r="356" ht="16.5" customHeight="1" spans="1:3">
      <c r="A356" s="4">
        <v>46377</v>
      </c>
      <c r="B356" s="5" t="s">
        <v>694</v>
      </c>
      <c r="C356" s="5">
        <v>1</v>
      </c>
    </row>
    <row r="357" ht="16.5" customHeight="1" spans="1:3">
      <c r="A357" s="4">
        <v>46378</v>
      </c>
      <c r="B357" s="5" t="s">
        <v>695</v>
      </c>
      <c r="C357" s="5">
        <v>1</v>
      </c>
    </row>
    <row r="358" ht="16.5" customHeight="1" spans="1:3">
      <c r="A358" s="4">
        <v>46379</v>
      </c>
      <c r="B358" s="5" t="s">
        <v>696</v>
      </c>
      <c r="C358" s="5">
        <v>1</v>
      </c>
    </row>
    <row r="359" ht="16.5" customHeight="1" spans="1:3">
      <c r="A359" s="4">
        <v>46380</v>
      </c>
      <c r="B359" s="5" t="s">
        <v>690</v>
      </c>
      <c r="C359" s="5">
        <v>1</v>
      </c>
    </row>
    <row r="360" ht="16.5" customHeight="1" spans="1:3">
      <c r="A360" s="4">
        <v>46381</v>
      </c>
      <c r="B360" s="5" t="s">
        <v>691</v>
      </c>
      <c r="C360" s="5">
        <v>0</v>
      </c>
    </row>
    <row r="361" ht="16.5" customHeight="1" spans="1:3">
      <c r="A361" s="4">
        <v>46382</v>
      </c>
      <c r="B361" s="5" t="s">
        <v>692</v>
      </c>
      <c r="C361" s="5">
        <v>0</v>
      </c>
    </row>
    <row r="362" ht="16.5" customHeight="1" spans="1:3">
      <c r="A362" s="4">
        <v>46383</v>
      </c>
      <c r="B362" s="5" t="s">
        <v>693</v>
      </c>
      <c r="C362" s="5">
        <v>0</v>
      </c>
    </row>
    <row r="363" ht="16.5" customHeight="1" spans="1:3">
      <c r="A363" s="4">
        <v>46384</v>
      </c>
      <c r="B363" s="5" t="s">
        <v>694</v>
      </c>
      <c r="C363" s="5">
        <v>1</v>
      </c>
    </row>
    <row r="364" ht="16.5" customHeight="1" spans="1:3">
      <c r="A364" s="4">
        <v>46385</v>
      </c>
      <c r="B364" s="5" t="s">
        <v>695</v>
      </c>
      <c r="C364" s="5">
        <v>1</v>
      </c>
    </row>
    <row r="365" ht="16.5" customHeight="1" spans="1:3">
      <c r="A365" s="4">
        <v>46386</v>
      </c>
      <c r="B365" s="5" t="s">
        <v>696</v>
      </c>
      <c r="C365" s="5">
        <v>1</v>
      </c>
    </row>
    <row r="366" ht="16.5" customHeight="1" spans="1:3">
      <c r="A366" s="4">
        <v>46387</v>
      </c>
      <c r="B366" s="5" t="s">
        <v>690</v>
      </c>
      <c r="C366" s="5">
        <v>1</v>
      </c>
    </row>
  </sheetData>
  <conditionalFormatting sqref="A1">
    <cfRule type="duplicateValues" dxfId="0" priority="3"/>
  </conditionalFormatting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異常件明細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黃曉萍(WONGHIOPENG)-香港区</dc:creator>
  <cp:lastModifiedBy>Francis LIU</cp:lastModifiedBy>
  <dcterms:created xsi:type="dcterms:W3CDTF">2026-03-30T23:31:00Z</dcterms:created>
  <dcterms:modified xsi:type="dcterms:W3CDTF">2026-06-03T08:26:28Z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00ED1D1319AF48DDB1D0D5CA3AEF2EC8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