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4b94c4c99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aaafa309b6494eb3"/>
    <x:sheet xmlns:r="http://schemas.openxmlformats.org/officeDocument/2006/relationships" name="案例示例" sheetId="2" r:id="Re9fa74390d34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b/>
      <x:sz val="11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FBF7F0"/>
      </x:patternFill>
    </x:fill>
    <x:fill>
      <x:patternFill patternType="solid">
        <x:fgColor rgb="FFA9C8FF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c1cf05a994b96" /><Relationship Type="http://schemas.openxmlformats.org/officeDocument/2006/relationships/theme" Target="/xl/theme/theme1.xml" Id="R580bc43215f3461e" /><Relationship Type="http://schemas.openxmlformats.org/officeDocument/2006/relationships/sharedStrings" Target="/xl/sharedStrings.xml" Id="Re9f201177afa494d" /><Relationship Type="http://schemas.openxmlformats.org/officeDocument/2006/relationships/worksheet" Target="/xl/worksheets/sheet1.xml" Id="Raaafa309b6494eb3" /><Relationship Type="http://schemas.openxmlformats.org/officeDocument/2006/relationships/worksheet" Target="/xl/worksheets/sheet2.xml" Id="Re9fa74390d34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COMMERCIAL INVOICE / 商业发票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填写后请与合同、邮件及其他单据交叉核对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/>
      <x:c r="C4" s="10" t="str">
        <x:v>日期</x:v>
      </x:c>
      <x:c r="D4" s="10" t="str"/>
      <x:c r="E4" s="10" t="str">
        <x:v>币种</x:v>
      </x:c>
      <x:c r="F4" s="10" t="str"/>
      <x:c r="G4" s="10" t="str">
        <x:v>状态</x:v>
      </x:c>
      <x:c r="H4" s="10" t="str"/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公司全称：
地址：
联系人及联系方式：</x:v>
      </x:c>
      <x:c r="B7" s="16"/>
      <x:c r="C7" s="16"/>
      <x:c r="D7" s="16"/>
      <x:c r="E7" s="16" t="str">
        <x:v>公司全称：
地址：
联系人及联系方式：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/>
      <x:c r="B12" s="18" t="str"/>
      <x:c r="C12" s="22" t="str"/>
      <x:c r="D12" s="18" t="str"/>
      <x:c r="E12" s="23" t="str"/>
      <x:c r="F12" s="23" t="str">
        <x:f>IF(OR(C12="",E12=""),"",C12*E12)</x:f>
      </x:c>
      <x:c r="G12" s="18" t="str"/>
      <x:c r="H12" s="18" t="str"/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0</x:v>
      </x:c>
      <x:c r="G13" s="18" t="str"/>
      <x:c r="H13" s="18"/>
    </x:row>
    <x:row r="15">
      <x:c r="A15" s="9" t="str">
        <x:v>合同号</x:v>
      </x:c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原产国</x:v>
      </x:c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申报提醒</x:v>
      </x:c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COMMERCIAL INVOICE / 商业发票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600ml 保温杯模拟订单｜案例数据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>
        <x:v>INV-TAO-260410</x:v>
      </x:c>
      <x:c r="C4" s="10" t="str">
        <x:v>日期</x:v>
      </x:c>
      <x:c r="D4" s="10" t="str">
        <x:v>2026-04-10</x:v>
      </x:c>
      <x:c r="E4" s="10" t="str">
        <x:v>币种</x:v>
      </x:c>
      <x:c r="F4" s="10" t="str">
        <x:v>USD</x:v>
      </x:c>
      <x:c r="G4" s="10" t="str">
        <x:v>状态</x:v>
      </x:c>
      <x:c r="H4" s="10" t="str">
        <x:v>发货单据</x:v>
      </x:c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宁波澄川不锈钢制品厂（虚构）
地址：虚构教学地址
联系人：TAO（教学占位）</x:v>
      </x:c>
      <x:c r="B7" s="16"/>
      <x:c r="C7" s="16"/>
      <x:c r="D7" s="16"/>
      <x:c r="E7" s="16" t="str">
        <x:v>NorthPeak Trading GmbH（虚构）
地址：虚构教学地址
联系人：采购部（教学占位）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>
        <x:v>600ml 双层真空不锈钢保温杯</x:v>
      </x:c>
      <x:c r="B12" s="18" t="str">
        <x:v>两色各1000个；激光Logo；单盒彩盒</x:v>
      </x:c>
      <x:c r="C12" s="22" t="n">
        <x:v>2000</x:v>
      </x:c>
      <x:c r="D12" s="18" t="str">
        <x:v>个</x:v>
      </x:c>
      <x:c r="E12" s="23" t="n">
        <x:v>8.8</x:v>
      </x:c>
      <x:c r="F12" s="23" t="n">
        <x:f>IF(OR(C12="",E12=""),"",C12*E12)</x:f>
        <x:v>17600</x:v>
      </x:c>
      <x:c r="G12" s="18" t="str">
        <x:v>FCA 宁波卖方仓库，Incoterms® 2020</x:v>
      </x:c>
      <x:c r="H12" s="18" t="str">
        <x:v>包装、箱数、重量待确认</x:v>
      </x:c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17600</x:v>
      </x:c>
      <x:c r="G13" s="18" t="str">
        <x:v>USD 17,600</x:v>
      </x:c>
      <x:c r="H13" s="18"/>
    </x:row>
    <x:row r="15">
      <x:c r="A15" s="9" t="str">
        <x:v>合同号</x:v>
      </x:c>
      <x:c r="B15" s="15" t="str">
        <x:v>SC-TAO-260310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原产国</x:v>
      </x:c>
      <x:c r="B16" s="15" t="str">
        <x:v>中国（教学示例）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申报提醒</x:v>
      </x:c>
      <x:c r="B17" s="15" t="str">
        <x:v>品名、数量、金额和术语须与合同、箱单及报关资料一致</x:v>
      </x:c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