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17a13134f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fd2246387b5a4689"/>
    <x:sheet xmlns:r="http://schemas.openxmlformats.org/officeDocument/2006/relationships" name="案例示例" sheetId="2" r:id="R352334790841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b/>
      <x:sz val="11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FBF7F0"/>
      </x:patternFill>
    </x:fill>
    <x:fill>
      <x:patternFill patternType="solid">
        <x:fgColor rgb="FFA9C8FF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aca23197b4229" /><Relationship Type="http://schemas.openxmlformats.org/officeDocument/2006/relationships/theme" Target="/xl/theme/theme1.xml" Id="R12555858099a41cf" /><Relationship Type="http://schemas.openxmlformats.org/officeDocument/2006/relationships/sharedStrings" Target="/xl/sharedStrings.xml" Id="Re7e6549e2a634d63" /><Relationship Type="http://schemas.openxmlformats.org/officeDocument/2006/relationships/worksheet" Target="/xl/worksheets/sheet1.xml" Id="Rfd2246387b5a4689" /><Relationship Type="http://schemas.openxmlformats.org/officeDocument/2006/relationships/worksheet" Target="/xl/worksheets/sheet2.xml" Id="R35233479084146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27" hidden="0" customWidth="1"/>
    <x:col min="8" max="8" width="24" hidden="0" customWidth="1"/>
  </x:cols>
  <x:sheetData>
    <x:row r="1" ht="34" customHeight="1">
      <x:c r="A1" s="3" t="str">
        <x:v>QUOTATION / 报价单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填写后请与合同、邮件及其他单据交叉核对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0" t="str">
        <x:v>单据编号</x:v>
      </x:c>
      <x:c r="B4" s="10" t="str"/>
      <x:c r="C4" s="10" t="str">
        <x:v>日期</x:v>
      </x:c>
      <x:c r="D4" s="10" t="str"/>
      <x:c r="E4" s="10" t="str">
        <x:v>币种</x:v>
      </x:c>
      <x:c r="F4" s="10" t="str"/>
      <x:c r="G4" s="10" t="str">
        <x:v>状态</x:v>
      </x:c>
      <x:c r="H4" s="10" t="str"/>
    </x:row>
    <x:row r="6" ht="24" customHeight="1">
      <x:c r="A6" s="13" t="str">
        <x:v>SELLER / 卖方</x:v>
      </x:c>
      <x:c r="B6" s="13"/>
      <x:c r="C6" s="13"/>
      <x:c r="D6" s="13"/>
      <x:c r="E6" s="13" t="str">
        <x:v>BUYER / 买方</x:v>
      </x:c>
      <x:c r="F6" s="13"/>
      <x:c r="G6" s="13"/>
      <x:c r="H6" s="13"/>
    </x:row>
    <x:row r="7" ht="25" customHeight="1">
      <x:c r="A7" s="16" t="str">
        <x:v>公司全称：
地址：
联系人及联系方式：</x:v>
      </x:c>
      <x:c r="B7" s="16"/>
      <x:c r="C7" s="16"/>
      <x:c r="D7" s="16"/>
      <x:c r="E7" s="16" t="str">
        <x:v>公司全称：
地址：
联系人及联系方式：</x:v>
      </x:c>
      <x:c r="F7" s="16"/>
      <x:c r="G7" s="16"/>
      <x:c r="H7" s="16"/>
    </x:row>
    <x:row r="8" ht="25" customHeight="1">
      <x:c r="A8" s="16"/>
      <x:c r="B8" s="16"/>
      <x:c r="C8" s="16"/>
      <x:c r="D8" s="16"/>
      <x:c r="E8" s="16"/>
      <x:c r="F8" s="16"/>
      <x:c r="G8" s="16"/>
      <x:c r="H8" s="16"/>
    </x:row>
    <x:row r="9" ht="25" customHeight="1">
      <x:c r="A9" s="16"/>
      <x:c r="B9" s="16"/>
      <x:c r="C9" s="16"/>
      <x:c r="D9" s="16"/>
      <x:c r="E9" s="16"/>
      <x:c r="F9" s="16"/>
      <x:c r="G9" s="16"/>
      <x:c r="H9" s="16"/>
    </x:row>
    <x:row r="11" ht="30" customHeight="1">
      <x:c r="A11" s="21" t="str">
        <x:v>货物描述</x:v>
      </x:c>
      <x:c r="B11" s="21" t="str">
        <x:v>规格 / 颜色</x:v>
      </x:c>
      <x:c r="C11" s="21" t="str">
        <x:v>数量</x:v>
      </x:c>
      <x:c r="D11" s="21" t="str">
        <x:v>单位</x:v>
      </x:c>
      <x:c r="E11" s="21" t="str">
        <x:v>单价</x:v>
      </x:c>
      <x:c r="F11" s="21" t="str">
        <x:v>金额</x:v>
      </x:c>
      <x:c r="G11" s="21" t="str">
        <x:v>贸易术语</x:v>
      </x:c>
      <x:c r="H11" s="21" t="str">
        <x:v>备注</x:v>
      </x:c>
    </x:row>
    <x:row r="12">
      <x:c r="A12" s="18" t="str"/>
      <x:c r="B12" s="18" t="str"/>
      <x:c r="C12" s="22" t="str"/>
      <x:c r="D12" s="18" t="str"/>
      <x:c r="E12" s="23" t="str"/>
      <x:c r="F12" s="23" t="str">
        <x:f>IF(OR(C12="",E12=""),"",C12*E12)</x:f>
      </x:c>
      <x:c r="G12" s="18" t="str"/>
      <x:c r="H12" s="18" t="str"/>
    </x:row>
    <x:row r="13">
      <x:c r="A13" s="18" t="str">
        <x:v>合计 / TOTAL</x:v>
      </x:c>
      <x:c r="B13" s="18"/>
      <x:c r="C13" s="18"/>
      <x:c r="D13" s="18"/>
      <x:c r="E13" s="23"/>
      <x:c r="F13" s="23" t="n">
        <x:f>SUM(F12:F12)</x:f>
        <x:v>0</x:v>
      </x:c>
      <x:c r="G13" s="18" t="str"/>
      <x:c r="H13" s="18"/>
    </x:row>
    <x:row r="15">
      <x:c r="A15" s="9" t="str">
        <x:v>有效期</x:v>
      </x:c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9" t="str">
        <x:v>样品</x:v>
      </x:c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>
      <x:c r="A17" s="9" t="str">
        <x:v>包含/不包含</x:v>
      </x:c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9" ht="30" customHeight="1">
      <x:c r="A19" s="31" t="str">
        <x:v>教学示例｜所有公司、地址和银行信息均为虚构占位；正式使用前请逐项核对。</x:v>
      </x:c>
      <x:c r="B19" s="32"/>
      <x:c r="C19" s="32"/>
      <x:c r="D19" s="32"/>
      <x:c r="E19" s="32"/>
      <x:c r="F19" s="32"/>
      <x:c r="G19" s="32"/>
      <x:c r="H19" s="33"/>
    </x:row>
  </x:sheetData>
  <x:mergeCells>
    <x:mergeCell ref="A1:H1"/>
    <x:mergeCell ref="A2:H2"/>
    <x:mergeCell ref="A6:D6"/>
    <x:mergeCell ref="E6:H6"/>
    <x:mergeCell ref="A7:D9"/>
    <x:mergeCell ref="E7:H9"/>
    <x:mergeCell ref="A13:E13"/>
    <x:mergeCell ref="G13:H13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27" hidden="0" customWidth="1"/>
    <x:col min="8" max="8" width="24" hidden="0" customWidth="1"/>
  </x:cols>
  <x:sheetData>
    <x:row r="1" ht="34" customHeight="1">
      <x:c r="A1" s="3" t="str">
        <x:v>QUOTATION / 报价单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600ml 保温杯模拟订单｜案例数据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0" t="str">
        <x:v>单据编号</x:v>
      </x:c>
      <x:c r="B4" s="10" t="str">
        <x:v>Q-TAO-260305</x:v>
      </x:c>
      <x:c r="C4" s="10" t="str">
        <x:v>日期</x:v>
      </x:c>
      <x:c r="D4" s="10" t="str">
        <x:v>2026-03-05</x:v>
      </x:c>
      <x:c r="E4" s="10" t="str">
        <x:v>币种</x:v>
      </x:c>
      <x:c r="F4" s="10" t="str">
        <x:v>USD</x:v>
      </x:c>
      <x:c r="G4" s="10" t="str">
        <x:v>状态</x:v>
      </x:c>
      <x:c r="H4" s="10" t="str">
        <x:v>有效期10天</x:v>
      </x:c>
    </x:row>
    <x:row r="6" ht="24" customHeight="1">
      <x:c r="A6" s="13" t="str">
        <x:v>SELLER / 卖方</x:v>
      </x:c>
      <x:c r="B6" s="13"/>
      <x:c r="C6" s="13"/>
      <x:c r="D6" s="13"/>
      <x:c r="E6" s="13" t="str">
        <x:v>BUYER / 买方</x:v>
      </x:c>
      <x:c r="F6" s="13"/>
      <x:c r="G6" s="13"/>
      <x:c r="H6" s="13"/>
    </x:row>
    <x:row r="7" ht="25" customHeight="1">
      <x:c r="A7" s="16" t="str">
        <x:v>宁波澄川不锈钢制品厂（虚构）
地址：虚构教学地址
联系人：TAO（教学占位）</x:v>
      </x:c>
      <x:c r="B7" s="16"/>
      <x:c r="C7" s="16"/>
      <x:c r="D7" s="16"/>
      <x:c r="E7" s="16" t="str">
        <x:v>NorthPeak Trading GmbH（虚构）
地址：虚构教学地址
联系人：采购部（教学占位）</x:v>
      </x:c>
      <x:c r="F7" s="16"/>
      <x:c r="G7" s="16"/>
      <x:c r="H7" s="16"/>
    </x:row>
    <x:row r="8" ht="25" customHeight="1">
      <x:c r="A8" s="16"/>
      <x:c r="B8" s="16"/>
      <x:c r="C8" s="16"/>
      <x:c r="D8" s="16"/>
      <x:c r="E8" s="16"/>
      <x:c r="F8" s="16"/>
      <x:c r="G8" s="16"/>
      <x:c r="H8" s="16"/>
    </x:row>
    <x:row r="9" ht="25" customHeight="1">
      <x:c r="A9" s="16"/>
      <x:c r="B9" s="16"/>
      <x:c r="C9" s="16"/>
      <x:c r="D9" s="16"/>
      <x:c r="E9" s="16"/>
      <x:c r="F9" s="16"/>
      <x:c r="G9" s="16"/>
      <x:c r="H9" s="16"/>
    </x:row>
    <x:row r="11" ht="30" customHeight="1">
      <x:c r="A11" s="21" t="str">
        <x:v>货物描述</x:v>
      </x:c>
      <x:c r="B11" s="21" t="str">
        <x:v>规格 / 颜色</x:v>
      </x:c>
      <x:c r="C11" s="21" t="str">
        <x:v>数量</x:v>
      </x:c>
      <x:c r="D11" s="21" t="str">
        <x:v>单位</x:v>
      </x:c>
      <x:c r="E11" s="21" t="str">
        <x:v>单价</x:v>
      </x:c>
      <x:c r="F11" s="21" t="str">
        <x:v>金额</x:v>
      </x:c>
      <x:c r="G11" s="21" t="str">
        <x:v>贸易术语</x:v>
      </x:c>
      <x:c r="H11" s="21" t="str">
        <x:v>备注</x:v>
      </x:c>
    </x:row>
    <x:row r="12">
      <x:c r="A12" s="18" t="str">
        <x:v>600ml 双层真空不锈钢保温杯</x:v>
      </x:c>
      <x:c r="B12" s="18" t="str">
        <x:v>两色各1000个；激光Logo；单盒彩盒</x:v>
      </x:c>
      <x:c r="C12" s="22" t="n">
        <x:v>2000</x:v>
      </x:c>
      <x:c r="D12" s="18" t="str">
        <x:v>个</x:v>
      </x:c>
      <x:c r="E12" s="23" t="n">
        <x:v>8.8</x:v>
      </x:c>
      <x:c r="F12" s="23" t="n">
        <x:f>IF(OR(C12="",E12=""),"",C12*E12)</x:f>
        <x:v>17600</x:v>
      </x:c>
      <x:c r="G12" s="18" t="str">
        <x:v>FCA 宁波卖方仓库，Incoterms® 2020</x:v>
      </x:c>
      <x:c r="H12" s="18" t="str">
        <x:v>包装、箱数、重量待确认</x:v>
      </x:c>
    </x:row>
    <x:row r="13">
      <x:c r="A13" s="18" t="str">
        <x:v>合计 / TOTAL</x:v>
      </x:c>
      <x:c r="B13" s="18"/>
      <x:c r="C13" s="18"/>
      <x:c r="D13" s="18"/>
      <x:c r="E13" s="23"/>
      <x:c r="F13" s="23" t="n">
        <x:f>SUM(F12:F12)</x:f>
        <x:v>17600</x:v>
      </x:c>
      <x:c r="G13" s="18" t="str">
        <x:v>USD 17,600</x:v>
      </x:c>
      <x:c r="H13" s="18"/>
    </x:row>
    <x:row r="15">
      <x:c r="A15" s="9" t="str">
        <x:v>有效期</x:v>
      </x:c>
      <x:c r="B15" s="15" t="str">
        <x:v>10天</x:v>
      </x:c>
      <x:c r="C15" s="15" t="str"/>
      <x:c r="D15" s="15" t="str"/>
      <x:c r="E15" s="15" t="str"/>
      <x:c r="F15" s="15" t="str"/>
      <x:c r="G15" s="15" t="str"/>
      <x:c r="H15" s="15" t="str"/>
    </x:row>
    <x:row r="16">
      <x:c r="A16" s="9" t="str">
        <x:v>样品</x:v>
      </x:c>
      <x:c r="B16" s="15" t="str">
        <x:v>样品及快递费 USD 80，另行收取</x:v>
      </x:c>
      <x:c r="C16" s="15" t="str"/>
      <x:c r="D16" s="15" t="str"/>
      <x:c r="E16" s="15" t="str"/>
      <x:c r="F16" s="15" t="str"/>
      <x:c r="G16" s="15" t="str"/>
      <x:c r="H16" s="15" t="str"/>
    </x:row>
    <x:row r="17">
      <x:c r="A17" s="9" t="str">
        <x:v>包含/不包含</x:v>
      </x:c>
      <x:c r="B17" s="15" t="str">
        <x:v>包装细节、箱数和重量待确认；税率与退税不纳入本教学报价</x:v>
      </x:c>
      <x:c r="C17" s="15" t="str"/>
      <x:c r="D17" s="15" t="str"/>
      <x:c r="E17" s="15" t="str"/>
      <x:c r="F17" s="15" t="str"/>
      <x:c r="G17" s="15" t="str"/>
      <x:c r="H17" s="15" t="str"/>
    </x:row>
    <x:row r="19" ht="30" customHeight="1">
      <x:c r="A19" s="31" t="str">
        <x:v>教学示例｜所有公司、地址和银行信息均为虚构占位；正式使用前请逐项核对。</x:v>
      </x:c>
      <x:c r="B19" s="32"/>
      <x:c r="C19" s="32"/>
      <x:c r="D19" s="32"/>
      <x:c r="E19" s="32"/>
      <x:c r="F19" s="32"/>
      <x:c r="G19" s="32"/>
      <x:c r="H19" s="33"/>
    </x:row>
  </x:sheetData>
  <x:mergeCells>
    <x:mergeCell ref="A1:H1"/>
    <x:mergeCell ref="A2:H2"/>
    <x:mergeCell ref="A6:D6"/>
    <x:mergeCell ref="E6:H6"/>
    <x:mergeCell ref="A7:D9"/>
    <x:mergeCell ref="E7:H9"/>
    <x:mergeCell ref="A13:E13"/>
    <x:mergeCell ref="G13:H13"/>
    <x:mergeCell ref="B15:H15"/>
    <x:mergeCell ref="B16:H16"/>
    <x:mergeCell ref="B17:H17"/>
    <x:mergeCell ref="A19:H19"/>
  </x:mergeCells>
  <x:pageMargins left="0.7" right="0.7" top="0.75" bottom="0.75" header="0.3" footer="0.3"/>
</x:worksheet>
</file>